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Ignatius Henry\Desktop\"/>
    </mc:Choice>
  </mc:AlternateContent>
  <xr:revisionPtr revIDLastSave="0" documentId="13_ncr:1_{002F7571-0130-4827-A29A-00A9880450F2}" xr6:coauthVersionLast="40" xr6:coauthVersionMax="40" xr10:uidLastSave="{00000000-0000-0000-0000-000000000000}"/>
  <bookViews>
    <workbookView xWindow="0" yWindow="0" windowWidth="20736" windowHeight="8796" xr2:uid="{00000000-000D-0000-FFFF-FFFF00000000}"/>
  </bookViews>
  <sheets>
    <sheet name="Sheet1" sheetId="1" r:id="rId1"/>
    <sheet name="Januari" sheetId="4" r:id="rId2"/>
    <sheet name="Febuari" sheetId="5" r:id="rId3"/>
    <sheet name="Maret" sheetId="3" r:id="rId4"/>
    <sheet name="April" sheetId="6" r:id="rId5"/>
    <sheet name="Mei" sheetId="7" r:id="rId6"/>
    <sheet name="Juni" sheetId="8" r:id="rId7"/>
    <sheet name="Juli" sheetId="9" r:id="rId8"/>
    <sheet name="Agustus" sheetId="10" r:id="rId9"/>
    <sheet name="September" sheetId="11" r:id="rId10"/>
    <sheet name="Oktober" sheetId="12" r:id="rId11"/>
    <sheet name="November" sheetId="13" r:id="rId12"/>
    <sheet name="Desember" sheetId="14" r:id="rId13"/>
  </sheets>
  <definedNames>
    <definedName name="_xlnm.Print_Area" localSheetId="3">Maret!$A$1:$F$107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E25" i="1"/>
  <c r="M25" i="1"/>
  <c r="L25" i="1"/>
  <c r="K25" i="1"/>
  <c r="I25" i="1"/>
  <c r="H25" i="1"/>
  <c r="G25" i="1"/>
  <c r="F25" i="1"/>
  <c r="D25" i="1"/>
  <c r="C25" i="1"/>
  <c r="C30" i="1"/>
  <c r="C31" i="1"/>
  <c r="C32" i="1"/>
  <c r="C33" i="1"/>
  <c r="C34" i="1"/>
  <c r="C35" i="1"/>
  <c r="C36" i="1"/>
  <c r="C41" i="1"/>
  <c r="C42" i="1"/>
  <c r="B25" i="1"/>
  <c r="M30" i="1"/>
  <c r="M31" i="1"/>
  <c r="M32" i="1"/>
  <c r="M33" i="1"/>
  <c r="M34" i="1"/>
  <c r="M35" i="1"/>
  <c r="M36" i="1"/>
  <c r="M17" i="1"/>
  <c r="C43" i="1" l="1"/>
  <c r="C37" i="1"/>
  <c r="M42" i="1"/>
  <c r="L42" i="1"/>
  <c r="K42" i="1"/>
  <c r="J42" i="1"/>
  <c r="I42" i="1"/>
  <c r="H42" i="1"/>
  <c r="G42" i="1"/>
  <c r="F42" i="1"/>
  <c r="E42" i="1"/>
  <c r="D42" i="1"/>
  <c r="B42" i="1"/>
  <c r="B41" i="1"/>
  <c r="N42" i="1" l="1"/>
  <c r="B43" i="1"/>
  <c r="B8" i="1"/>
  <c r="M41" i="1"/>
  <c r="M43" i="1" s="1"/>
  <c r="L30" i="1"/>
  <c r="L31" i="1"/>
  <c r="L32" i="1"/>
  <c r="L33" i="1"/>
  <c r="L34" i="1"/>
  <c r="L35" i="1"/>
  <c r="L36" i="1"/>
  <c r="L41" i="1"/>
  <c r="L43" i="1" s="1"/>
  <c r="K30" i="1"/>
  <c r="K31" i="1"/>
  <c r="K32" i="1"/>
  <c r="K33" i="1"/>
  <c r="K34" i="1"/>
  <c r="K35" i="1"/>
  <c r="K36" i="1"/>
  <c r="K41" i="1"/>
  <c r="K43" i="1" s="1"/>
  <c r="J30" i="1"/>
  <c r="J31" i="1"/>
  <c r="J32" i="1"/>
  <c r="J33" i="1"/>
  <c r="J34" i="1"/>
  <c r="J35" i="1"/>
  <c r="J36" i="1"/>
  <c r="J41" i="1"/>
  <c r="J43" i="1" s="1"/>
  <c r="I30" i="1"/>
  <c r="I31" i="1"/>
  <c r="I32" i="1"/>
  <c r="I33" i="1"/>
  <c r="I34" i="1"/>
  <c r="I35" i="1"/>
  <c r="I36" i="1"/>
  <c r="I41" i="1"/>
  <c r="I43" i="1" s="1"/>
  <c r="H30" i="1"/>
  <c r="H31" i="1"/>
  <c r="H32" i="1"/>
  <c r="H33" i="1"/>
  <c r="H34" i="1"/>
  <c r="H35" i="1"/>
  <c r="H36" i="1"/>
  <c r="H41" i="1"/>
  <c r="H43" i="1" s="1"/>
  <c r="G30" i="1"/>
  <c r="G31" i="1"/>
  <c r="G32" i="1"/>
  <c r="G33" i="1"/>
  <c r="G34" i="1"/>
  <c r="G35" i="1"/>
  <c r="G36" i="1"/>
  <c r="G41" i="1"/>
  <c r="G43" i="1" s="1"/>
  <c r="F30" i="1"/>
  <c r="F31" i="1"/>
  <c r="F32" i="1"/>
  <c r="F33" i="1"/>
  <c r="F34" i="1"/>
  <c r="F35" i="1"/>
  <c r="F36" i="1"/>
  <c r="F41" i="1"/>
  <c r="F43" i="1" s="1"/>
  <c r="E30" i="1"/>
  <c r="E31" i="1"/>
  <c r="E32" i="1"/>
  <c r="E33" i="1"/>
  <c r="E34" i="1"/>
  <c r="E35" i="1"/>
  <c r="E36" i="1"/>
  <c r="E41" i="1"/>
  <c r="E43" i="1" s="1"/>
  <c r="M9" i="1"/>
  <c r="M10" i="1"/>
  <c r="M11" i="1"/>
  <c r="M15" i="1"/>
  <c r="M16" i="1"/>
  <c r="M18" i="1"/>
  <c r="M19" i="1"/>
  <c r="M20" i="1"/>
  <c r="M21" i="1"/>
  <c r="M22" i="1"/>
  <c r="M23" i="1"/>
  <c r="M24" i="1"/>
  <c r="L9" i="1"/>
  <c r="L10" i="1"/>
  <c r="L11" i="1"/>
  <c r="L15" i="1"/>
  <c r="L16" i="1"/>
  <c r="L17" i="1"/>
  <c r="L18" i="1"/>
  <c r="L19" i="1"/>
  <c r="L20" i="1"/>
  <c r="L21" i="1"/>
  <c r="L22" i="1"/>
  <c r="L23" i="1"/>
  <c r="L24" i="1"/>
  <c r="K9" i="1"/>
  <c r="K10" i="1"/>
  <c r="K11" i="1"/>
  <c r="K15" i="1"/>
  <c r="K16" i="1"/>
  <c r="K17" i="1"/>
  <c r="K18" i="1"/>
  <c r="K19" i="1"/>
  <c r="K20" i="1"/>
  <c r="K21" i="1"/>
  <c r="K22" i="1"/>
  <c r="K23" i="1"/>
  <c r="K24" i="1"/>
  <c r="J9" i="1"/>
  <c r="J10" i="1"/>
  <c r="J11" i="1"/>
  <c r="J15" i="1"/>
  <c r="J16" i="1"/>
  <c r="J17" i="1"/>
  <c r="J18" i="1"/>
  <c r="J19" i="1"/>
  <c r="J20" i="1"/>
  <c r="J21" i="1"/>
  <c r="J22" i="1"/>
  <c r="J23" i="1"/>
  <c r="J24" i="1"/>
  <c r="I9" i="1"/>
  <c r="I10" i="1"/>
  <c r="I11" i="1"/>
  <c r="I15" i="1"/>
  <c r="I16" i="1"/>
  <c r="I17" i="1"/>
  <c r="I18" i="1"/>
  <c r="I19" i="1"/>
  <c r="I20" i="1"/>
  <c r="I21" i="1"/>
  <c r="I22" i="1"/>
  <c r="I23" i="1"/>
  <c r="I24" i="1"/>
  <c r="H9" i="1"/>
  <c r="H10" i="1"/>
  <c r="H11" i="1"/>
  <c r="H15" i="1"/>
  <c r="H16" i="1"/>
  <c r="H17" i="1"/>
  <c r="H18" i="1"/>
  <c r="H19" i="1"/>
  <c r="H20" i="1"/>
  <c r="H21" i="1"/>
  <c r="H22" i="1"/>
  <c r="H23" i="1"/>
  <c r="H24" i="1"/>
  <c r="G9" i="1"/>
  <c r="G10" i="1"/>
  <c r="G11" i="1"/>
  <c r="G15" i="1"/>
  <c r="G16" i="1"/>
  <c r="G17" i="1"/>
  <c r="G18" i="1"/>
  <c r="G19" i="1"/>
  <c r="G20" i="1"/>
  <c r="G21" i="1"/>
  <c r="G22" i="1"/>
  <c r="G23" i="1"/>
  <c r="G24" i="1"/>
  <c r="F9" i="1"/>
  <c r="F10" i="1"/>
  <c r="F11" i="1"/>
  <c r="F15" i="1"/>
  <c r="F16" i="1"/>
  <c r="F17" i="1"/>
  <c r="F18" i="1"/>
  <c r="F19" i="1"/>
  <c r="F20" i="1"/>
  <c r="F21" i="1"/>
  <c r="F22" i="1"/>
  <c r="F23" i="1"/>
  <c r="F24" i="1"/>
  <c r="E9" i="1"/>
  <c r="E10" i="1"/>
  <c r="E11" i="1"/>
  <c r="E15" i="1"/>
  <c r="E16" i="1"/>
  <c r="E17" i="1"/>
  <c r="E18" i="1"/>
  <c r="E19" i="1"/>
  <c r="E20" i="1"/>
  <c r="E21" i="1"/>
  <c r="E22" i="1"/>
  <c r="E23" i="1"/>
  <c r="E24" i="1"/>
  <c r="F8" i="1"/>
  <c r="M8" i="1"/>
  <c r="K8" i="1"/>
  <c r="L8" i="1"/>
  <c r="J8" i="1"/>
  <c r="I8" i="1"/>
  <c r="H8" i="1"/>
  <c r="G8" i="1"/>
  <c r="E8" i="1"/>
  <c r="D8" i="1"/>
  <c r="K12" i="1" l="1"/>
  <c r="H12" i="1"/>
  <c r="L12" i="1"/>
  <c r="J12" i="1"/>
  <c r="F12" i="1"/>
  <c r="E37" i="1"/>
  <c r="F37" i="1"/>
  <c r="G37" i="1"/>
  <c r="H37" i="1"/>
  <c r="M12" i="1"/>
  <c r="I12" i="1"/>
  <c r="E12" i="1"/>
  <c r="G12" i="1"/>
  <c r="F26" i="1"/>
  <c r="J26" i="1"/>
  <c r="I26" i="1"/>
  <c r="M26" i="1"/>
  <c r="E26" i="1"/>
  <c r="I37" i="1"/>
  <c r="H26" i="1"/>
  <c r="L26" i="1"/>
  <c r="G26" i="1"/>
  <c r="K26" i="1"/>
  <c r="J37" i="1"/>
  <c r="K37" i="1"/>
  <c r="L37" i="1"/>
  <c r="M37" i="1"/>
  <c r="B9" i="1"/>
  <c r="B10" i="1"/>
  <c r="B11" i="1"/>
  <c r="B15" i="1"/>
  <c r="B16" i="1"/>
  <c r="B17" i="1"/>
  <c r="B18" i="1"/>
  <c r="B19" i="1"/>
  <c r="B20" i="1"/>
  <c r="B21" i="1"/>
  <c r="B22" i="1"/>
  <c r="B23" i="1"/>
  <c r="B24" i="1"/>
  <c r="B30" i="1"/>
  <c r="B31" i="1"/>
  <c r="B32" i="1"/>
  <c r="B33" i="1"/>
  <c r="B34" i="1"/>
  <c r="B35" i="1"/>
  <c r="B36" i="1"/>
  <c r="C15" i="1"/>
  <c r="C16" i="1"/>
  <c r="C17" i="1"/>
  <c r="C18" i="1"/>
  <c r="C19" i="1"/>
  <c r="C20" i="1"/>
  <c r="C21" i="1"/>
  <c r="C22" i="1"/>
  <c r="C23" i="1"/>
  <c r="C24" i="1"/>
  <c r="C9" i="1"/>
  <c r="C10" i="1"/>
  <c r="C11" i="1"/>
  <c r="C8" i="1"/>
  <c r="N8" i="1" s="1"/>
  <c r="D41" i="1"/>
  <c r="D43" i="1" s="1"/>
  <c r="D36" i="1"/>
  <c r="D35" i="1"/>
  <c r="D34" i="1"/>
  <c r="D33" i="1"/>
  <c r="D32" i="1"/>
  <c r="D31" i="1"/>
  <c r="D30" i="1"/>
  <c r="D24" i="1"/>
  <c r="D23" i="1"/>
  <c r="D22" i="1"/>
  <c r="D21" i="1"/>
  <c r="D20" i="1"/>
  <c r="D19" i="1"/>
  <c r="D18" i="1"/>
  <c r="D17" i="1"/>
  <c r="D16" i="1"/>
  <c r="D15" i="1"/>
  <c r="D11" i="1"/>
  <c r="D10" i="1"/>
  <c r="D9" i="1"/>
  <c r="C26" i="1" l="1"/>
  <c r="N43" i="1"/>
  <c r="K27" i="1"/>
  <c r="K38" i="1" s="1"/>
  <c r="K45" i="1" s="1"/>
  <c r="B12" i="1"/>
  <c r="L27" i="1"/>
  <c r="L38" i="1" s="1"/>
  <c r="L45" i="1" s="1"/>
  <c r="H27" i="1"/>
  <c r="H38" i="1" s="1"/>
  <c r="H45" i="1" s="1"/>
  <c r="J27" i="1"/>
  <c r="J38" i="1" s="1"/>
  <c r="J45" i="1" s="1"/>
  <c r="G27" i="1"/>
  <c r="G38" i="1" s="1"/>
  <c r="G45" i="1" s="1"/>
  <c r="F27" i="1"/>
  <c r="F38" i="1" s="1"/>
  <c r="F45" i="1" s="1"/>
  <c r="I27" i="1"/>
  <c r="I38" i="1" s="1"/>
  <c r="I45" i="1" s="1"/>
  <c r="M27" i="1"/>
  <c r="M38" i="1" s="1"/>
  <c r="M45" i="1" s="1"/>
  <c r="E27" i="1"/>
  <c r="E38" i="1" s="1"/>
  <c r="E45" i="1" s="1"/>
  <c r="N41" i="1"/>
  <c r="N36" i="1"/>
  <c r="N32" i="1"/>
  <c r="N24" i="1"/>
  <c r="N20" i="1"/>
  <c r="N16" i="1"/>
  <c r="N9" i="1"/>
  <c r="N35" i="1"/>
  <c r="N31" i="1"/>
  <c r="N23" i="1"/>
  <c r="N19" i="1"/>
  <c r="N15" i="1"/>
  <c r="N34" i="1"/>
  <c r="N30" i="1"/>
  <c r="N22" i="1"/>
  <c r="N18" i="1"/>
  <c r="N11" i="1"/>
  <c r="N33" i="1"/>
  <c r="N25" i="1"/>
  <c r="N21" i="1"/>
  <c r="N17" i="1"/>
  <c r="N10" i="1"/>
  <c r="C12" i="1"/>
  <c r="D26" i="1"/>
  <c r="D37" i="1"/>
  <c r="B26" i="1"/>
  <c r="D12" i="1"/>
  <c r="B37" i="1"/>
  <c r="C27" i="1" l="1"/>
  <c r="C38" i="1" s="1"/>
  <c r="C45" i="1" s="1"/>
  <c r="N12" i="1"/>
  <c r="N26" i="1"/>
  <c r="N37" i="1"/>
  <c r="D27" i="1"/>
  <c r="D38" i="1" s="1"/>
  <c r="D45" i="1" s="1"/>
  <c r="B27" i="1"/>
  <c r="B38" i="1" s="1"/>
  <c r="N38" i="1" l="1"/>
  <c r="B45" i="1"/>
  <c r="N27" i="1"/>
  <c r="N45" i="1" l="1"/>
</calcChain>
</file>

<file path=xl/sharedStrings.xml><?xml version="1.0" encoding="utf-8"?>
<sst xmlns="http://schemas.openxmlformats.org/spreadsheetml/2006/main" count="162" uniqueCount="162">
  <si>
    <t>50402.00002</t>
  </si>
  <si>
    <t>50403.00002</t>
  </si>
  <si>
    <t>60001.00001</t>
  </si>
  <si>
    <t>60002.00001</t>
  </si>
  <si>
    <t>60003.00001</t>
  </si>
  <si>
    <t>60004.00001</t>
  </si>
  <si>
    <t>60005.00001</t>
  </si>
  <si>
    <t>60006.00001</t>
  </si>
  <si>
    <t>60007.00001</t>
  </si>
  <si>
    <t>60008.00001</t>
  </si>
  <si>
    <t>60101.00001</t>
  </si>
  <si>
    <t>60101.00002</t>
  </si>
  <si>
    <t>60102.00001</t>
  </si>
  <si>
    <t>60103.00001</t>
  </si>
  <si>
    <t>60104.00001</t>
  </si>
  <si>
    <t>60109.00001</t>
  </si>
  <si>
    <t>60201.00001</t>
  </si>
  <si>
    <t>60202.00001</t>
  </si>
  <si>
    <t>60202.00002</t>
  </si>
  <si>
    <t>60202.00004</t>
  </si>
  <si>
    <t>60203.00001</t>
  </si>
  <si>
    <t>60301.00001</t>
  </si>
  <si>
    <t>60302.00001</t>
  </si>
  <si>
    <t>60303.00001</t>
  </si>
  <si>
    <t>60304.00001</t>
  </si>
  <si>
    <t>60305.00001</t>
  </si>
  <si>
    <t>60401.00001</t>
  </si>
  <si>
    <t>60401.00002</t>
  </si>
  <si>
    <t>60401.00003</t>
  </si>
  <si>
    <t>60401.00004</t>
  </si>
  <si>
    <t>60401.00009</t>
  </si>
  <si>
    <t>60502.00001</t>
  </si>
  <si>
    <t>60701.00001</t>
  </si>
  <si>
    <t>60702.00001</t>
  </si>
  <si>
    <t>60703.00001</t>
  </si>
  <si>
    <t>60709.00001</t>
  </si>
  <si>
    <t>60801.00001</t>
  </si>
  <si>
    <t>60902.00001</t>
  </si>
  <si>
    <t>60902.00002</t>
  </si>
  <si>
    <t>60902.00003</t>
  </si>
  <si>
    <t>60902.00004</t>
  </si>
  <si>
    <t>60903.00001</t>
  </si>
  <si>
    <t>61501.00001</t>
  </si>
  <si>
    <t>61501.00002</t>
  </si>
  <si>
    <t>61501.00003</t>
  </si>
  <si>
    <t>61501.00004</t>
  </si>
  <si>
    <t>61501.00005</t>
  </si>
  <si>
    <t>61501.00006</t>
  </si>
  <si>
    <t>61501.00007</t>
  </si>
  <si>
    <t>61501.00009</t>
  </si>
  <si>
    <t>62010.00001</t>
  </si>
  <si>
    <t>63000.00001</t>
  </si>
  <si>
    <t>63000.00002</t>
  </si>
  <si>
    <t>63000.00005</t>
  </si>
  <si>
    <t>63000.00006</t>
  </si>
  <si>
    <t>63000.00009</t>
  </si>
  <si>
    <t>70110.00001</t>
  </si>
  <si>
    <t>70140.00001</t>
  </si>
  <si>
    <t>70160.00001</t>
  </si>
  <si>
    <t xml:space="preserve">ACCOUNT </t>
  </si>
  <si>
    <t>Month</t>
  </si>
  <si>
    <t>Account</t>
  </si>
  <si>
    <t xml:space="preserve"> PENDAPATAN USAHA</t>
  </si>
  <si>
    <t xml:space="preserve">   MANAJER INVESTASI</t>
  </si>
  <si>
    <t xml:space="preserve">   PORTOFOLIO</t>
  </si>
  <si>
    <t xml:space="preserve">   KOMISI PENJUALAN</t>
  </si>
  <si>
    <t xml:space="preserve">   REVALUASI PORTOFOLIO</t>
  </si>
  <si>
    <t xml:space="preserve"> TOTAL PENDAPATAN USAHA                          </t>
  </si>
  <si>
    <t xml:space="preserve"> BEBAN USAHA</t>
  </si>
  <si>
    <t xml:space="preserve">   GAJI DAN TUNJANGAN</t>
  </si>
  <si>
    <t>60009.00001</t>
  </si>
  <si>
    <t>60010.00001</t>
  </si>
  <si>
    <t xml:space="preserve">   SEWA DAN PEMELIHARAAN</t>
  </si>
  <si>
    <t xml:space="preserve">   TELEKOMUNIKASI</t>
  </si>
  <si>
    <t xml:space="preserve">   PENYUSUTAN</t>
  </si>
  <si>
    <t xml:space="preserve">   JASA PROFESIONAL</t>
  </si>
  <si>
    <t xml:space="preserve">   IKLAN, PROMOSI &amp; PEMASARAN</t>
  </si>
  <si>
    <t xml:space="preserve">   BIAYA TRANSAKSI</t>
  </si>
  <si>
    <t xml:space="preserve">   BIAYA PERJALANAN &amp; TRANSPORTASI</t>
  </si>
  <si>
    <t xml:space="preserve">   BIAYA PENDIDIKAN</t>
  </si>
  <si>
    <t xml:space="preserve">   BIAYA PENJUALAN</t>
  </si>
  <si>
    <t xml:space="preserve">   BIAYA ADMINISTRASI &amp; UMUM</t>
  </si>
  <si>
    <t>61501.00012</t>
  </si>
  <si>
    <t>61501.00099</t>
  </si>
  <si>
    <t xml:space="preserve"> TOTAL BEBAN USAHA                               </t>
  </si>
  <si>
    <t xml:space="preserve"> PROFIT (LOSS) FROM OPERATION</t>
  </si>
  <si>
    <t xml:space="preserve"> PENDAPATAN (BEBAN) LAIN-LAIN</t>
  </si>
  <si>
    <t xml:space="preserve">   PENDAPATAN BUNGA</t>
  </si>
  <si>
    <t>63000.00004</t>
  </si>
  <si>
    <t xml:space="preserve">   BEBAN BUNGA</t>
  </si>
  <si>
    <t>62040.00003</t>
  </si>
  <si>
    <t xml:space="preserve">   ADMINISTRASI BANK</t>
  </si>
  <si>
    <t xml:space="preserve">   LABA(RUGI) PENJUALAN AKTIVA</t>
  </si>
  <si>
    <t xml:space="preserve">   LABA(RUGI) SELISIH KURS</t>
  </si>
  <si>
    <t xml:space="preserve">   PENDAPATAN BIAYA LAIN-LAIN</t>
  </si>
  <si>
    <t xml:space="preserve">   DIVIDEN DAN BONUS</t>
  </si>
  <si>
    <t xml:space="preserve"> TOTAL PENDAPATAN (BEBAN) LAIN-LAIN              </t>
  </si>
  <si>
    <t xml:space="preserve"> PAJAK PENGHASILAN</t>
  </si>
  <si>
    <t xml:space="preserve">   PAJAK KINI</t>
  </si>
  <si>
    <t>80101.00001</t>
  </si>
  <si>
    <t xml:space="preserve"> TOTAL PAJAK PENGHASILAN                         </t>
  </si>
  <si>
    <t xml:space="preserve"> PROFIT (LOSS) BEFORE TAX</t>
  </si>
  <si>
    <t xml:space="preserve"> NET INCOME (LOSS)</t>
  </si>
  <si>
    <t>Total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</si>
  <si>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</si>
  <si>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</si>
  <si>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</si>
  <si>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</si>
  <si>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</si>
  <si>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</si>
  <si>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</si>
  <si>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</si>
  <si>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</si>
  <si>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Januari</t>
  </si>
  <si>
    <t>Febuari</t>
  </si>
  <si>
    <t>Maret</t>
  </si>
  <si>
    <t xml:space="preserve">   DEFERRED TAX</t>
  </si>
  <si>
    <t>PERHITUNGAN LABA RUGI</t>
  </si>
  <si>
    <t>PT. INSIGHT INVESTMENT MANAGEMENT</t>
  </si>
  <si>
    <t>50403.00001</t>
  </si>
  <si>
    <t>50101.00003</t>
  </si>
  <si>
    <t>50101.00004</t>
  </si>
  <si>
    <t>50101.00009</t>
  </si>
  <si>
    <t>60202.00003</t>
  </si>
  <si>
    <t>60202.00005</t>
  </si>
  <si>
    <t>60209.00001</t>
  </si>
  <si>
    <t>60501.00001</t>
  </si>
  <si>
    <t>60503.00001</t>
  </si>
  <si>
    <t>60601.00002</t>
  </si>
  <si>
    <t>60601.00003</t>
  </si>
  <si>
    <t>60802.00001</t>
  </si>
  <si>
    <t>60901.00001</t>
  </si>
  <si>
    <t>60901.00002</t>
  </si>
  <si>
    <t>60901.00003</t>
  </si>
  <si>
    <t>60904.00001</t>
  </si>
  <si>
    <t>61501.00008</t>
  </si>
  <si>
    <t>61501.00010</t>
  </si>
  <si>
    <t>63000.00003</t>
  </si>
  <si>
    <t>63000.00008</t>
  </si>
  <si>
    <t>62040.00001</t>
  </si>
  <si>
    <t>62040.00002</t>
  </si>
  <si>
    <t>62020.00001</t>
  </si>
  <si>
    <t>62030.00001</t>
  </si>
  <si>
    <t>80101.00002</t>
  </si>
  <si>
    <t>70170.00001</t>
  </si>
  <si>
    <t>70170.00002</t>
  </si>
  <si>
    <t>70120.00001</t>
  </si>
  <si>
    <t>70150.00001</t>
  </si>
  <si>
    <t>50101.00001</t>
  </si>
  <si>
    <t>50402.00001</t>
  </si>
  <si>
    <t>50401.00001</t>
  </si>
  <si>
    <t>50201.00001</t>
  </si>
  <si>
    <t>50201.00002</t>
  </si>
  <si>
    <t>50201.00003</t>
  </si>
  <si>
    <t>50301.00001</t>
  </si>
  <si>
    <t>50301.00009</t>
  </si>
  <si>
    <t>50401.00002</t>
  </si>
  <si>
    <t>60501.00005</t>
  </si>
  <si>
    <t>60601.00001</t>
  </si>
  <si>
    <t>60601.00004</t>
  </si>
  <si>
    <t>70130.00001</t>
  </si>
  <si>
    <t>20802.00001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</si>
</sst>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0.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0000FF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 applyNumberFormat="1" applyFont="1" applyFill="1" applyBorder="1"/>
    <xf numFmtId="0" fontId="1" fillId="0" borderId="0" xfId="1" applyNumberFormat="1" applyFont="1" applyFill="1" applyBorder="1"/>
    <xf numFmtId="0" fontId="0" fillId="0" borderId="0" xfId="0" applyNumberFormat="1" applyFont="1" applyFill="1" applyBorder="1"/>
    <xf numFmtId="0" fontId="2" fillId="0" borderId="0" xfId="1" applyNumberFormat="1" applyFont="1" applyFill="1" applyBorder="1"/>
    <xf numFmtId="0" fontId="3" fillId="0" borderId="0" xfId="1" applyNumberFormat="1" applyFont="1" applyFill="1" applyBorder="1"/>
    <xf numFmtId="0" fontId="4" fillId="0" borderId="0" xfId="1" applyNumberFormat="1" applyFont="1" applyFill="1" applyBorder="1"/>
    <xf numFmtId="4" fontId="2" fillId="0" borderId="0" xfId="1" applyNumberFormat="1" applyFont="1" applyFill="1" applyBorder="1"/>
    <xf numFmtId="4" fontId="1" fillId="0" borderId="0" xfId="1" applyNumberFormat="1" applyFont="1" applyFill="1" applyBorder="1"/>
    <xf numFmtId="0" fontId="5" fillId="0" borderId="0" xfId="0" applyNumberFormat="1" applyFont="1" applyFill="1" applyBorder="1"/>
    <xf numFmtId="0" fontId="6" fillId="0" borderId="0" xfId="0" applyNumberFormat="1" applyFont="1" applyFill="1" applyBorder="1"/>
    <xf numFmtId="164" fontId="2" fillId="0" borderId="0" xfId="1" applyNumberFormat="1" applyFont="1" applyFill="1" applyBorder="1"/>
    <xf numFmtId="164" fontId="1" fillId="0" borderId="0" xfId="1" applyNumberFormat="1" applyFont="1" applyFill="1" applyBorder="1"/>
    <xf numFmtId="164" fontId="0" fillId="0" borderId="0" xfId="0" applyNumberFormat="1" applyFont="1" applyFill="1" applyBorder="1"/>
    <xf numFmtId="4" fontId="0" fillId="0" borderId="0" xfId="0" applyNumberFormat="1" applyFont="1" applyFill="1" applyBorder="1"/>
    <xf numFmtId="164" fontId="2" fillId="0" borderId="0" xfId="1" applyNumberFormat="1" applyFont="1" applyFill="1" applyBorder="1"/>
    <xf numFmtId="164" fontId="1" fillId="0" borderId="0" xfId="1" applyNumberFormat="1" applyFont="1" applyFill="1" applyBorder="1"/>
    <xf numFmtId="0" fontId="1" fillId="0" borderId="0" xfId="1" applyNumberFormat="1" applyFont="1" applyFill="1" applyBorder="1"/>
    <xf numFmtId="0" fontId="2" fillId="0" borderId="0" xfId="1" applyNumberFormat="1" applyFont="1" applyFill="1" applyBorder="1"/>
    <xf numFmtId="0" fontId="3" fillId="0" borderId="0" xfId="1" applyNumberFormat="1" applyFont="1" applyFill="1" applyBorder="1"/>
    <xf numFmtId="0" fontId="4" fillId="0" borderId="0" xfId="1" applyNumberFormat="1" applyFont="1" applyFill="1" applyBorder="1"/>
    <xf numFmtId="0" fontId="5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/>
    <xf numFmtId="3" fontId="0" fillId="0" borderId="1" xfId="0" applyNumberFormat="1" applyFont="1" applyFill="1" applyBorder="1"/>
    <xf numFmtId="164" fontId="2" fillId="0" borderId="0" xfId="1" applyNumberFormat="1" applyFont="1" applyFill="1" applyBorder="1"/>
    <xf numFmtId="164" fontId="1" fillId="0" borderId="0" xfId="1" applyNumberFormat="1" applyFont="1" applyFill="1" applyBorder="1"/>
    <xf numFmtId="0" fontId="5" fillId="0" borderId="2" xfId="0" applyNumberFormat="1" applyFont="1" applyFill="1" applyBorder="1"/>
    <xf numFmtId="0" fontId="0" fillId="0" borderId="2" xfId="0" applyNumberFormat="1" applyFont="1" applyFill="1" applyBorder="1"/>
    <xf numFmtId="0" fontId="5" fillId="0" borderId="1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Protection="1"/>
    <xf numFmtId="49" fontId="0" fillId="0" borderId="0" xfId="0" applyNumberFormat="1" applyFont="1" applyFill="1" applyBorder="1" applyProtection="1"/>
    <xf numFmtId="49" fontId="0" fillId="0" borderId="3" xfId="0" applyNumberFormat="1" applyFont="1" applyBorder="1" applyProtection="1"/>
    <xf numFmtId="49" fontId="0" fillId="0" borderId="0" xfId="0" applyNumberFormat="1" applyFont="1" applyBorder="1" applyProtection="1"/>
    <xf numFmtId="49" fontId="1" fillId="0" borderId="0" xfId="1" applyNumberFormat="1" applyFont="1" applyFill="1" applyBorder="1" applyProtection="1"/>
    <xf numFmtId="0" fontId="6" fillId="0" borderId="2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tabSelected="1" workbookViewId="0"/>
  </sheetViews>
  <sheetFormatPr defaultColWidth="8.88671875" defaultRowHeight="14.4" x14ac:dyDescent="0.3"/>
  <cols>
    <col min="1" max="1" width="44.109375" style="2" bestFit="1" customWidth="1"/>
    <col min="2" max="2" width="15.109375" style="2" bestFit="1" customWidth="1"/>
    <col min="3" max="4" width="14.44140625" style="2" bestFit="1" customWidth="1"/>
    <col min="5" max="13" width="14.44140625" style="2" customWidth="1"/>
    <col min="14" max="14" width="17.44140625" style="2" bestFit="1" customWidth="1"/>
    <col min="15" max="15" width="16.33203125" style="2" customWidth="1"/>
    <col min="16" max="21" width="12" style="28" hidden="1" customWidth="1"/>
    <col min="22" max="25" width="11.44140625" style="28" hidden="1" customWidth="1"/>
    <col min="26" max="27" width="11.5546875" style="28" hidden="1" customWidth="1"/>
    <col min="28" max="31" width="8.88671875" style="2" customWidth="1"/>
    <col min="32" max="16384" width="8.88671875" style="2"/>
  </cols>
  <sheetData>
    <row r="1" spans="1:27" ht="15.6" x14ac:dyDescent="0.3">
      <c r="A1" s="9" t="s">
        <v>118</v>
      </c>
    </row>
    <row r="2" spans="1:27" ht="15.6" x14ac:dyDescent="0.3">
      <c r="A2" s="9" t="s">
        <v>117</v>
      </c>
    </row>
    <row r="3" spans="1:27" ht="15.6" x14ac:dyDescent="0.3">
      <c r="A3" s="9"/>
    </row>
    <row r="5" spans="1:27" x14ac:dyDescent="0.3">
      <c r="A5" s="33" t="s">
        <v>59</v>
      </c>
      <c r="B5" s="34" t="s">
        <v>60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1:27" ht="15.6" customHeight="1" x14ac:dyDescent="0.3">
      <c r="A6" s="33"/>
      <c r="B6" s="20" t="s">
        <v>113</v>
      </c>
      <c r="C6" s="20" t="s">
        <v>114</v>
      </c>
      <c r="D6" s="20" t="s">
        <v>115</v>
      </c>
      <c r="E6" s="27" t="s">
        <v>104</v>
      </c>
      <c r="F6" s="27" t="s">
        <v>105</v>
      </c>
      <c r="G6" s="27" t="s">
        <v>106</v>
      </c>
      <c r="H6" s="27" t="s">
        <v>107</v>
      </c>
      <c r="I6" s="27" t="s">
        <v>108</v>
      </c>
      <c r="J6" s="27" t="s">
        <v>109</v>
      </c>
      <c r="K6" s="27" t="s">
        <v>110</v>
      </c>
      <c r="L6" s="27" t="s">
        <v>111</v>
      </c>
      <c r="M6" s="27" t="s">
        <v>112</v>
      </c>
      <c r="N6" s="20" t="s">
        <v>103</v>
      </c>
      <c r="P6" s="28" t="s">
        <v>61</v>
      </c>
    </row>
    <row r="7" spans="1:27" x14ac:dyDescent="0.3">
      <c r="A7" s="25" t="s">
        <v>62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spans="1:27" x14ac:dyDescent="0.3">
      <c r="A8" s="26" t="s">
        <v>63</v>
      </c>
      <c r="B8" s="22">
        <f>(SUMIF(Januari!$A:$A,Sheet1!P8,Januari!$D:$D)-SUMIF(Januari!$A:$A,Sheet1!P8,Januari!$E:$E)+SUMIF(Januari!$A:$A,Sheet1!Q8,Januari!$D:$D)-SUMIF(Januari!$A:$A,Sheet1!Q8,Januari!$E:$E)+SUMIF(Januari!$A:$A,Sheet1!R8,Januari!$D:$D)-SUMIF(Januari!$A:$A,Sheet1!R8,Januari!$E:$E)+SUMIF(Januari!$A:$A,Sheet1!S8,Januari!$D:$D)-SUMIF(Januari!$A:$A,Sheet1!S8,Januari!$E:$E)+SUMIF(Januari!$A:$A,Sheet1!T8,Januari!$D:$D)-SUMIF(Januari!$A:$A,Sheet1!T8,Januari!$E:$E)+SUMIF(Januari!$A:$A,Sheet1!U8,Januari!$D:$D)-SUMIF(Januari!$A:$A,Sheet1!U8,Januari!$E:$E)+SUMIF(Januari!$A:$A,Sheet1!V8,Januari!$D:$D)-SUMIF(Januari!$A:$A,Sheet1!V8,Januari!$E:$E)+SUMIF(Januari!$A:$A,Sheet1!W8,Januari!$D:$D)-SUMIF(Januari!$A:$A,Sheet1!W8,Januari!$E:$E)+SUMIF(Januari!$A:$A,Sheet1!X8,Januari!$D:$D)-SUMIF(Januari!$A:$A,Sheet1!X8,Januari!$E:$E)+SUMIF(Januari!$A:$A,Sheet1!Y8,Januari!$D:$D)-SUMIF(Januari!$A:$A,Sheet1!Y8,Januari!$E:$E))*-1</f>
        <v>0</v>
      </c>
      <c r="C8" s="22">
        <f>(SUMIF(Febuari!$A:$A,Sheet1!P8,Febuari!$D:$D)-SUMIF(Febuari!$A:$A,Sheet1!P8,Febuari!$E:$E)+SUMIF(Febuari!$A:$A,Sheet1!Q8,Febuari!$D:$D)-SUMIF(Febuari!$A:$A,Sheet1!Q8,Febuari!$E:$E)+SUMIF(Febuari!$A:$A,Sheet1!R8,Febuari!$D:$D)-SUMIF(Febuari!$A:$A,Sheet1!R8,Febuari!$E:$E)+SUMIF(Febuari!$A:$A,Sheet1!S8,Febuari!$D:$D)-SUMIF(Febuari!$A:$A,Sheet1!S8,Febuari!$E:$E)+SUMIF(Febuari!$A:$A,Sheet1!T8,Febuari!$D:$D)-SUMIF(Febuari!$A:$A,Sheet1!T8,Febuari!$E:$E)+SUMIF(Febuari!$A:$A,Sheet1!U8,Febuari!$D:$D)-SUMIF(Febuari!$A:$A,Sheet1!U8,Febuari!$E:$E)+SUMIF(Febuari!$A:$A,Sheet1!V8,Febuari!$D:$D)-SUMIF(Febuari!$A:$A,Sheet1!V8,Febuari!$E:$E)+SUMIF(Febuari!$A:$A,Sheet1!W8,Febuari!$D:$D)-SUMIF(Febuari!$A:$A,Sheet1!W8,Febuari!$E:$E)+SUMIF(Febuari!$A:$A,Sheet1!X8,Febuari!$D:$D)-SUMIF(Febuari!$A:$A,Sheet1!X8,Febuari!$E:$E)+SUMIF(Febuari!$A:$A,Sheet1!Y8,Febuari!$D:$D)-SUMIF(Febuari!$A:$A,Sheet1!Y8,Febuari!$E:$E))*-1</f>
        <v>0</v>
      </c>
      <c r="D8" s="22">
        <f>(SUMIF(Maret!$A:$A,Sheet1!P8,Maret!$D:$D)-SUMIF(Maret!$A:$A,Sheet1!P8,Maret!$E:$E)+SUMIF(Maret!$A:$A,Sheet1!Q8,Maret!$D:$D)-SUMIF(Maret!$A:$A,Sheet1!Q8,Maret!$E:$E)+SUMIF(Maret!$A:$A,Sheet1!R8,Maret!$D:$D)-SUMIF(Maret!$A:$A,Sheet1!R8,Maret!$E:$E)+SUMIF(Maret!$A:$A,Sheet1!S8,Maret!$D:$D)-SUMIF(Maret!$A:$A,Sheet1!S8,Maret!$E:$E)+SUMIF(Maret!$A:$A,Sheet1!T8,Maret!$D:$D)-SUMIF(Maret!$A:$A,Sheet1!T8,Maret!$E:$E)+SUMIF(Maret!$A:$A,Sheet1!U8,Maret!$D:$D)-SUMIF(Maret!$A:$A,Sheet1!U8,Maret!$E:$E)+SUMIF(Maret!$A:$A,Sheet1!V8,Maret!$D:$D)-SUMIF(Maret!$A:$A,Sheet1!V8,Maret!$E:$E)+SUMIF(Maret!$A:$A,Sheet1!W8,Maret!$D:$D)-SUMIF(Maret!$A:$A,Sheet1!W8,Maret!$E:$E)+SUMIF(Maret!$A:$A,Sheet1!X8,Maret!$D:$D)-SUMIF(Maret!$A:$A,Sheet1!X8,Maret!$E:$E)+SUMIF(Maret!$A:$A,Sheet1!Y8,Maret!$D:$D)-SUMIF(Maret!$A:$A,Sheet1!Y8,Maret!$E:$E))*-1</f>
        <v>0</v>
      </c>
      <c r="E8" s="22">
        <f>(SUMIF(April!$A:$A,Sheet1!P8,April!$D:$D)-SUMIF(April!$A:$A,Sheet1!P8,April!$E:$E)+SUMIF(April!$A:$A,Sheet1!Q8,April!$D:$D)-SUMIF(April!$A:$A,Sheet1!Q8,April!$E:$E)+SUMIF(April!$A:$A,Sheet1!R8,April!$D:$D)-SUMIF(April!$A:$A,Sheet1!R8,April!$E:$E)+SUMIF(April!$A:$A,Sheet1!S8,April!$D:$D)-SUMIF(April!$A:$A,Sheet1!S8,April!$E:$E)+SUMIF(April!$A:$A,Sheet1!T8,April!$D:$D)-SUMIF(April!$A:$A,Sheet1!T8,April!$E:$E)+SUMIF(April!$A:$A,Sheet1!U8,April!$D:$D)-SUMIF(April!$A:$A,Sheet1!U8,April!$E:$E)+SUMIF(April!$A:$A,Sheet1!V8,April!$D:$D)-SUMIF(April!$A:$A,Sheet1!V8,April!$E:$E)+SUMIF(April!$A:$A,Sheet1!W8,April!$D:$D)-SUMIF(April!$A:$A,Sheet1!W8,April!$E:$E)+SUMIF(April!$A:$A,Sheet1!X8,April!$D:$D)-SUMIF(April!$A:$A,Sheet1!X8,April!$E:$E)+SUMIF(April!$A:$A,Sheet1!Y8,April!$D:$D)-SUMIF(April!$A:$A,Sheet1!Y8,April!$E:$E))*-1</f>
        <v>0</v>
      </c>
      <c r="F8" s="22">
        <f>(SUMIF(Mei!$A:$A,Sheet1!P8,Mei!$D:$D)-SUMIF(Mei!$A:$A,Sheet1!P8,Mei!$E:$E)+SUMIF(Mei!$A:$A,Sheet1!Q8,Mei!$D:$D)-SUMIF(Mei!$A:$A,Sheet1!Q8,Mei!$E:$E)+SUMIF(Mei!$A:$A,Sheet1!R8,Mei!$D:$D)-SUMIF(Mei!$A:$A,Sheet1!R8,Mei!$E:$E)+SUMIF(Mei!$A:$A,Sheet1!S8,Mei!$D:$D)-SUMIF(Mei!$A:$A,Sheet1!S8,Mei!$E:$E)+SUMIF(Mei!$A:$A,Sheet1!T8,Mei!$D:$D)-SUMIF(Mei!$A:$A,Sheet1!T8,Mei!$E:$E)+SUMIF(Mei!$A:$A,Sheet1!U8,Mei!$D:$D)-SUMIF(Mei!$A:$A,Sheet1!U8,Mei!$E:$E)+SUMIF(Mei!$A:$A,Sheet1!V8,Mei!$D:$D)-SUMIF(Mei!$A:$A,Sheet1!V8,Mei!$E:$E)+SUMIF(Mei!$A:$A,Sheet1!W8,Mei!$D:$D)-SUMIF(Mei!$A:$A,Sheet1!W8,Mei!$E:$E)+SUMIF(Mei!$A:$A,Sheet1!X8,Mei!$D:$D)-SUMIF(Mei!$A:$A,Sheet1!X8,Mei!$E:$E)+SUMIF(Mei!$A:$A,Sheet1!Y8,Mei!$D:$D)-SUMIF(Mei!$A:$A,Sheet1!Y8,Mei!$E:$E))*-1</f>
        <v>0</v>
      </c>
      <c r="G8" s="22">
        <f>(SUMIF(Juni!$A:$A,Sheet1!P8,Juni!$D:$D)-SUMIF(Juni!$A:$A,Sheet1!P8,Juni!$E:$E)+SUMIF(Juni!$A:$A,Sheet1!Q8,Juni!$D:$D)-SUMIF(Juni!$A:$A,Sheet1!Q8,Juni!$E:$E)+SUMIF(Juni!$A:$A,Sheet1!R8,Juni!$D:$D)-SUMIF(Juni!$A:$A,Sheet1!R8,Juni!$E:$E)+SUMIF(Juni!$A:$A,Sheet1!S8,Juni!$D:$D)-SUMIF(Juni!$A:$A,Sheet1!S8,Juni!$E:$E)+SUMIF(Juni!$A:$A,Sheet1!T8,Juni!$D:$D)-SUMIF(Juni!$A:$A,Sheet1!T8,Juni!$E:$E)+SUMIF(Juni!$A:$A,Sheet1!U8,Juni!$D:$D)-SUMIF(Juni!$A:$A,Sheet1!U8,Juni!$E:$E)+SUMIF(Juni!$A:$A,Sheet1!V8,Juni!$D:$D)-SUMIF(Juni!$A:$A,Sheet1!V8,Juni!$E:$E)+SUMIF(Juni!$A:$A,Sheet1!W8,Juni!$D:$D)-SUMIF(Juni!$A:$A,Sheet1!W8,Juni!$E:$E)+SUMIF(Juni!$A:$A,Sheet1!X8,Juni!$D:$D)-SUMIF(Juni!$A:$A,Sheet1!X8,Juni!$E:$E)+SUMIF(Juni!$A:$A,Sheet1!Y8,Juni!$D:$D)-SUMIF(Juni!$A:$A,Sheet1!Y8,Juni!$E:$E))*-1</f>
        <v>0</v>
      </c>
      <c r="H8" s="22">
        <f>(SUMIF(Juli!$A:$A,Sheet1!P8,Juli!$D:$D)-SUMIF(Juli!$A:$A,Sheet1!P8,Juli!$E:$E)+SUMIF(Juli!$A:$A,Sheet1!Q8,Juli!$D:$D)-SUMIF(Juli!$A:$A,Sheet1!Q8,Juli!$E:$E)+SUMIF(Juli!$A:$A,Sheet1!R8,Juli!$D:$D)-SUMIF(Juli!$A:$A,Sheet1!R8,Juli!$E:$E)+SUMIF(Juli!$A:$A,Sheet1!S8,Juli!$D:$D)-SUMIF(Juli!$A:$A,Sheet1!S8,Juli!$E:$E)+SUMIF(Juli!$A:$A,Sheet1!T8,Juli!$D:$D)-SUMIF(Juli!$A:$A,Sheet1!T8,Juli!$E:$E)+SUMIF(Juli!$A:$A,Sheet1!U8,Juli!$D:$D)-SUMIF(Juli!$A:$A,Sheet1!U8,Juli!$E:$E)+SUMIF(Juli!$A:$A,Sheet1!V8,Juli!$D:$D)-SUMIF(Juli!$A:$A,Sheet1!V8,Juli!$E:$E)+SUMIF(Juli!$A:$A,Sheet1!W8,Juli!$D:$D)-SUMIF(Juli!$A:$A,Sheet1!W8,Juli!$E:$E)+SUMIF(Juli!$A:$A,Sheet1!X8,Juli!$D:$D)-SUMIF(Juli!$A:$A,Sheet1!X8,Juli!$E:$E)+SUMIF(Juli!$A:$A,Sheet1!Y8,Juli!$D:$D)-SUMIF(Juli!$A:$A,Sheet1!Y8,Juli!$E:$E))*-1</f>
        <v>0</v>
      </c>
      <c r="I8" s="22">
        <f>(SUMIF(Agustus!$A:$A,Sheet1!P8,Agustus!$D:$D)-SUMIF(Agustus!$A:$A,Sheet1!P8,Agustus!$E:$E)+SUMIF(Agustus!$A:$A,Sheet1!Q8,Agustus!$D:$D)-SUMIF(Agustus!$A:$A,Sheet1!Q8,Agustus!$E:$E)+SUMIF(Agustus!$A:$A,Sheet1!R8,Agustus!$D:$D)-SUMIF(Agustus!$A:$A,Sheet1!R8,Agustus!$E:$E)+SUMIF(Agustus!$A:$A,Sheet1!S8,Agustus!$D:$D)-SUMIF(Agustus!$A:$A,Sheet1!S8,Agustus!$E:$E)+SUMIF(Agustus!$A:$A,Sheet1!T8,Agustus!$D:$D)-SUMIF(Agustus!$A:$A,Sheet1!T8,Agustus!$E:$E)+SUMIF(Agustus!$A:$A,Sheet1!U8,Agustus!$D:$D)-SUMIF(Agustus!$A:$A,Sheet1!U8,Agustus!$E:$E)+SUMIF(Agustus!$A:$A,Sheet1!V8,Agustus!$D:$D)-SUMIF(Agustus!$A:$A,Sheet1!V8,Agustus!$E:$E)+SUMIF(Agustus!$A:$A,Sheet1!W8,Agustus!$D:$D)-SUMIF(Agustus!$A:$A,Sheet1!W8,Agustus!$E:$E)+SUMIF(Agustus!$A:$A,Sheet1!X8,Agustus!$D:$D)-SUMIF(Agustus!$A:$A,Sheet1!X8,Agustus!$E:$E)+SUMIF(Agustus!$A:$A,Sheet1!Y8,Agustus!$D:$D)-SUMIF(Agustus!$A:$A,Sheet1!Y8,Agustus!$E:$E))*-1</f>
        <v>0</v>
      </c>
      <c r="J8" s="22">
        <f>(SUMIF(September!$A:$A,Sheet1!P8,September!$D:$D)-SUMIF(September!$A:$A,Sheet1!P8,September!$E:$E)+SUMIF(September!$A:$A,Sheet1!Q8,September!$D:$D)-SUMIF(September!$A:$A,Sheet1!Q8,September!$E:$E)+SUMIF(September!$A:$A,Sheet1!R8,September!$D:$D)-SUMIF(September!$A:$A,Sheet1!R8,September!$E:$E)+SUMIF(September!$A:$A,Sheet1!S8,September!$D:$D)-SUMIF(September!$A:$A,Sheet1!S8,September!$E:$E)+SUMIF(September!$A:$A,Sheet1!T8,September!$D:$D)-SUMIF(September!$A:$A,Sheet1!T8,September!$E:$E)+SUMIF(September!$A:$A,Sheet1!U8,September!$D:$D)-SUMIF(September!$A:$A,Sheet1!U8,September!$E:$E)+SUMIF(September!$A:$A,Sheet1!V8,September!$D:$D)-SUMIF(September!$A:$A,Sheet1!V8,September!$E:$E)+SUMIF(September!$A:$A,Sheet1!W8,September!$D:$D)-SUMIF(September!$A:$A,Sheet1!W8,September!$E:$E)+SUMIF(September!$A:$A,Sheet1!X8,September!$D:$D)-SUMIF(September!$A:$A,Sheet1!X8,September!$E:$E)+SUMIF(September!$A:$A,Sheet1!Y8,September!$D:$D)-SUMIF(September!$A:$A,Sheet1!Y8,September!$E:$E))*-1</f>
        <v>0</v>
      </c>
      <c r="K8" s="22">
        <f>(SUMIF(Oktober!$A:$A,Sheet1!P8,Oktober!$D:$D)-SUMIF(Oktober!$A:$A,Sheet1!P8,Oktober!$E:$E)+SUMIF(Oktober!$A:$A,Sheet1!Q8,Oktober!$D:$D)-SUMIF(Oktober!$A:$A,Sheet1!Q8,Oktober!$E:$E)+SUMIF(Oktober!$A:$A,Sheet1!R8,Oktober!$D:$D)-SUMIF(Oktober!$A:$A,Sheet1!R8,Oktober!$E:$E)+SUMIF(Oktober!$A:$A,Sheet1!S8,Oktober!$D:$D)-SUMIF(Oktober!$A:$A,Sheet1!S8,Oktober!$E:$E)+SUMIF(Oktober!$A:$A,Sheet1!T8,Oktober!$D:$D)-SUMIF(Oktober!$A:$A,Sheet1!T8,Oktober!$E:$E)+SUMIF(Oktober!$A:$A,Sheet1!U8,Oktober!$D:$D)-SUMIF(Oktober!$A:$A,Sheet1!U8,Oktober!$E:$E)+SUMIF(Oktober!$A:$A,Sheet1!V8,Oktober!$D:$D)-SUMIF(Oktober!$A:$A,Sheet1!V8,Oktober!$E:$E)+SUMIF(Oktober!$A:$A,Sheet1!W8,Oktober!$D:$D)-SUMIF(Oktober!$A:$A,Sheet1!W8,Oktober!$E:$E)+SUMIF(Oktober!$A:$A,Sheet1!X8,Oktober!$D:$D)-SUMIF(Oktober!$A:$A,Sheet1!X8,Oktober!$E:$E)+SUMIF(Oktober!$A:$A,Sheet1!Y8,Oktober!$D:$D)-SUMIF(Oktober!$A:$A,Sheet1!Y8,Oktober!$E:$E))*-1</f>
        <v>0</v>
      </c>
      <c r="L8" s="22">
        <f>(SUMIF(November!$A:$A,Sheet1!P8,November!$D:$D)-SUMIF(November!$A:$A,Sheet1!P8,November!$E:$E)+SUMIF(November!$A:$A,Sheet1!Q8,November!$D:$D)-SUMIF(November!$A:$A,Sheet1!Q8,November!$E:$E)+SUMIF(November!$A:$A,Sheet1!R8,November!$D:$D)-SUMIF(November!$A:$A,Sheet1!R8,November!$E:$E)+SUMIF(November!$A:$A,Sheet1!S8,November!$D:$D)-SUMIF(November!$A:$A,Sheet1!S8,November!$E:$E)+SUMIF(November!$A:$A,Sheet1!T8,November!$D:$D)-SUMIF(November!$A:$A,Sheet1!T8,November!$E:$E)+SUMIF(November!$A:$A,Sheet1!U8,November!$D:$D)-SUMIF(November!$A:$A,Sheet1!U8,November!$E:$E)+SUMIF(November!$A:$A,Sheet1!V8,November!$D:$D)-SUMIF(November!$A:$A,Sheet1!V8,November!$E:$E)+SUMIF(November!$A:$A,Sheet1!W8,November!$D:$D)-SUMIF(November!$A:$A,Sheet1!W8,November!$E:$E)+SUMIF(November!$A:$A,Sheet1!X8,November!$D:$D)-SUMIF(November!$A:$A,Sheet1!X8,November!$E:$E)+SUMIF(November!$A:$A,Sheet1!Y8,November!$D:$D)-SUMIF(November!$A:$A,Sheet1!Y8,November!$E:$E))*-1</f>
        <v>0</v>
      </c>
      <c r="M8" s="22">
        <f>(SUMIF(Desember!$A:$A,Sheet1!P8,Desember!$D:$D)-SUMIF(Desember!$A:$A,Sheet1!P8,Desember!$E:$E)+SUMIF(Desember!$A:$A,Sheet1!Q8,Desember!$D:$D)-SUMIF(Desember!$A:$A,Sheet1!Q8,Desember!$E:$E)+SUMIF(Desember!$A:$A,Sheet1!R8,Desember!$D:$D)-SUMIF(Desember!$A:$A,Sheet1!R8,Desember!$E:$E)+SUMIF(Desember!$A:$A,Sheet1!S8,Desember!$D:$D)-SUMIF(Desember!$A:$A,Sheet1!S8,Desember!$E:$E)+SUMIF(Desember!$A:$A,Sheet1!T8,Desember!$D:$D)-SUMIF(Desember!$A:$A,Sheet1!T8,Desember!$E:$E)+SUMIF(Desember!$A:$A,Sheet1!U8,Desember!$D:$D)-SUMIF(Desember!$A:$A,Sheet1!U8,Desember!$E:$E)+SUMIF(Desember!$A:$A,Sheet1!V8,Desember!$D:$D)-SUMIF(Desember!$A:$A,Sheet1!V8,Desember!$E:$E)+SUMIF(Desember!$A:$A,Sheet1!W8,Desember!$D:$D)-SUMIF(Desember!$A:$A,Sheet1!W8,Desember!$E:$E)+SUMIF(Desember!$A:$A,Sheet1!X8,Desember!$D:$D)-SUMIF(Desember!$A:$A,Sheet1!X8,Desember!$E:$E)+SUMIF(Desember!$A:$A,Sheet1!Y8,Desember!$D:$D)-SUMIF(Desember!$A:$A,Sheet1!Y8,Desember!$E:$E))*-1</f>
        <v>0</v>
      </c>
      <c r="N8" s="22">
        <f>SUM(B8:M8)</f>
        <v>0</v>
      </c>
      <c r="P8" s="30" t="s">
        <v>148</v>
      </c>
      <c r="Q8" s="30" t="s">
        <v>120</v>
      </c>
      <c r="R8" s="30" t="s">
        <v>121</v>
      </c>
      <c r="S8" s="30" t="s">
        <v>122</v>
      </c>
      <c r="T8" s="29"/>
      <c r="U8" s="29"/>
      <c r="V8" s="29"/>
      <c r="W8" s="29"/>
      <c r="X8" s="29"/>
      <c r="Y8" s="29"/>
      <c r="Z8" s="29"/>
      <c r="AA8" s="29"/>
    </row>
    <row r="9" spans="1:27" x14ac:dyDescent="0.3">
      <c r="A9" s="26" t="s">
        <v>64</v>
      </c>
      <c r="B9" s="22">
        <f>(SUMIF(Januari!$A:$A,Sheet1!P9,Januari!$D:$D)-SUMIF(Januari!$A:$A,Sheet1!P9,Januari!$E:$E)+SUMIF(Januari!$A:$A,Sheet1!Q9,Januari!$D:$D)-SUMIF(Januari!$A:$A,Sheet1!Q9,Januari!$E:$E)+SUMIF(Januari!$A:$A,Sheet1!R9,Januari!$D:$D)-SUMIF(Januari!$A:$A,Sheet1!R9,Januari!$E:$E)+SUMIF(Januari!$A:$A,Sheet1!S9,Januari!$D:$D)-SUMIF(Januari!$A:$A,Sheet1!S9,Januari!$E:$E)+SUMIF(Januari!$A:$A,Sheet1!T9,Januari!$D:$D)-SUMIF(Januari!$A:$A,Sheet1!T9,Januari!$E:$E)+SUMIF(Januari!$A:$A,Sheet1!U9,Januari!$D:$D)-SUMIF(Januari!$A:$A,Sheet1!U9,Januari!$E:$E)+SUMIF(Januari!$A:$A,Sheet1!V9,Januari!$D:$D)-SUMIF(Januari!$A:$A,Sheet1!V9,Januari!$E:$E)+SUMIF(Januari!$A:$A,Sheet1!W9,Januari!$D:$D)-SUMIF(Januari!$A:$A,Sheet1!W9,Januari!$E:$E)+SUMIF(Januari!$A:$A,Sheet1!X9,Januari!$D:$D)-SUMIF(Januari!$A:$A,Sheet1!X9,Januari!$E:$E)+SUMIF(Januari!$A:$A,Sheet1!Y9,Januari!$D:$D)-SUMIF(Januari!$A:$A,Sheet1!Y9,Januari!$E:$E))*-1</f>
        <v>0</v>
      </c>
      <c r="C9" s="22">
        <f>(SUMIF(Febuari!$A:$A,Sheet1!P9,Febuari!$D:$D)-SUMIF(Febuari!$A:$A,Sheet1!P9,Febuari!$E:$E)+SUMIF(Febuari!$A:$A,Sheet1!Q9,Febuari!$D:$D)-SUMIF(Febuari!$A:$A,Sheet1!Q9,Febuari!$E:$E)+SUMIF(Febuari!$A:$A,Sheet1!R9,Febuari!$D:$D)-SUMIF(Febuari!$A:$A,Sheet1!R9,Febuari!$E:$E)+SUMIF(Febuari!$A:$A,Sheet1!S9,Febuari!$D:$D)-SUMIF(Febuari!$A:$A,Sheet1!S9,Febuari!$E:$E)+SUMIF(Febuari!$A:$A,Sheet1!T9,Febuari!$D:$D)-SUMIF(Febuari!$A:$A,Sheet1!T9,Febuari!$E:$E)+SUMIF(Febuari!$A:$A,Sheet1!U9,Febuari!$D:$D)-SUMIF(Febuari!$A:$A,Sheet1!U9,Febuari!$E:$E)+SUMIF(Febuari!$A:$A,Sheet1!V9,Febuari!$D:$D)-SUMIF(Febuari!$A:$A,Sheet1!V9,Febuari!$E:$E)+SUMIF(Febuari!$A:$A,Sheet1!W9,Febuari!$D:$D)-SUMIF(Febuari!$A:$A,Sheet1!W9,Febuari!$E:$E)+SUMIF(Febuari!$A:$A,Sheet1!X9,Febuari!$D:$D)-SUMIF(Febuari!$A:$A,Sheet1!X9,Febuari!$E:$E)+SUMIF(Febuari!$A:$A,Sheet1!Y9,Febuari!$D:$D)-SUMIF(Febuari!$A:$A,Sheet1!Y9,Febuari!$E:$E))*-1</f>
        <v>0</v>
      </c>
      <c r="D9" s="22">
        <f>(SUMIF(Maret!$A:$A,Sheet1!P9,Maret!$D:$D)-SUMIF(Maret!$A:$A,Sheet1!P9,Maret!$E:$E)+SUMIF(Maret!$A:$A,Sheet1!Q9,Maret!$D:$D)-SUMIF(Maret!$A:$A,Sheet1!Q9,Maret!$E:$E)+SUMIF(Maret!$A:$A,Sheet1!R9,Maret!$D:$D)-SUMIF(Maret!$A:$A,Sheet1!R9,Maret!$E:$E)+SUMIF(Maret!$A:$A,Sheet1!S9,Maret!$D:$D)-SUMIF(Maret!$A:$A,Sheet1!S9,Maret!$E:$E)+SUMIF(Maret!$A:$A,Sheet1!T9,Maret!$D:$D)-SUMIF(Maret!$A:$A,Sheet1!T9,Maret!$E:$E)+SUMIF(Maret!$A:$A,Sheet1!U9,Maret!$D:$D)-SUMIF(Maret!$A:$A,Sheet1!U9,Maret!$E:$E)+SUMIF(Maret!$A:$A,Sheet1!V9,Maret!$D:$D)-SUMIF(Maret!$A:$A,Sheet1!V9,Maret!$E:$E)+SUMIF(Maret!$A:$A,Sheet1!W9,Maret!$D:$D)-SUMIF(Maret!$A:$A,Sheet1!W9,Maret!$E:$E)+SUMIF(Maret!$A:$A,Sheet1!X9,Maret!$D:$D)-SUMIF(Maret!$A:$A,Sheet1!X9,Maret!$E:$E)+SUMIF(Maret!$A:$A,Sheet1!Y9,Maret!$D:$D)-SUMIF(Maret!$A:$A,Sheet1!Y9,Maret!$E:$E))*-1</f>
        <v>0</v>
      </c>
      <c r="E9" s="22">
        <f>(SUMIF(April!$A:$A,Sheet1!P9,April!$D:$D)-SUMIF(April!$A:$A,Sheet1!P9,April!$E:$E)+SUMIF(April!$A:$A,Sheet1!Q9,April!$D:$D)-SUMIF(April!$A:$A,Sheet1!Q9,April!$E:$E)+SUMIF(April!$A:$A,Sheet1!R9,April!$D:$D)-SUMIF(April!$A:$A,Sheet1!R9,April!$E:$E)+SUMIF(April!$A:$A,Sheet1!S9,April!$D:$D)-SUMIF(April!$A:$A,Sheet1!S9,April!$E:$E)+SUMIF(April!$A:$A,Sheet1!T9,April!$D:$D)-SUMIF(April!$A:$A,Sheet1!T9,April!$E:$E)+SUMIF(April!$A:$A,Sheet1!U9,April!$D:$D)-SUMIF(April!$A:$A,Sheet1!U9,April!$E:$E)+SUMIF(April!$A:$A,Sheet1!V9,April!$D:$D)-SUMIF(April!$A:$A,Sheet1!V9,April!$E:$E)+SUMIF(April!$A:$A,Sheet1!W9,April!$D:$D)-SUMIF(April!$A:$A,Sheet1!W9,April!$E:$E)+SUMIF(April!$A:$A,Sheet1!X9,April!$D:$D)-SUMIF(April!$A:$A,Sheet1!X9,April!$E:$E)+SUMIF(April!$A:$A,Sheet1!Y9,April!$D:$D)-SUMIF(April!$A:$A,Sheet1!Y9,April!$E:$E))*-1</f>
        <v>0</v>
      </c>
      <c r="F9" s="22">
        <f>(SUMIF(Mei!$A:$A,Sheet1!P9,Mei!$D:$D)-SUMIF(Mei!$A:$A,Sheet1!P9,Mei!$E:$E)+SUMIF(Mei!$A:$A,Sheet1!Q9,Mei!$D:$D)-SUMIF(Mei!$A:$A,Sheet1!Q9,Mei!$E:$E)+SUMIF(Mei!$A:$A,Sheet1!R9,Mei!$D:$D)-SUMIF(Mei!$A:$A,Sheet1!R9,Mei!$E:$E)+SUMIF(Mei!$A:$A,Sheet1!S9,Mei!$D:$D)-SUMIF(Mei!$A:$A,Sheet1!S9,Mei!$E:$E)+SUMIF(Mei!$A:$A,Sheet1!T9,Mei!$D:$D)-SUMIF(Mei!$A:$A,Sheet1!T9,Mei!$E:$E)+SUMIF(Mei!$A:$A,Sheet1!U9,Mei!$D:$D)-SUMIF(Mei!$A:$A,Sheet1!U9,Mei!$E:$E)+SUMIF(Mei!$A:$A,Sheet1!V9,Mei!$D:$D)-SUMIF(Mei!$A:$A,Sheet1!V9,Mei!$E:$E)+SUMIF(Mei!$A:$A,Sheet1!W9,Mei!$D:$D)-SUMIF(Mei!$A:$A,Sheet1!W9,Mei!$E:$E)+SUMIF(Mei!$A:$A,Sheet1!X9,Mei!$D:$D)-SUMIF(Mei!$A:$A,Sheet1!X9,Mei!$E:$E)+SUMIF(Mei!$A:$A,Sheet1!Y9,Mei!$D:$D)-SUMIF(Mei!$A:$A,Sheet1!Y9,Mei!$E:$E))*-1</f>
        <v>0</v>
      </c>
      <c r="G9" s="22">
        <f>(SUMIF(Juni!$A:$A,Sheet1!P9,Juni!$D:$D)-SUMIF(Juni!$A:$A,Sheet1!P9,Juni!$E:$E)+SUMIF(Juni!$A:$A,Sheet1!Q9,Juni!$D:$D)-SUMIF(Juni!$A:$A,Sheet1!Q9,Juni!$E:$E)+SUMIF(Juni!$A:$A,Sheet1!R9,Juni!$D:$D)-SUMIF(Juni!$A:$A,Sheet1!R9,Juni!$E:$E)+SUMIF(Juni!$A:$A,Sheet1!S9,Juni!$D:$D)-SUMIF(Juni!$A:$A,Sheet1!S9,Juni!$E:$E)+SUMIF(Juni!$A:$A,Sheet1!T9,Juni!$D:$D)-SUMIF(Juni!$A:$A,Sheet1!T9,Juni!$E:$E)+SUMIF(Juni!$A:$A,Sheet1!U9,Juni!$D:$D)-SUMIF(Juni!$A:$A,Sheet1!U9,Juni!$E:$E)+SUMIF(Juni!$A:$A,Sheet1!V9,Juni!$D:$D)-SUMIF(Juni!$A:$A,Sheet1!V9,Juni!$E:$E)+SUMIF(Juni!$A:$A,Sheet1!W9,Juni!$D:$D)-SUMIF(Juni!$A:$A,Sheet1!W9,Juni!$E:$E)+SUMIF(Juni!$A:$A,Sheet1!X9,Juni!$D:$D)-SUMIF(Juni!$A:$A,Sheet1!X9,Juni!$E:$E)+SUMIF(Juni!$A:$A,Sheet1!Y9,Juni!$D:$D)-SUMIF(Juni!$A:$A,Sheet1!Y9,Juni!$E:$E))*-1</f>
        <v>0</v>
      </c>
      <c r="H9" s="22">
        <f>(SUMIF(Juli!$A:$A,Sheet1!P9,Juli!$D:$D)-SUMIF(Juli!$A:$A,Sheet1!P9,Juli!$E:$E)+SUMIF(Juli!$A:$A,Sheet1!Q9,Juli!$D:$D)-SUMIF(Juli!$A:$A,Sheet1!Q9,Juli!$E:$E)+SUMIF(Juli!$A:$A,Sheet1!R9,Juli!$D:$D)-SUMIF(Juli!$A:$A,Sheet1!R9,Juli!$E:$E)+SUMIF(Juli!$A:$A,Sheet1!S9,Juli!$D:$D)-SUMIF(Juli!$A:$A,Sheet1!S9,Juli!$E:$E)+SUMIF(Juli!$A:$A,Sheet1!T9,Juli!$D:$D)-SUMIF(Juli!$A:$A,Sheet1!T9,Juli!$E:$E)+SUMIF(Juli!$A:$A,Sheet1!U9,Juli!$D:$D)-SUMIF(Juli!$A:$A,Sheet1!U9,Juli!$E:$E)+SUMIF(Juli!$A:$A,Sheet1!V9,Juli!$D:$D)-SUMIF(Juli!$A:$A,Sheet1!V9,Juli!$E:$E)+SUMIF(Juli!$A:$A,Sheet1!W9,Juli!$D:$D)-SUMIF(Juli!$A:$A,Sheet1!W9,Juli!$E:$E)+SUMIF(Juli!$A:$A,Sheet1!X9,Juli!$D:$D)-SUMIF(Juli!$A:$A,Sheet1!X9,Juli!$E:$E)+SUMIF(Juli!$A:$A,Sheet1!Y9,Juli!$D:$D)-SUMIF(Juli!$A:$A,Sheet1!Y9,Juli!$E:$E))*-1</f>
        <v>0</v>
      </c>
      <c r="I9" s="22">
        <f>(SUMIF(Agustus!$A:$A,Sheet1!P9,Agustus!$D:$D)-SUMIF(Agustus!$A:$A,Sheet1!P9,Agustus!$E:$E)+SUMIF(Agustus!$A:$A,Sheet1!Q9,Agustus!$D:$D)-SUMIF(Agustus!$A:$A,Sheet1!Q9,Agustus!$E:$E)+SUMIF(Agustus!$A:$A,Sheet1!R9,Agustus!$D:$D)-SUMIF(Agustus!$A:$A,Sheet1!R9,Agustus!$E:$E)+SUMIF(Agustus!$A:$A,Sheet1!S9,Agustus!$D:$D)-SUMIF(Agustus!$A:$A,Sheet1!S9,Agustus!$E:$E)+SUMIF(Agustus!$A:$A,Sheet1!T9,Agustus!$D:$D)-SUMIF(Agustus!$A:$A,Sheet1!T9,Agustus!$E:$E)+SUMIF(Agustus!$A:$A,Sheet1!U9,Agustus!$D:$D)-SUMIF(Agustus!$A:$A,Sheet1!U9,Agustus!$E:$E)+SUMIF(Agustus!$A:$A,Sheet1!V9,Agustus!$D:$D)-SUMIF(Agustus!$A:$A,Sheet1!V9,Agustus!$E:$E)+SUMIF(Agustus!$A:$A,Sheet1!W9,Agustus!$D:$D)-SUMIF(Agustus!$A:$A,Sheet1!W9,Agustus!$E:$E)+SUMIF(Agustus!$A:$A,Sheet1!X9,Agustus!$D:$D)-SUMIF(Agustus!$A:$A,Sheet1!X9,Agustus!$E:$E)+SUMIF(Agustus!$A:$A,Sheet1!Y9,Agustus!$D:$D)-SUMIF(Agustus!$A:$A,Sheet1!Y9,Agustus!$E:$E))*-1</f>
        <v>0</v>
      </c>
      <c r="J9" s="22">
        <f>(SUMIF(September!$A:$A,Sheet1!P9,September!$D:$D)-SUMIF(September!$A:$A,Sheet1!P9,September!$E:$E)+SUMIF(September!$A:$A,Sheet1!Q9,September!$D:$D)-SUMIF(September!$A:$A,Sheet1!Q9,September!$E:$E)+SUMIF(September!$A:$A,Sheet1!R9,September!$D:$D)-SUMIF(September!$A:$A,Sheet1!R9,September!$E:$E)+SUMIF(September!$A:$A,Sheet1!S9,September!$D:$D)-SUMIF(September!$A:$A,Sheet1!S9,September!$E:$E)+SUMIF(September!$A:$A,Sheet1!T9,September!$D:$D)-SUMIF(September!$A:$A,Sheet1!T9,September!$E:$E)+SUMIF(September!$A:$A,Sheet1!U9,September!$D:$D)-SUMIF(September!$A:$A,Sheet1!U9,September!$E:$E)+SUMIF(September!$A:$A,Sheet1!V9,September!$D:$D)-SUMIF(September!$A:$A,Sheet1!V9,September!$E:$E)+SUMIF(September!$A:$A,Sheet1!W9,September!$D:$D)-SUMIF(September!$A:$A,Sheet1!W9,September!$E:$E)+SUMIF(September!$A:$A,Sheet1!X9,September!$D:$D)-SUMIF(September!$A:$A,Sheet1!X9,September!$E:$E)+SUMIF(September!$A:$A,Sheet1!Y9,September!$D:$D)-SUMIF(September!$A:$A,Sheet1!Y9,September!$E:$E))*-1</f>
        <v>0</v>
      </c>
      <c r="K9" s="22">
        <f>(SUMIF(Oktober!$A:$A,Sheet1!P9,Oktober!$D:$D)-SUMIF(Oktober!$A:$A,Sheet1!P9,Oktober!$E:$E)+SUMIF(Oktober!$A:$A,Sheet1!Q9,Oktober!$D:$D)-SUMIF(Oktober!$A:$A,Sheet1!Q9,Oktober!$E:$E)+SUMIF(Oktober!$A:$A,Sheet1!R9,Oktober!$D:$D)-SUMIF(Oktober!$A:$A,Sheet1!R9,Oktober!$E:$E)+SUMIF(Oktober!$A:$A,Sheet1!S9,Oktober!$D:$D)-SUMIF(Oktober!$A:$A,Sheet1!S9,Oktober!$E:$E)+SUMIF(Oktober!$A:$A,Sheet1!T9,Oktober!$D:$D)-SUMIF(Oktober!$A:$A,Sheet1!T9,Oktober!$E:$E)+SUMIF(Oktober!$A:$A,Sheet1!U9,Oktober!$D:$D)-SUMIF(Oktober!$A:$A,Sheet1!U9,Oktober!$E:$E)+SUMIF(Oktober!$A:$A,Sheet1!V9,Oktober!$D:$D)-SUMIF(Oktober!$A:$A,Sheet1!V9,Oktober!$E:$E)+SUMIF(Oktober!$A:$A,Sheet1!W9,Oktober!$D:$D)-SUMIF(Oktober!$A:$A,Sheet1!W9,Oktober!$E:$E)+SUMIF(Oktober!$A:$A,Sheet1!X9,Oktober!$D:$D)-SUMIF(Oktober!$A:$A,Sheet1!X9,Oktober!$E:$E)+SUMIF(Oktober!$A:$A,Sheet1!Y9,Oktober!$D:$D)-SUMIF(Oktober!$A:$A,Sheet1!Y9,Oktober!$E:$E))*-1</f>
        <v>0</v>
      </c>
      <c r="L9" s="22">
        <f>(SUMIF(November!$A:$A,Sheet1!P9,November!$D:$D)-SUMIF(November!$A:$A,Sheet1!P9,November!$E:$E)+SUMIF(November!$A:$A,Sheet1!Q9,November!$D:$D)-SUMIF(November!$A:$A,Sheet1!Q9,November!$E:$E)+SUMIF(November!$A:$A,Sheet1!R9,November!$D:$D)-SUMIF(November!$A:$A,Sheet1!R9,November!$E:$E)+SUMIF(November!$A:$A,Sheet1!S9,November!$D:$D)-SUMIF(November!$A:$A,Sheet1!S9,November!$E:$E)+SUMIF(November!$A:$A,Sheet1!T9,November!$D:$D)-SUMIF(November!$A:$A,Sheet1!T9,November!$E:$E)+SUMIF(November!$A:$A,Sheet1!U9,November!$D:$D)-SUMIF(November!$A:$A,Sheet1!U9,November!$E:$E)+SUMIF(November!$A:$A,Sheet1!V9,November!$D:$D)-SUMIF(November!$A:$A,Sheet1!V9,November!$E:$E)+SUMIF(November!$A:$A,Sheet1!W9,November!$D:$D)-SUMIF(November!$A:$A,Sheet1!W9,November!$E:$E)+SUMIF(November!$A:$A,Sheet1!X9,November!$D:$D)-SUMIF(November!$A:$A,Sheet1!X9,November!$E:$E)+SUMIF(November!$A:$A,Sheet1!Y9,November!$D:$D)-SUMIF(November!$A:$A,Sheet1!Y9,November!$E:$E))*-1</f>
        <v>0</v>
      </c>
      <c r="M9" s="22">
        <f>(SUMIF(Desember!$A:$A,Sheet1!P9,Desember!$D:$D)-SUMIF(Desember!$A:$A,Sheet1!P9,Desember!$E:$E)+SUMIF(Desember!$A:$A,Sheet1!Q9,Desember!$D:$D)-SUMIF(Desember!$A:$A,Sheet1!Q9,Desember!$E:$E)+SUMIF(Desember!$A:$A,Sheet1!R9,Desember!$D:$D)-SUMIF(Desember!$A:$A,Sheet1!R9,Desember!$E:$E)+SUMIF(Desember!$A:$A,Sheet1!S9,Desember!$D:$D)-SUMIF(Desember!$A:$A,Sheet1!S9,Desember!$E:$E)+SUMIF(Desember!$A:$A,Sheet1!T9,Desember!$D:$D)-SUMIF(Desember!$A:$A,Sheet1!T9,Desember!$E:$E)+SUMIF(Desember!$A:$A,Sheet1!U9,Desember!$D:$D)-SUMIF(Desember!$A:$A,Sheet1!U9,Desember!$E:$E)+SUMIF(Desember!$A:$A,Sheet1!V9,Desember!$D:$D)-SUMIF(Desember!$A:$A,Sheet1!V9,Desember!$E:$E)+SUMIF(Desember!$A:$A,Sheet1!W9,Desember!$D:$D)-SUMIF(Desember!$A:$A,Sheet1!W9,Desember!$E:$E)+SUMIF(Desember!$A:$A,Sheet1!X9,Desember!$D:$D)-SUMIF(Desember!$A:$A,Sheet1!X9,Desember!$E:$E)+SUMIF(Desember!$A:$A,Sheet1!Y9,Desember!$D:$D)-SUMIF(Desember!$A:$A,Sheet1!Y9,Desember!$E:$E))*-1</f>
        <v>0</v>
      </c>
      <c r="N9" s="22">
        <f t="shared" ref="N9:N45" si="0">SUM(B9:M9)</f>
        <v>0</v>
      </c>
      <c r="P9" s="31" t="s">
        <v>149</v>
      </c>
      <c r="Q9" s="31" t="s">
        <v>119</v>
      </c>
      <c r="R9" s="31" t="s">
        <v>150</v>
      </c>
      <c r="S9" s="31" t="s">
        <v>151</v>
      </c>
      <c r="T9" s="31" t="s">
        <v>152</v>
      </c>
      <c r="U9" s="31" t="s">
        <v>153</v>
      </c>
      <c r="V9" s="29"/>
      <c r="W9" s="29"/>
      <c r="X9" s="29"/>
      <c r="Y9" s="29"/>
      <c r="Z9" s="29"/>
      <c r="AA9" s="29"/>
    </row>
    <row r="10" spans="1:27" x14ac:dyDescent="0.3">
      <c r="A10" s="26" t="s">
        <v>65</v>
      </c>
      <c r="B10" s="22">
        <f>(SUMIF(Januari!$A:$A,Sheet1!P10,Januari!$D:$D)-SUMIF(Januari!$A:$A,Sheet1!P10,Januari!$E:$E)+SUMIF(Januari!$A:$A,Sheet1!Q10,Januari!$D:$D)-SUMIF(Januari!$A:$A,Sheet1!Q10,Januari!$E:$E)+SUMIF(Januari!$A:$A,Sheet1!R10,Januari!$D:$D)-SUMIF(Januari!$A:$A,Sheet1!R10,Januari!$E:$E)+SUMIF(Januari!$A:$A,Sheet1!S10,Januari!$D:$D)-SUMIF(Januari!$A:$A,Sheet1!S10,Januari!$E:$E)+SUMIF(Januari!$A:$A,Sheet1!T10,Januari!$D:$D)-SUMIF(Januari!$A:$A,Sheet1!T10,Januari!$E:$E)+SUMIF(Januari!$A:$A,Sheet1!U10,Januari!$D:$D)-SUMIF(Januari!$A:$A,Sheet1!U10,Januari!$E:$E)+SUMIF(Januari!$A:$A,Sheet1!V10,Januari!$D:$D)-SUMIF(Januari!$A:$A,Sheet1!V10,Januari!$E:$E)+SUMIF(Januari!$A:$A,Sheet1!W10,Januari!$D:$D)-SUMIF(Januari!$A:$A,Sheet1!W10,Januari!$E:$E)+SUMIF(Januari!$A:$A,Sheet1!X10,Januari!$D:$D)-SUMIF(Januari!$A:$A,Sheet1!X10,Januari!$E:$E)+SUMIF(Januari!$A:$A,Sheet1!Y10,Januari!$D:$D)-SUMIF(Januari!$A:$A,Sheet1!Y10,Januari!$E:$E))*-1</f>
        <v>0</v>
      </c>
      <c r="C10" s="22">
        <f>(SUMIF(Febuari!$A:$A,Sheet1!P10,Febuari!$D:$D)-SUMIF(Febuari!$A:$A,Sheet1!P10,Febuari!$E:$E)+SUMIF(Febuari!$A:$A,Sheet1!Q10,Febuari!$D:$D)-SUMIF(Febuari!$A:$A,Sheet1!Q10,Febuari!$E:$E)+SUMIF(Febuari!$A:$A,Sheet1!R10,Febuari!$D:$D)-SUMIF(Febuari!$A:$A,Sheet1!R10,Febuari!$E:$E)+SUMIF(Febuari!$A:$A,Sheet1!S10,Febuari!$D:$D)-SUMIF(Febuari!$A:$A,Sheet1!S10,Febuari!$E:$E)+SUMIF(Febuari!$A:$A,Sheet1!T10,Febuari!$D:$D)-SUMIF(Febuari!$A:$A,Sheet1!T10,Febuari!$E:$E)+SUMIF(Febuari!$A:$A,Sheet1!U10,Febuari!$D:$D)-SUMIF(Febuari!$A:$A,Sheet1!U10,Febuari!$E:$E)+SUMIF(Febuari!$A:$A,Sheet1!V10,Febuari!$D:$D)-SUMIF(Febuari!$A:$A,Sheet1!V10,Febuari!$E:$E)+SUMIF(Febuari!$A:$A,Sheet1!W10,Febuari!$D:$D)-SUMIF(Febuari!$A:$A,Sheet1!W10,Febuari!$E:$E)+SUMIF(Febuari!$A:$A,Sheet1!X10,Febuari!$D:$D)-SUMIF(Febuari!$A:$A,Sheet1!X10,Febuari!$E:$E)+SUMIF(Febuari!$A:$A,Sheet1!Y10,Febuari!$D:$D)-SUMIF(Febuari!$A:$A,Sheet1!Y10,Febuari!$E:$E))*-1</f>
        <v>0</v>
      </c>
      <c r="D10" s="22">
        <f>(SUMIF(Maret!$A:$A,Sheet1!P10,Maret!$D:$D)-SUMIF(Maret!$A:$A,Sheet1!P10,Maret!$E:$E)+SUMIF(Maret!$A:$A,Sheet1!Q10,Maret!$D:$D)-SUMIF(Maret!$A:$A,Sheet1!Q10,Maret!$E:$E)+SUMIF(Maret!$A:$A,Sheet1!R10,Maret!$D:$D)-SUMIF(Maret!$A:$A,Sheet1!R10,Maret!$E:$E)+SUMIF(Maret!$A:$A,Sheet1!S10,Maret!$D:$D)-SUMIF(Maret!$A:$A,Sheet1!S10,Maret!$E:$E)+SUMIF(Maret!$A:$A,Sheet1!T10,Maret!$D:$D)-SUMIF(Maret!$A:$A,Sheet1!T10,Maret!$E:$E)+SUMIF(Maret!$A:$A,Sheet1!U10,Maret!$D:$D)-SUMIF(Maret!$A:$A,Sheet1!U10,Maret!$E:$E)+SUMIF(Maret!$A:$A,Sheet1!V10,Maret!$D:$D)-SUMIF(Maret!$A:$A,Sheet1!V10,Maret!$E:$E)+SUMIF(Maret!$A:$A,Sheet1!W10,Maret!$D:$D)-SUMIF(Maret!$A:$A,Sheet1!W10,Maret!$E:$E)+SUMIF(Maret!$A:$A,Sheet1!X10,Maret!$D:$D)-SUMIF(Maret!$A:$A,Sheet1!X10,Maret!$E:$E)+SUMIF(Maret!$A:$A,Sheet1!Y10,Maret!$D:$D)-SUMIF(Maret!$A:$A,Sheet1!Y10,Maret!$E:$E))*-1</f>
        <v>0</v>
      </c>
      <c r="E10" s="22">
        <f>(SUMIF(April!$A:$A,Sheet1!P10,April!$D:$D)-SUMIF(April!$A:$A,Sheet1!P10,April!$E:$E)+SUMIF(April!$A:$A,Sheet1!Q10,April!$D:$D)-SUMIF(April!$A:$A,Sheet1!Q10,April!$E:$E)+SUMIF(April!$A:$A,Sheet1!R10,April!$D:$D)-SUMIF(April!$A:$A,Sheet1!R10,April!$E:$E)+SUMIF(April!$A:$A,Sheet1!S10,April!$D:$D)-SUMIF(April!$A:$A,Sheet1!S10,April!$E:$E)+SUMIF(April!$A:$A,Sheet1!T10,April!$D:$D)-SUMIF(April!$A:$A,Sheet1!T10,April!$E:$E)+SUMIF(April!$A:$A,Sheet1!U10,April!$D:$D)-SUMIF(April!$A:$A,Sheet1!U10,April!$E:$E)+SUMIF(April!$A:$A,Sheet1!V10,April!$D:$D)-SUMIF(April!$A:$A,Sheet1!V10,April!$E:$E)+SUMIF(April!$A:$A,Sheet1!W10,April!$D:$D)-SUMIF(April!$A:$A,Sheet1!W10,April!$E:$E)+SUMIF(April!$A:$A,Sheet1!X10,April!$D:$D)-SUMIF(April!$A:$A,Sheet1!X10,April!$E:$E)+SUMIF(April!$A:$A,Sheet1!Y10,April!$D:$D)-SUMIF(April!$A:$A,Sheet1!Y10,April!$E:$E))*-1</f>
        <v>0</v>
      </c>
      <c r="F10" s="22">
        <f>(SUMIF(Mei!$A:$A,Sheet1!P10,Mei!$D:$D)-SUMIF(Mei!$A:$A,Sheet1!P10,Mei!$E:$E)+SUMIF(Mei!$A:$A,Sheet1!Q10,Mei!$D:$D)-SUMIF(Mei!$A:$A,Sheet1!Q10,Mei!$E:$E)+SUMIF(Mei!$A:$A,Sheet1!R10,Mei!$D:$D)-SUMIF(Mei!$A:$A,Sheet1!R10,Mei!$E:$E)+SUMIF(Mei!$A:$A,Sheet1!S10,Mei!$D:$D)-SUMIF(Mei!$A:$A,Sheet1!S10,Mei!$E:$E)+SUMIF(Mei!$A:$A,Sheet1!T10,Mei!$D:$D)-SUMIF(Mei!$A:$A,Sheet1!T10,Mei!$E:$E)+SUMIF(Mei!$A:$A,Sheet1!U10,Mei!$D:$D)-SUMIF(Mei!$A:$A,Sheet1!U10,Mei!$E:$E)+SUMIF(Mei!$A:$A,Sheet1!V10,Mei!$D:$D)-SUMIF(Mei!$A:$A,Sheet1!V10,Mei!$E:$E)+SUMIF(Mei!$A:$A,Sheet1!W10,Mei!$D:$D)-SUMIF(Mei!$A:$A,Sheet1!W10,Mei!$E:$E)+SUMIF(Mei!$A:$A,Sheet1!X10,Mei!$D:$D)-SUMIF(Mei!$A:$A,Sheet1!X10,Mei!$E:$E)+SUMIF(Mei!$A:$A,Sheet1!Y10,Mei!$D:$D)-SUMIF(Mei!$A:$A,Sheet1!Y10,Mei!$E:$E))*-1</f>
        <v>0</v>
      </c>
      <c r="G10" s="22">
        <f>(SUMIF(Juni!$A:$A,Sheet1!P10,Juni!$D:$D)-SUMIF(Juni!$A:$A,Sheet1!P10,Juni!$E:$E)+SUMIF(Juni!$A:$A,Sheet1!Q10,Juni!$D:$D)-SUMIF(Juni!$A:$A,Sheet1!Q10,Juni!$E:$E)+SUMIF(Juni!$A:$A,Sheet1!R10,Juni!$D:$D)-SUMIF(Juni!$A:$A,Sheet1!R10,Juni!$E:$E)+SUMIF(Juni!$A:$A,Sheet1!S10,Juni!$D:$D)-SUMIF(Juni!$A:$A,Sheet1!S10,Juni!$E:$E)+SUMIF(Juni!$A:$A,Sheet1!T10,Juni!$D:$D)-SUMIF(Juni!$A:$A,Sheet1!T10,Juni!$E:$E)+SUMIF(Juni!$A:$A,Sheet1!U10,Juni!$D:$D)-SUMIF(Juni!$A:$A,Sheet1!U10,Juni!$E:$E)+SUMIF(Juni!$A:$A,Sheet1!V10,Juni!$D:$D)-SUMIF(Juni!$A:$A,Sheet1!V10,Juni!$E:$E)+SUMIF(Juni!$A:$A,Sheet1!W10,Juni!$D:$D)-SUMIF(Juni!$A:$A,Sheet1!W10,Juni!$E:$E)+SUMIF(Juni!$A:$A,Sheet1!X10,Juni!$D:$D)-SUMIF(Juni!$A:$A,Sheet1!X10,Juni!$E:$E)+SUMIF(Juni!$A:$A,Sheet1!Y10,Juni!$D:$D)-SUMIF(Juni!$A:$A,Sheet1!Y10,Juni!$E:$E))*-1</f>
        <v>0</v>
      </c>
      <c r="H10" s="22">
        <f>(SUMIF(Juli!$A:$A,Sheet1!P10,Juli!$D:$D)-SUMIF(Juli!$A:$A,Sheet1!P10,Juli!$E:$E)+SUMIF(Juli!$A:$A,Sheet1!Q10,Juli!$D:$D)-SUMIF(Juli!$A:$A,Sheet1!Q10,Juli!$E:$E)+SUMIF(Juli!$A:$A,Sheet1!R10,Juli!$D:$D)-SUMIF(Juli!$A:$A,Sheet1!R10,Juli!$E:$E)+SUMIF(Juli!$A:$A,Sheet1!S10,Juli!$D:$D)-SUMIF(Juli!$A:$A,Sheet1!S10,Juli!$E:$E)+SUMIF(Juli!$A:$A,Sheet1!T10,Juli!$D:$D)-SUMIF(Juli!$A:$A,Sheet1!T10,Juli!$E:$E)+SUMIF(Juli!$A:$A,Sheet1!U10,Juli!$D:$D)-SUMIF(Juli!$A:$A,Sheet1!U10,Juli!$E:$E)+SUMIF(Juli!$A:$A,Sheet1!V10,Juli!$D:$D)-SUMIF(Juli!$A:$A,Sheet1!V10,Juli!$E:$E)+SUMIF(Juli!$A:$A,Sheet1!W10,Juli!$D:$D)-SUMIF(Juli!$A:$A,Sheet1!W10,Juli!$E:$E)+SUMIF(Juli!$A:$A,Sheet1!X10,Juli!$D:$D)-SUMIF(Juli!$A:$A,Sheet1!X10,Juli!$E:$E)+SUMIF(Juli!$A:$A,Sheet1!Y10,Juli!$D:$D)-SUMIF(Juli!$A:$A,Sheet1!Y10,Juli!$E:$E))*-1</f>
        <v>0</v>
      </c>
      <c r="I10" s="22">
        <f>(SUMIF(Agustus!$A:$A,Sheet1!P10,Agustus!$D:$D)-SUMIF(Agustus!$A:$A,Sheet1!P10,Agustus!$E:$E)+SUMIF(Agustus!$A:$A,Sheet1!Q10,Agustus!$D:$D)-SUMIF(Agustus!$A:$A,Sheet1!Q10,Agustus!$E:$E)+SUMIF(Agustus!$A:$A,Sheet1!R10,Agustus!$D:$D)-SUMIF(Agustus!$A:$A,Sheet1!R10,Agustus!$E:$E)+SUMIF(Agustus!$A:$A,Sheet1!S10,Agustus!$D:$D)-SUMIF(Agustus!$A:$A,Sheet1!S10,Agustus!$E:$E)+SUMIF(Agustus!$A:$A,Sheet1!T10,Agustus!$D:$D)-SUMIF(Agustus!$A:$A,Sheet1!T10,Agustus!$E:$E)+SUMIF(Agustus!$A:$A,Sheet1!U10,Agustus!$D:$D)-SUMIF(Agustus!$A:$A,Sheet1!U10,Agustus!$E:$E)+SUMIF(Agustus!$A:$A,Sheet1!V10,Agustus!$D:$D)-SUMIF(Agustus!$A:$A,Sheet1!V10,Agustus!$E:$E)+SUMIF(Agustus!$A:$A,Sheet1!W10,Agustus!$D:$D)-SUMIF(Agustus!$A:$A,Sheet1!W10,Agustus!$E:$E)+SUMIF(Agustus!$A:$A,Sheet1!X10,Agustus!$D:$D)-SUMIF(Agustus!$A:$A,Sheet1!X10,Agustus!$E:$E)+SUMIF(Agustus!$A:$A,Sheet1!Y10,Agustus!$D:$D)-SUMIF(Agustus!$A:$A,Sheet1!Y10,Agustus!$E:$E))*-1</f>
        <v>0</v>
      </c>
      <c r="J10" s="22">
        <f>(SUMIF(September!$A:$A,Sheet1!P10,September!$D:$D)-SUMIF(September!$A:$A,Sheet1!P10,September!$E:$E)+SUMIF(September!$A:$A,Sheet1!Q10,September!$D:$D)-SUMIF(September!$A:$A,Sheet1!Q10,September!$E:$E)+SUMIF(September!$A:$A,Sheet1!R10,September!$D:$D)-SUMIF(September!$A:$A,Sheet1!R10,September!$E:$E)+SUMIF(September!$A:$A,Sheet1!S10,September!$D:$D)-SUMIF(September!$A:$A,Sheet1!S10,September!$E:$E)+SUMIF(September!$A:$A,Sheet1!T10,September!$D:$D)-SUMIF(September!$A:$A,Sheet1!T10,September!$E:$E)+SUMIF(September!$A:$A,Sheet1!U10,September!$D:$D)-SUMIF(September!$A:$A,Sheet1!U10,September!$E:$E)+SUMIF(September!$A:$A,Sheet1!V10,September!$D:$D)-SUMIF(September!$A:$A,Sheet1!V10,September!$E:$E)+SUMIF(September!$A:$A,Sheet1!W10,September!$D:$D)-SUMIF(September!$A:$A,Sheet1!W10,September!$E:$E)+SUMIF(September!$A:$A,Sheet1!X10,September!$D:$D)-SUMIF(September!$A:$A,Sheet1!X10,September!$E:$E)+SUMIF(September!$A:$A,Sheet1!Y10,September!$D:$D)-SUMIF(September!$A:$A,Sheet1!Y10,September!$E:$E))*-1</f>
        <v>0</v>
      </c>
      <c r="K10" s="22">
        <f>(SUMIF(Oktober!$A:$A,Sheet1!P10,Oktober!$D:$D)-SUMIF(Oktober!$A:$A,Sheet1!P10,Oktober!$E:$E)+SUMIF(Oktober!$A:$A,Sheet1!Q10,Oktober!$D:$D)-SUMIF(Oktober!$A:$A,Sheet1!Q10,Oktober!$E:$E)+SUMIF(Oktober!$A:$A,Sheet1!R10,Oktober!$D:$D)-SUMIF(Oktober!$A:$A,Sheet1!R10,Oktober!$E:$E)+SUMIF(Oktober!$A:$A,Sheet1!S10,Oktober!$D:$D)-SUMIF(Oktober!$A:$A,Sheet1!S10,Oktober!$E:$E)+SUMIF(Oktober!$A:$A,Sheet1!T10,Oktober!$D:$D)-SUMIF(Oktober!$A:$A,Sheet1!T10,Oktober!$E:$E)+SUMIF(Oktober!$A:$A,Sheet1!U10,Oktober!$D:$D)-SUMIF(Oktober!$A:$A,Sheet1!U10,Oktober!$E:$E)+SUMIF(Oktober!$A:$A,Sheet1!V10,Oktober!$D:$D)-SUMIF(Oktober!$A:$A,Sheet1!V10,Oktober!$E:$E)+SUMIF(Oktober!$A:$A,Sheet1!W10,Oktober!$D:$D)-SUMIF(Oktober!$A:$A,Sheet1!W10,Oktober!$E:$E)+SUMIF(Oktober!$A:$A,Sheet1!X10,Oktober!$D:$D)-SUMIF(Oktober!$A:$A,Sheet1!X10,Oktober!$E:$E)+SUMIF(Oktober!$A:$A,Sheet1!Y10,Oktober!$D:$D)-SUMIF(Oktober!$A:$A,Sheet1!Y10,Oktober!$E:$E))*-1</f>
        <v>0</v>
      </c>
      <c r="L10" s="22">
        <f>(SUMIF(November!$A:$A,Sheet1!P10,November!$D:$D)-SUMIF(November!$A:$A,Sheet1!P10,November!$E:$E)+SUMIF(November!$A:$A,Sheet1!Q10,November!$D:$D)-SUMIF(November!$A:$A,Sheet1!Q10,November!$E:$E)+SUMIF(November!$A:$A,Sheet1!R10,November!$D:$D)-SUMIF(November!$A:$A,Sheet1!R10,November!$E:$E)+SUMIF(November!$A:$A,Sheet1!S10,November!$D:$D)-SUMIF(November!$A:$A,Sheet1!S10,November!$E:$E)+SUMIF(November!$A:$A,Sheet1!T10,November!$D:$D)-SUMIF(November!$A:$A,Sheet1!T10,November!$E:$E)+SUMIF(November!$A:$A,Sheet1!U10,November!$D:$D)-SUMIF(November!$A:$A,Sheet1!U10,November!$E:$E)+SUMIF(November!$A:$A,Sheet1!V10,November!$D:$D)-SUMIF(November!$A:$A,Sheet1!V10,November!$E:$E)+SUMIF(November!$A:$A,Sheet1!W10,November!$D:$D)-SUMIF(November!$A:$A,Sheet1!W10,November!$E:$E)+SUMIF(November!$A:$A,Sheet1!X10,November!$D:$D)-SUMIF(November!$A:$A,Sheet1!X10,November!$E:$E)+SUMIF(November!$A:$A,Sheet1!Y10,November!$D:$D)-SUMIF(November!$A:$A,Sheet1!Y10,November!$E:$E))*-1</f>
        <v>0</v>
      </c>
      <c r="M10" s="22">
        <f>(SUMIF(Desember!$A:$A,Sheet1!P10,Desember!$D:$D)-SUMIF(Desember!$A:$A,Sheet1!P10,Desember!$E:$E)+SUMIF(Desember!$A:$A,Sheet1!Q10,Desember!$D:$D)-SUMIF(Desember!$A:$A,Sheet1!Q10,Desember!$E:$E)+SUMIF(Desember!$A:$A,Sheet1!R10,Desember!$D:$D)-SUMIF(Desember!$A:$A,Sheet1!R10,Desember!$E:$E)+SUMIF(Desember!$A:$A,Sheet1!S10,Desember!$D:$D)-SUMIF(Desember!$A:$A,Sheet1!S10,Desember!$E:$E)+SUMIF(Desember!$A:$A,Sheet1!T10,Desember!$D:$D)-SUMIF(Desember!$A:$A,Sheet1!T10,Desember!$E:$E)+SUMIF(Desember!$A:$A,Sheet1!U10,Desember!$D:$D)-SUMIF(Desember!$A:$A,Sheet1!U10,Desember!$E:$E)+SUMIF(Desember!$A:$A,Sheet1!V10,Desember!$D:$D)-SUMIF(Desember!$A:$A,Sheet1!V10,Desember!$E:$E)+SUMIF(Desember!$A:$A,Sheet1!W10,Desember!$D:$D)-SUMIF(Desember!$A:$A,Sheet1!W10,Desember!$E:$E)+SUMIF(Desember!$A:$A,Sheet1!X10,Desember!$D:$D)-SUMIF(Desember!$A:$A,Sheet1!X10,Desember!$E:$E)+SUMIF(Desember!$A:$A,Sheet1!Y10,Desember!$D:$D)-SUMIF(Desember!$A:$A,Sheet1!Y10,Desember!$E:$E))*-1</f>
        <v>0</v>
      </c>
      <c r="N10" s="22">
        <f t="shared" si="0"/>
        <v>0</v>
      </c>
      <c r="P10" s="30" t="s">
        <v>154</v>
      </c>
      <c r="Q10" s="30" t="s">
        <v>155</v>
      </c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1:27" x14ac:dyDescent="0.3">
      <c r="A11" s="26" t="s">
        <v>66</v>
      </c>
      <c r="B11" s="22">
        <f>(SUMIF(Januari!$A:$A,Sheet1!P11,Januari!$D:$D)-SUMIF(Januari!$A:$A,Sheet1!P11,Januari!$E:$E)+SUMIF(Januari!$A:$A,Sheet1!Q11,Januari!$D:$D)-SUMIF(Januari!$A:$A,Sheet1!Q11,Januari!$E:$E)+SUMIF(Januari!$A:$A,Sheet1!R11,Januari!$D:$D)-SUMIF(Januari!$A:$A,Sheet1!R11,Januari!$E:$E)+SUMIF(Januari!$A:$A,Sheet1!S11,Januari!$D:$D)-SUMIF(Januari!$A:$A,Sheet1!S11,Januari!$E:$E)+SUMIF(Januari!$A:$A,Sheet1!T11,Januari!$D:$D)-SUMIF(Januari!$A:$A,Sheet1!T11,Januari!$E:$E)+SUMIF(Januari!$A:$A,Sheet1!U11,Januari!$D:$D)-SUMIF(Januari!$A:$A,Sheet1!U11,Januari!$E:$E)+SUMIF(Januari!$A:$A,Sheet1!V11,Januari!$D:$D)-SUMIF(Januari!$A:$A,Sheet1!V11,Januari!$E:$E)+SUMIF(Januari!$A:$A,Sheet1!W11,Januari!$D:$D)-SUMIF(Januari!$A:$A,Sheet1!W11,Januari!$E:$E)+SUMIF(Januari!$A:$A,Sheet1!X11,Januari!$D:$D)-SUMIF(Januari!$A:$A,Sheet1!X11,Januari!$E:$E)+SUMIF(Januari!$A:$A,Sheet1!Y11,Januari!$D:$D)-SUMIF(Januari!$A:$A,Sheet1!Y11,Januari!$E:$E))*-1</f>
        <v>0</v>
      </c>
      <c r="C11" s="22">
        <f>(SUMIF(Febuari!$A:$A,Sheet1!P11,Febuari!$D:$D)-SUMIF(Febuari!$A:$A,Sheet1!P11,Febuari!$E:$E)+SUMIF(Febuari!$A:$A,Sheet1!Q11,Febuari!$D:$D)-SUMIF(Febuari!$A:$A,Sheet1!Q11,Febuari!$E:$E)+SUMIF(Febuari!$A:$A,Sheet1!R11,Febuari!$D:$D)-SUMIF(Febuari!$A:$A,Sheet1!R11,Febuari!$E:$E)+SUMIF(Febuari!$A:$A,Sheet1!S11,Febuari!$D:$D)-SUMIF(Febuari!$A:$A,Sheet1!S11,Febuari!$E:$E)+SUMIF(Febuari!$A:$A,Sheet1!T11,Febuari!$D:$D)-SUMIF(Febuari!$A:$A,Sheet1!T11,Febuari!$E:$E)+SUMIF(Febuari!$A:$A,Sheet1!U11,Febuari!$D:$D)-SUMIF(Febuari!$A:$A,Sheet1!U11,Febuari!$E:$E)+SUMIF(Febuari!$A:$A,Sheet1!V11,Febuari!$D:$D)-SUMIF(Febuari!$A:$A,Sheet1!V11,Febuari!$E:$E)+SUMIF(Febuari!$A:$A,Sheet1!W11,Febuari!$D:$D)-SUMIF(Febuari!$A:$A,Sheet1!W11,Febuari!$E:$E)+SUMIF(Febuari!$A:$A,Sheet1!X11,Febuari!$D:$D)-SUMIF(Febuari!$A:$A,Sheet1!X11,Febuari!$E:$E)+SUMIF(Febuari!$A:$A,Sheet1!Y11,Febuari!$D:$D)-SUMIF(Febuari!$A:$A,Sheet1!Y11,Febuari!$E:$E))*-1</f>
        <v>0</v>
      </c>
      <c r="D11" s="22">
        <f>(SUMIF(Maret!$A:$A,Sheet1!P11,Maret!$D:$D)-SUMIF(Maret!$A:$A,Sheet1!P11,Maret!$E:$E)+SUMIF(Maret!$A:$A,Sheet1!Q11,Maret!$D:$D)-SUMIF(Maret!$A:$A,Sheet1!Q11,Maret!$E:$E)+SUMIF(Maret!$A:$A,Sheet1!R11,Maret!$D:$D)-SUMIF(Maret!$A:$A,Sheet1!R11,Maret!$E:$E)+SUMIF(Maret!$A:$A,Sheet1!S11,Maret!$D:$D)-SUMIF(Maret!$A:$A,Sheet1!S11,Maret!$E:$E)+SUMIF(Maret!$A:$A,Sheet1!T11,Maret!$D:$D)-SUMIF(Maret!$A:$A,Sheet1!T11,Maret!$E:$E)+SUMIF(Maret!$A:$A,Sheet1!U11,Maret!$D:$D)-SUMIF(Maret!$A:$A,Sheet1!U11,Maret!$E:$E)+SUMIF(Maret!$A:$A,Sheet1!V11,Maret!$D:$D)-SUMIF(Maret!$A:$A,Sheet1!V11,Maret!$E:$E)+SUMIF(Maret!$A:$A,Sheet1!W11,Maret!$D:$D)-SUMIF(Maret!$A:$A,Sheet1!W11,Maret!$E:$E)+SUMIF(Maret!$A:$A,Sheet1!X11,Maret!$D:$D)-SUMIF(Maret!$A:$A,Sheet1!X11,Maret!$E:$E)+SUMIF(Maret!$A:$A,Sheet1!Y11,Maret!$D:$D)-SUMIF(Maret!$A:$A,Sheet1!Y11,Maret!$E:$E))*-1</f>
        <v>0</v>
      </c>
      <c r="E11" s="22">
        <f>(SUMIF(April!$A:$A,Sheet1!P11,April!$D:$D)-SUMIF(April!$A:$A,Sheet1!P11,April!$E:$E)+SUMIF(April!$A:$A,Sheet1!Q11,April!$D:$D)-SUMIF(April!$A:$A,Sheet1!Q11,April!$E:$E)+SUMIF(April!$A:$A,Sheet1!R11,April!$D:$D)-SUMIF(April!$A:$A,Sheet1!R11,April!$E:$E)+SUMIF(April!$A:$A,Sheet1!S11,April!$D:$D)-SUMIF(April!$A:$A,Sheet1!S11,April!$E:$E)+SUMIF(April!$A:$A,Sheet1!T11,April!$D:$D)-SUMIF(April!$A:$A,Sheet1!T11,April!$E:$E)+SUMIF(April!$A:$A,Sheet1!U11,April!$D:$D)-SUMIF(April!$A:$A,Sheet1!U11,April!$E:$E)+SUMIF(April!$A:$A,Sheet1!V11,April!$D:$D)-SUMIF(April!$A:$A,Sheet1!V11,April!$E:$E)+SUMIF(April!$A:$A,Sheet1!W11,April!$D:$D)-SUMIF(April!$A:$A,Sheet1!W11,April!$E:$E)+SUMIF(April!$A:$A,Sheet1!X11,April!$D:$D)-SUMIF(April!$A:$A,Sheet1!X11,April!$E:$E)+SUMIF(April!$A:$A,Sheet1!Y11,April!$D:$D)-SUMIF(April!$A:$A,Sheet1!Y11,April!$E:$E))*-1</f>
        <v>0</v>
      </c>
      <c r="F11" s="22">
        <f>(SUMIF(Mei!$A:$A,Sheet1!P11,Mei!$D:$D)-SUMIF(Mei!$A:$A,Sheet1!P11,Mei!$E:$E)+SUMIF(Mei!$A:$A,Sheet1!Q11,Mei!$D:$D)-SUMIF(Mei!$A:$A,Sheet1!Q11,Mei!$E:$E)+SUMIF(Mei!$A:$A,Sheet1!R11,Mei!$D:$D)-SUMIF(Mei!$A:$A,Sheet1!R11,Mei!$E:$E)+SUMIF(Mei!$A:$A,Sheet1!S11,Mei!$D:$D)-SUMIF(Mei!$A:$A,Sheet1!S11,Mei!$E:$E)+SUMIF(Mei!$A:$A,Sheet1!T11,Mei!$D:$D)-SUMIF(Mei!$A:$A,Sheet1!T11,Mei!$E:$E)+SUMIF(Mei!$A:$A,Sheet1!U11,Mei!$D:$D)-SUMIF(Mei!$A:$A,Sheet1!U11,Mei!$E:$E)+SUMIF(Mei!$A:$A,Sheet1!V11,Mei!$D:$D)-SUMIF(Mei!$A:$A,Sheet1!V11,Mei!$E:$E)+SUMIF(Mei!$A:$A,Sheet1!W11,Mei!$D:$D)-SUMIF(Mei!$A:$A,Sheet1!W11,Mei!$E:$E)+SUMIF(Mei!$A:$A,Sheet1!X11,Mei!$D:$D)-SUMIF(Mei!$A:$A,Sheet1!X11,Mei!$E:$E)+SUMIF(Mei!$A:$A,Sheet1!Y11,Mei!$D:$D)-SUMIF(Mei!$A:$A,Sheet1!Y11,Mei!$E:$E))*-1</f>
        <v>0</v>
      </c>
      <c r="G11" s="22">
        <f>(SUMIF(Juni!$A:$A,Sheet1!P11,Juni!$D:$D)-SUMIF(Juni!$A:$A,Sheet1!P11,Juni!$E:$E)+SUMIF(Juni!$A:$A,Sheet1!Q11,Juni!$D:$D)-SUMIF(Juni!$A:$A,Sheet1!Q11,Juni!$E:$E)+SUMIF(Juni!$A:$A,Sheet1!R11,Juni!$D:$D)-SUMIF(Juni!$A:$A,Sheet1!R11,Juni!$E:$E)+SUMIF(Juni!$A:$A,Sheet1!S11,Juni!$D:$D)-SUMIF(Juni!$A:$A,Sheet1!S11,Juni!$E:$E)+SUMIF(Juni!$A:$A,Sheet1!T11,Juni!$D:$D)-SUMIF(Juni!$A:$A,Sheet1!T11,Juni!$E:$E)+SUMIF(Juni!$A:$A,Sheet1!U11,Juni!$D:$D)-SUMIF(Juni!$A:$A,Sheet1!U11,Juni!$E:$E)+SUMIF(Juni!$A:$A,Sheet1!V11,Juni!$D:$D)-SUMIF(Juni!$A:$A,Sheet1!V11,Juni!$E:$E)+SUMIF(Juni!$A:$A,Sheet1!W11,Juni!$D:$D)-SUMIF(Juni!$A:$A,Sheet1!W11,Juni!$E:$E)+SUMIF(Juni!$A:$A,Sheet1!X11,Juni!$D:$D)-SUMIF(Juni!$A:$A,Sheet1!X11,Juni!$E:$E)+SUMIF(Juni!$A:$A,Sheet1!Y11,Juni!$D:$D)-SUMIF(Juni!$A:$A,Sheet1!Y11,Juni!$E:$E))*-1</f>
        <v>0</v>
      </c>
      <c r="H11" s="22">
        <f>(SUMIF(Juli!$A:$A,Sheet1!P11,Juli!$D:$D)-SUMIF(Juli!$A:$A,Sheet1!P11,Juli!$E:$E)+SUMIF(Juli!$A:$A,Sheet1!Q11,Juli!$D:$D)-SUMIF(Juli!$A:$A,Sheet1!Q11,Juli!$E:$E)+SUMIF(Juli!$A:$A,Sheet1!R11,Juli!$D:$D)-SUMIF(Juli!$A:$A,Sheet1!R11,Juli!$E:$E)+SUMIF(Juli!$A:$A,Sheet1!S11,Juli!$D:$D)-SUMIF(Juli!$A:$A,Sheet1!S11,Juli!$E:$E)+SUMIF(Juli!$A:$A,Sheet1!T11,Juli!$D:$D)-SUMIF(Juli!$A:$A,Sheet1!T11,Juli!$E:$E)+SUMIF(Juli!$A:$A,Sheet1!U11,Juli!$D:$D)-SUMIF(Juli!$A:$A,Sheet1!U11,Juli!$E:$E)+SUMIF(Juli!$A:$A,Sheet1!V11,Juli!$D:$D)-SUMIF(Juli!$A:$A,Sheet1!V11,Juli!$E:$E)+SUMIF(Juli!$A:$A,Sheet1!W11,Juli!$D:$D)-SUMIF(Juli!$A:$A,Sheet1!W11,Juli!$E:$E)+SUMIF(Juli!$A:$A,Sheet1!X11,Juli!$D:$D)-SUMIF(Juli!$A:$A,Sheet1!X11,Juli!$E:$E)+SUMIF(Juli!$A:$A,Sheet1!Y11,Juli!$D:$D)-SUMIF(Juli!$A:$A,Sheet1!Y11,Juli!$E:$E))*-1</f>
        <v>0</v>
      </c>
      <c r="I11" s="22">
        <f>(SUMIF(Agustus!$A:$A,Sheet1!P11,Agustus!$D:$D)-SUMIF(Agustus!$A:$A,Sheet1!P11,Agustus!$E:$E)+SUMIF(Agustus!$A:$A,Sheet1!Q11,Agustus!$D:$D)-SUMIF(Agustus!$A:$A,Sheet1!Q11,Agustus!$E:$E)+SUMIF(Agustus!$A:$A,Sheet1!R11,Agustus!$D:$D)-SUMIF(Agustus!$A:$A,Sheet1!R11,Agustus!$E:$E)+SUMIF(Agustus!$A:$A,Sheet1!S11,Agustus!$D:$D)-SUMIF(Agustus!$A:$A,Sheet1!S11,Agustus!$E:$E)+SUMIF(Agustus!$A:$A,Sheet1!T11,Agustus!$D:$D)-SUMIF(Agustus!$A:$A,Sheet1!T11,Agustus!$E:$E)+SUMIF(Agustus!$A:$A,Sheet1!U11,Agustus!$D:$D)-SUMIF(Agustus!$A:$A,Sheet1!U11,Agustus!$E:$E)+SUMIF(Agustus!$A:$A,Sheet1!V11,Agustus!$D:$D)-SUMIF(Agustus!$A:$A,Sheet1!V11,Agustus!$E:$E)+SUMIF(Agustus!$A:$A,Sheet1!W11,Agustus!$D:$D)-SUMIF(Agustus!$A:$A,Sheet1!W11,Agustus!$E:$E)+SUMIF(Agustus!$A:$A,Sheet1!X11,Agustus!$D:$D)-SUMIF(Agustus!$A:$A,Sheet1!X11,Agustus!$E:$E)+SUMIF(Agustus!$A:$A,Sheet1!Y11,Agustus!$D:$D)-SUMIF(Agustus!$A:$A,Sheet1!Y11,Agustus!$E:$E))*-1</f>
        <v>0</v>
      </c>
      <c r="J11" s="22">
        <f>(SUMIF(September!$A:$A,Sheet1!P11,September!$D:$D)-SUMIF(September!$A:$A,Sheet1!P11,September!$E:$E)+SUMIF(September!$A:$A,Sheet1!Q11,September!$D:$D)-SUMIF(September!$A:$A,Sheet1!Q11,September!$E:$E)+SUMIF(September!$A:$A,Sheet1!R11,September!$D:$D)-SUMIF(September!$A:$A,Sheet1!R11,September!$E:$E)+SUMIF(September!$A:$A,Sheet1!S11,September!$D:$D)-SUMIF(September!$A:$A,Sheet1!S11,September!$E:$E)+SUMIF(September!$A:$A,Sheet1!T11,September!$D:$D)-SUMIF(September!$A:$A,Sheet1!T11,September!$E:$E)+SUMIF(September!$A:$A,Sheet1!U11,September!$D:$D)-SUMIF(September!$A:$A,Sheet1!U11,September!$E:$E)+SUMIF(September!$A:$A,Sheet1!V11,September!$D:$D)-SUMIF(September!$A:$A,Sheet1!V11,September!$E:$E)+SUMIF(September!$A:$A,Sheet1!W11,September!$D:$D)-SUMIF(September!$A:$A,Sheet1!W11,September!$E:$E)+SUMIF(September!$A:$A,Sheet1!X11,September!$D:$D)-SUMIF(September!$A:$A,Sheet1!X11,September!$E:$E)+SUMIF(September!$A:$A,Sheet1!Y11,September!$D:$D)-SUMIF(September!$A:$A,Sheet1!Y11,September!$E:$E))*-1</f>
        <v>0</v>
      </c>
      <c r="K11" s="22">
        <f>(SUMIF(Oktober!$A:$A,Sheet1!P11,Oktober!$D:$D)-SUMIF(Oktober!$A:$A,Sheet1!P11,Oktober!$E:$E)+SUMIF(Oktober!$A:$A,Sheet1!Q11,Oktober!$D:$D)-SUMIF(Oktober!$A:$A,Sheet1!Q11,Oktober!$E:$E)+SUMIF(Oktober!$A:$A,Sheet1!R11,Oktober!$D:$D)-SUMIF(Oktober!$A:$A,Sheet1!R11,Oktober!$E:$E)+SUMIF(Oktober!$A:$A,Sheet1!S11,Oktober!$D:$D)-SUMIF(Oktober!$A:$A,Sheet1!S11,Oktober!$E:$E)+SUMIF(Oktober!$A:$A,Sheet1!T11,Oktober!$D:$D)-SUMIF(Oktober!$A:$A,Sheet1!T11,Oktober!$E:$E)+SUMIF(Oktober!$A:$A,Sheet1!U11,Oktober!$D:$D)-SUMIF(Oktober!$A:$A,Sheet1!U11,Oktober!$E:$E)+SUMIF(Oktober!$A:$A,Sheet1!V11,Oktober!$D:$D)-SUMIF(Oktober!$A:$A,Sheet1!V11,Oktober!$E:$E)+SUMIF(Oktober!$A:$A,Sheet1!W11,Oktober!$D:$D)-SUMIF(Oktober!$A:$A,Sheet1!W11,Oktober!$E:$E)+SUMIF(Oktober!$A:$A,Sheet1!X11,Oktober!$D:$D)-SUMIF(Oktober!$A:$A,Sheet1!X11,Oktober!$E:$E)+SUMIF(Oktober!$A:$A,Sheet1!Y11,Oktober!$D:$D)-SUMIF(Oktober!$A:$A,Sheet1!Y11,Oktober!$E:$E))*-1</f>
        <v>0</v>
      </c>
      <c r="L11" s="22">
        <f>(SUMIF(November!$A:$A,Sheet1!P11,November!$D:$D)-SUMIF(November!$A:$A,Sheet1!P11,November!$E:$E)+SUMIF(November!$A:$A,Sheet1!Q11,November!$D:$D)-SUMIF(November!$A:$A,Sheet1!Q11,November!$E:$E)+SUMIF(November!$A:$A,Sheet1!R11,November!$D:$D)-SUMIF(November!$A:$A,Sheet1!R11,November!$E:$E)+SUMIF(November!$A:$A,Sheet1!S11,November!$D:$D)-SUMIF(November!$A:$A,Sheet1!S11,November!$E:$E)+SUMIF(November!$A:$A,Sheet1!T11,November!$D:$D)-SUMIF(November!$A:$A,Sheet1!T11,November!$E:$E)+SUMIF(November!$A:$A,Sheet1!U11,November!$D:$D)-SUMIF(November!$A:$A,Sheet1!U11,November!$E:$E)+SUMIF(November!$A:$A,Sheet1!V11,November!$D:$D)-SUMIF(November!$A:$A,Sheet1!V11,November!$E:$E)+SUMIF(November!$A:$A,Sheet1!W11,November!$D:$D)-SUMIF(November!$A:$A,Sheet1!W11,November!$E:$E)+SUMIF(November!$A:$A,Sheet1!X11,November!$D:$D)-SUMIF(November!$A:$A,Sheet1!X11,November!$E:$E)+SUMIF(November!$A:$A,Sheet1!Y11,November!$D:$D)-SUMIF(November!$A:$A,Sheet1!Y11,November!$E:$E))*-1</f>
        <v>0</v>
      </c>
      <c r="M11" s="22">
        <f>(SUMIF(Desember!$A:$A,Sheet1!P11,Desember!$D:$D)-SUMIF(Desember!$A:$A,Sheet1!P11,Desember!$E:$E)+SUMIF(Desember!$A:$A,Sheet1!Q11,Desember!$D:$D)-SUMIF(Desember!$A:$A,Sheet1!Q11,Desember!$E:$E)+SUMIF(Desember!$A:$A,Sheet1!R11,Desember!$D:$D)-SUMIF(Desember!$A:$A,Sheet1!R11,Desember!$E:$E)+SUMIF(Desember!$A:$A,Sheet1!S11,Desember!$D:$D)-SUMIF(Desember!$A:$A,Sheet1!S11,Desember!$E:$E)+SUMIF(Desember!$A:$A,Sheet1!T11,Desember!$D:$D)-SUMIF(Desember!$A:$A,Sheet1!T11,Desember!$E:$E)+SUMIF(Desember!$A:$A,Sheet1!U11,Desember!$D:$D)-SUMIF(Desember!$A:$A,Sheet1!U11,Desember!$E:$E)+SUMIF(Desember!$A:$A,Sheet1!V11,Desember!$D:$D)-SUMIF(Desember!$A:$A,Sheet1!V11,Desember!$E:$E)+SUMIF(Desember!$A:$A,Sheet1!W11,Desember!$D:$D)-SUMIF(Desember!$A:$A,Sheet1!W11,Desember!$E:$E)+SUMIF(Desember!$A:$A,Sheet1!X11,Desember!$D:$D)-SUMIF(Desember!$A:$A,Sheet1!X11,Desember!$E:$E)+SUMIF(Desember!$A:$A,Sheet1!Y11,Desember!$D:$D)-SUMIF(Desember!$A:$A,Sheet1!Y11,Desember!$E:$E))*-1</f>
        <v>0</v>
      </c>
      <c r="N11" s="22">
        <f t="shared" si="0"/>
        <v>0</v>
      </c>
      <c r="P11" s="29" t="s">
        <v>0</v>
      </c>
      <c r="Q11" s="29" t="s">
        <v>1</v>
      </c>
      <c r="R11" s="29" t="s">
        <v>156</v>
      </c>
      <c r="S11" s="29"/>
      <c r="T11" s="29"/>
      <c r="U11" s="29"/>
      <c r="V11" s="29"/>
      <c r="W11" s="29"/>
      <c r="X11" s="29"/>
      <c r="Y11" s="29"/>
      <c r="Z11" s="29"/>
      <c r="AA11" s="29"/>
    </row>
    <row r="12" spans="1:27" x14ac:dyDescent="0.3">
      <c r="A12" s="25" t="s">
        <v>67</v>
      </c>
      <c r="B12" s="22">
        <f>SUM(B8:B11)</f>
        <v>0</v>
      </c>
      <c r="C12" s="22">
        <f>SUM(C8:C11)</f>
        <v>0</v>
      </c>
      <c r="D12" s="22">
        <f>SUM(D8:D11)</f>
        <v>0</v>
      </c>
      <c r="E12" s="22">
        <f t="shared" ref="E12:M12" si="1">SUM(E8:E11)</f>
        <v>0</v>
      </c>
      <c r="F12" s="22">
        <f t="shared" si="1"/>
        <v>0</v>
      </c>
      <c r="G12" s="22">
        <f t="shared" si="1"/>
        <v>0</v>
      </c>
      <c r="H12" s="22">
        <f t="shared" si="1"/>
        <v>0</v>
      </c>
      <c r="I12" s="22">
        <f t="shared" si="1"/>
        <v>0</v>
      </c>
      <c r="J12" s="22">
        <f t="shared" si="1"/>
        <v>0</v>
      </c>
      <c r="K12" s="22">
        <f t="shared" si="1"/>
        <v>0</v>
      </c>
      <c r="L12" s="22">
        <f t="shared" si="1"/>
        <v>0</v>
      </c>
      <c r="M12" s="22">
        <f t="shared" si="1"/>
        <v>0</v>
      </c>
      <c r="N12" s="22">
        <f t="shared" si="0"/>
        <v>0</v>
      </c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spans="1:27" x14ac:dyDescent="0.3">
      <c r="A13" s="25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27" x14ac:dyDescent="0.3">
      <c r="A14" s="25" t="s">
        <v>68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27" x14ac:dyDescent="0.3">
      <c r="A15" s="26" t="s">
        <v>69</v>
      </c>
      <c r="B15" s="22">
        <f>(SUMIF(Januari!$A:$A,Sheet1!P15,Januari!$D:$D)-SUMIF(Januari!$A:$A,Sheet1!P15,Januari!$E:$E)+SUMIF(Januari!$A:$A,Sheet1!Q15,Januari!$D:$D)-SUMIF(Januari!$A:$A,Sheet1!Q15,Januari!$E:$E)+SUMIF(Januari!$A:$A,Sheet1!R15,Januari!$D:$D)-SUMIF(Januari!$A:$A,Sheet1!R15,Januari!$E:$E)+SUMIF(Januari!$A:$A,Sheet1!S15,Januari!$D:$D)-SUMIF(Januari!$A:$A,Sheet1!S15,Januari!$E:$E)+SUMIF(Januari!$A:$A,Sheet1!T15,Januari!$D:$D)-SUMIF(Januari!$A:$A,Sheet1!T15,Januari!$E:$E)+SUMIF(Januari!$A:$A,Sheet1!U15,Januari!$D:$D)-SUMIF(Januari!$A:$A,Sheet1!U15,Januari!$E:$E)+SUMIF(Januari!$A:$A,Sheet1!V15,Januari!$D:$D)-SUMIF(Januari!$A:$A,Sheet1!V15,Januari!$E:$E)+SUMIF(Januari!$A:$A,Sheet1!W15,Januari!$D:$D)-SUMIF(Januari!$A:$A,Sheet1!W15,Januari!$E:$E)+SUMIF(Januari!$A:$A,Sheet1!X15,Januari!$D:$D)-SUMIF(Januari!$A:$A,Sheet1!X15,Januari!$E:$E)+SUMIF(Januari!$A:$A,Sheet1!Y15,Januari!$D:$D)-SUMIF(Januari!$A:$A,Sheet1!Y15,Januari!$E:$E))*-1</f>
        <v>0</v>
      </c>
      <c r="C15" s="22">
        <f>(SUMIF(Febuari!$A:$A,Sheet1!P15,Febuari!$D:$D)-SUMIF(Febuari!$A:$A,Sheet1!P15,Febuari!$E:$E)+SUMIF(Febuari!$A:$A,Sheet1!Q15,Febuari!$D:$D)-SUMIF(Febuari!$A:$A,Sheet1!Q15,Febuari!$E:$E)+SUMIF(Febuari!$A:$A,Sheet1!R15,Febuari!$D:$D)-SUMIF(Febuari!$A:$A,Sheet1!R15,Febuari!$E:$E)+SUMIF(Febuari!$A:$A,Sheet1!S15,Febuari!$D:$D)-SUMIF(Febuari!$A:$A,Sheet1!S15,Febuari!$E:$E)+SUMIF(Febuari!$A:$A,Sheet1!T15,Febuari!$D:$D)-SUMIF(Febuari!$A:$A,Sheet1!T15,Febuari!$E:$E)+SUMIF(Febuari!$A:$A,Sheet1!U15,Febuari!$D:$D)-SUMIF(Febuari!$A:$A,Sheet1!U15,Febuari!$E:$E)+SUMIF(Febuari!$A:$A,Sheet1!V15,Febuari!$D:$D)-SUMIF(Febuari!$A:$A,Sheet1!V15,Febuari!$E:$E)+SUMIF(Febuari!$A:$A,Sheet1!W15,Febuari!$D:$D)-SUMIF(Febuari!$A:$A,Sheet1!W15,Febuari!$E:$E)+SUMIF(Febuari!$A:$A,Sheet1!X15,Febuari!$D:$D)-SUMIF(Febuari!$A:$A,Sheet1!X15,Febuari!$E:$E)+SUMIF(Febuari!$A:$A,Sheet1!Y15,Febuari!$D:$D)-SUMIF(Febuari!$A:$A,Sheet1!Y15,Febuari!$E:$E))*-1</f>
        <v>0</v>
      </c>
      <c r="D15" s="22">
        <f>(SUMIF(Maret!$A:$A,Sheet1!P15,Maret!$D:$D)-SUMIF(Maret!$A:$A,Sheet1!P15,Maret!$E:$E)+SUMIF(Maret!$A:$A,Sheet1!Q15,Maret!$D:$D)-SUMIF(Maret!$A:$A,Sheet1!Q15,Maret!$E:$E)+SUMIF(Maret!$A:$A,Sheet1!R15,Maret!$D:$D)-SUMIF(Maret!$A:$A,Sheet1!R15,Maret!$E:$E)+SUMIF(Maret!$A:$A,Sheet1!S15,Maret!$D:$D)-SUMIF(Maret!$A:$A,Sheet1!S15,Maret!$E:$E)+SUMIF(Maret!$A:$A,Sheet1!T15,Maret!$D:$D)-SUMIF(Maret!$A:$A,Sheet1!T15,Maret!$E:$E)+SUMIF(Maret!$A:$A,Sheet1!U15,Maret!$D:$D)-SUMIF(Maret!$A:$A,Sheet1!U15,Maret!$E:$E)+SUMIF(Maret!$A:$A,Sheet1!V15,Maret!$D:$D)-SUMIF(Maret!$A:$A,Sheet1!V15,Maret!$E:$E)+SUMIF(Maret!$A:$A,Sheet1!W15,Maret!$D:$D)-SUMIF(Maret!$A:$A,Sheet1!W15,Maret!$E:$E)+SUMIF(Maret!$A:$A,Sheet1!X15,Maret!$D:$D)-SUMIF(Maret!$A:$A,Sheet1!X15,Maret!$E:$E)+SUMIF(Maret!$A:$A,Sheet1!Y15,Maret!$D:$D)-SUMIF(Maret!$A:$A,Sheet1!Y15,Maret!$E:$E))*-1</f>
        <v>0</v>
      </c>
      <c r="E15" s="22">
        <f>(SUMIF(April!$A:$A,Sheet1!P15,April!$D:$D)-SUMIF(April!$A:$A,Sheet1!P15,April!$E:$E)+SUMIF(April!$A:$A,Sheet1!Q15,April!$D:$D)-SUMIF(April!$A:$A,Sheet1!Q15,April!$E:$E)+SUMIF(April!$A:$A,Sheet1!R15,April!$D:$D)-SUMIF(April!$A:$A,Sheet1!R15,April!$E:$E)+SUMIF(April!$A:$A,Sheet1!S15,April!$D:$D)-SUMIF(April!$A:$A,Sheet1!S15,April!$E:$E)+SUMIF(April!$A:$A,Sheet1!T15,April!$D:$D)-SUMIF(April!$A:$A,Sheet1!T15,April!$E:$E)+SUMIF(April!$A:$A,Sheet1!U15,April!$D:$D)-SUMIF(April!$A:$A,Sheet1!U15,April!$E:$E)+SUMIF(April!$A:$A,Sheet1!V15,April!$D:$D)-SUMIF(April!$A:$A,Sheet1!V15,April!$E:$E)+SUMIF(April!$A:$A,Sheet1!W15,April!$D:$D)-SUMIF(April!$A:$A,Sheet1!W15,April!$E:$E)+SUMIF(April!$A:$A,Sheet1!X15,April!$D:$D)-SUMIF(April!$A:$A,Sheet1!X15,April!$E:$E)+SUMIF(April!$A:$A,Sheet1!Y15,April!$D:$D)-SUMIF(April!$A:$A,Sheet1!Y15,April!$E:$E))*-1</f>
        <v>0</v>
      </c>
      <c r="F15" s="22">
        <f>(SUMIF(Mei!$A:$A,Sheet1!P15,Mei!$D:$D)-SUMIF(Mei!$A:$A,Sheet1!P15,Mei!$E:$E)+SUMIF(Mei!$A:$A,Sheet1!Q15,Mei!$D:$D)-SUMIF(Mei!$A:$A,Sheet1!Q15,Mei!$E:$E)+SUMIF(Mei!$A:$A,Sheet1!R15,Mei!$D:$D)-SUMIF(Mei!$A:$A,Sheet1!R15,Mei!$E:$E)+SUMIF(Mei!$A:$A,Sheet1!S15,Mei!$D:$D)-SUMIF(Mei!$A:$A,Sheet1!S15,Mei!$E:$E)+SUMIF(Mei!$A:$A,Sheet1!T15,Mei!$D:$D)-SUMIF(Mei!$A:$A,Sheet1!T15,Mei!$E:$E)+SUMIF(Mei!$A:$A,Sheet1!U15,Mei!$D:$D)-SUMIF(Mei!$A:$A,Sheet1!U15,Mei!$E:$E)+SUMIF(Mei!$A:$A,Sheet1!V15,Mei!$D:$D)-SUMIF(Mei!$A:$A,Sheet1!V15,Mei!$E:$E)+SUMIF(Mei!$A:$A,Sheet1!W15,Mei!$D:$D)-SUMIF(Mei!$A:$A,Sheet1!W15,Mei!$E:$E)+SUMIF(Mei!$A:$A,Sheet1!X15,Mei!$D:$D)-SUMIF(Mei!$A:$A,Sheet1!X15,Mei!$E:$E)+SUMIF(Mei!$A:$A,Sheet1!Y15,Mei!$D:$D)-SUMIF(Mei!$A:$A,Sheet1!Y15,Mei!$E:$E))*-1</f>
        <v>0</v>
      </c>
      <c r="G15" s="22">
        <f>(SUMIF(Juni!$A:$A,Sheet1!P15,Juni!$D:$D)-SUMIF(Juni!$A:$A,Sheet1!P15,Juni!$E:$E)+SUMIF(Juni!$A:$A,Sheet1!Q15,Juni!$D:$D)-SUMIF(Juni!$A:$A,Sheet1!Q15,Juni!$E:$E)+SUMIF(Juni!$A:$A,Sheet1!R15,Juni!$D:$D)-SUMIF(Juni!$A:$A,Sheet1!R15,Juni!$E:$E)+SUMIF(Juni!$A:$A,Sheet1!S15,Juni!$D:$D)-SUMIF(Juni!$A:$A,Sheet1!S15,Juni!$E:$E)+SUMIF(Juni!$A:$A,Sheet1!T15,Juni!$D:$D)-SUMIF(Juni!$A:$A,Sheet1!T15,Juni!$E:$E)+SUMIF(Juni!$A:$A,Sheet1!U15,Juni!$D:$D)-SUMIF(Juni!$A:$A,Sheet1!U15,Juni!$E:$E)+SUMIF(Juni!$A:$A,Sheet1!V15,Juni!$D:$D)-SUMIF(Juni!$A:$A,Sheet1!V15,Juni!$E:$E)+SUMIF(Juni!$A:$A,Sheet1!W15,Juni!$D:$D)-SUMIF(Juni!$A:$A,Sheet1!W15,Juni!$E:$E)+SUMIF(Juni!$A:$A,Sheet1!X15,Juni!$D:$D)-SUMIF(Juni!$A:$A,Sheet1!X15,Juni!$E:$E)+SUMIF(Juni!$A:$A,Sheet1!Y15,Juni!$D:$D)-SUMIF(Juni!$A:$A,Sheet1!Y15,Juni!$E:$E))*-1</f>
        <v>0</v>
      </c>
      <c r="H15" s="22">
        <f>(SUMIF(Juli!$A:$A,Sheet1!P15,Juli!$D:$D)-SUMIF(Juli!$A:$A,Sheet1!P15,Juli!$E:$E)+SUMIF(Juli!$A:$A,Sheet1!Q15,Juli!$D:$D)-SUMIF(Juli!$A:$A,Sheet1!Q15,Juli!$E:$E)+SUMIF(Juli!$A:$A,Sheet1!R15,Juli!$D:$D)-SUMIF(Juli!$A:$A,Sheet1!R15,Juli!$E:$E)+SUMIF(Juli!$A:$A,Sheet1!S15,Juli!$D:$D)-SUMIF(Juli!$A:$A,Sheet1!S15,Juli!$E:$E)+SUMIF(Juli!$A:$A,Sheet1!T15,Juli!$D:$D)-SUMIF(Juli!$A:$A,Sheet1!T15,Juli!$E:$E)+SUMIF(Juli!$A:$A,Sheet1!U15,Juli!$D:$D)-SUMIF(Juli!$A:$A,Sheet1!U15,Juli!$E:$E)+SUMIF(Juli!$A:$A,Sheet1!V15,Juli!$D:$D)-SUMIF(Juli!$A:$A,Sheet1!V15,Juli!$E:$E)+SUMIF(Juli!$A:$A,Sheet1!W15,Juli!$D:$D)-SUMIF(Juli!$A:$A,Sheet1!W15,Juli!$E:$E)+SUMIF(Juli!$A:$A,Sheet1!X15,Juli!$D:$D)-SUMIF(Juli!$A:$A,Sheet1!X15,Juli!$E:$E)+SUMIF(Juli!$A:$A,Sheet1!Y15,Juli!$D:$D)-SUMIF(Juli!$A:$A,Sheet1!Y15,Juli!$E:$E))*-1</f>
        <v>0</v>
      </c>
      <c r="I15" s="22">
        <f>(SUMIF(Agustus!$A:$A,Sheet1!P15,Agustus!$D:$D)-SUMIF(Agustus!$A:$A,Sheet1!P15,Agustus!$E:$E)+SUMIF(Agustus!$A:$A,Sheet1!Q15,Agustus!$D:$D)-SUMIF(Agustus!$A:$A,Sheet1!Q15,Agustus!$E:$E)+SUMIF(Agustus!$A:$A,Sheet1!R15,Agustus!$D:$D)-SUMIF(Agustus!$A:$A,Sheet1!R15,Agustus!$E:$E)+SUMIF(Agustus!$A:$A,Sheet1!S15,Agustus!$D:$D)-SUMIF(Agustus!$A:$A,Sheet1!S15,Agustus!$E:$E)+SUMIF(Agustus!$A:$A,Sheet1!T15,Agustus!$D:$D)-SUMIF(Agustus!$A:$A,Sheet1!T15,Agustus!$E:$E)+SUMIF(Agustus!$A:$A,Sheet1!U15,Agustus!$D:$D)-SUMIF(Agustus!$A:$A,Sheet1!U15,Agustus!$E:$E)+SUMIF(Agustus!$A:$A,Sheet1!V15,Agustus!$D:$D)-SUMIF(Agustus!$A:$A,Sheet1!V15,Agustus!$E:$E)+SUMIF(Agustus!$A:$A,Sheet1!W15,Agustus!$D:$D)-SUMIF(Agustus!$A:$A,Sheet1!W15,Agustus!$E:$E)+SUMIF(Agustus!$A:$A,Sheet1!X15,Agustus!$D:$D)-SUMIF(Agustus!$A:$A,Sheet1!X15,Agustus!$E:$E)+SUMIF(Agustus!$A:$A,Sheet1!Y15,Agustus!$D:$D)-SUMIF(Agustus!$A:$A,Sheet1!Y15,Agustus!$E:$E))*-1</f>
        <v>0</v>
      </c>
      <c r="J15" s="22">
        <f>(SUMIF(September!$A:$A,Sheet1!P15,September!$D:$D)-SUMIF(September!$A:$A,Sheet1!P15,September!$E:$E)+SUMIF(September!$A:$A,Sheet1!Q15,September!$D:$D)-SUMIF(September!$A:$A,Sheet1!Q15,September!$E:$E)+SUMIF(September!$A:$A,Sheet1!R15,September!$D:$D)-SUMIF(September!$A:$A,Sheet1!R15,September!$E:$E)+SUMIF(September!$A:$A,Sheet1!S15,September!$D:$D)-SUMIF(September!$A:$A,Sheet1!S15,September!$E:$E)+SUMIF(September!$A:$A,Sheet1!T15,September!$D:$D)-SUMIF(September!$A:$A,Sheet1!T15,September!$E:$E)+SUMIF(September!$A:$A,Sheet1!U15,September!$D:$D)-SUMIF(September!$A:$A,Sheet1!U15,September!$E:$E)+SUMIF(September!$A:$A,Sheet1!V15,September!$D:$D)-SUMIF(September!$A:$A,Sheet1!V15,September!$E:$E)+SUMIF(September!$A:$A,Sheet1!W15,September!$D:$D)-SUMIF(September!$A:$A,Sheet1!W15,September!$E:$E)+SUMIF(September!$A:$A,Sheet1!X15,September!$D:$D)-SUMIF(September!$A:$A,Sheet1!X15,September!$E:$E)+SUMIF(September!$A:$A,Sheet1!Y15,September!$D:$D)-SUMIF(September!$A:$A,Sheet1!Y15,September!$E:$E))*-1</f>
        <v>0</v>
      </c>
      <c r="K15" s="22">
        <f>(SUMIF(Oktober!$A:$A,Sheet1!P15,Oktober!$D:$D)-SUMIF(Oktober!$A:$A,Sheet1!P15,Oktober!$E:$E)+SUMIF(Oktober!$A:$A,Sheet1!Q15,Oktober!$D:$D)-SUMIF(Oktober!$A:$A,Sheet1!Q15,Oktober!$E:$E)+SUMIF(Oktober!$A:$A,Sheet1!R15,Oktober!$D:$D)-SUMIF(Oktober!$A:$A,Sheet1!R15,Oktober!$E:$E)+SUMIF(Oktober!$A:$A,Sheet1!S15,Oktober!$D:$D)-SUMIF(Oktober!$A:$A,Sheet1!S15,Oktober!$E:$E)+SUMIF(Oktober!$A:$A,Sheet1!T15,Oktober!$D:$D)-SUMIF(Oktober!$A:$A,Sheet1!T15,Oktober!$E:$E)+SUMIF(Oktober!$A:$A,Sheet1!U15,Oktober!$D:$D)-SUMIF(Oktober!$A:$A,Sheet1!U15,Oktober!$E:$E)+SUMIF(Oktober!$A:$A,Sheet1!V15,Oktober!$D:$D)-SUMIF(Oktober!$A:$A,Sheet1!V15,Oktober!$E:$E)+SUMIF(Oktober!$A:$A,Sheet1!W15,Oktober!$D:$D)-SUMIF(Oktober!$A:$A,Sheet1!W15,Oktober!$E:$E)+SUMIF(Oktober!$A:$A,Sheet1!X15,Oktober!$D:$D)-SUMIF(Oktober!$A:$A,Sheet1!X15,Oktober!$E:$E)+SUMIF(Oktober!$A:$A,Sheet1!Y15,Oktober!$D:$D)-SUMIF(Oktober!$A:$A,Sheet1!Y15,Oktober!$E:$E))*-1</f>
        <v>0</v>
      </c>
      <c r="L15" s="22">
        <f>(SUMIF(November!$A:$A,Sheet1!P15,November!$D:$D)-SUMIF(November!$A:$A,Sheet1!P15,November!$E:$E)+SUMIF(November!$A:$A,Sheet1!Q15,November!$D:$D)-SUMIF(November!$A:$A,Sheet1!Q15,November!$E:$E)+SUMIF(November!$A:$A,Sheet1!R15,November!$D:$D)-SUMIF(November!$A:$A,Sheet1!R15,November!$E:$E)+SUMIF(November!$A:$A,Sheet1!S15,November!$D:$D)-SUMIF(November!$A:$A,Sheet1!S15,November!$E:$E)+SUMIF(November!$A:$A,Sheet1!T15,November!$D:$D)-SUMIF(November!$A:$A,Sheet1!T15,November!$E:$E)+SUMIF(November!$A:$A,Sheet1!U15,November!$D:$D)-SUMIF(November!$A:$A,Sheet1!U15,November!$E:$E)+SUMIF(November!$A:$A,Sheet1!V15,November!$D:$D)-SUMIF(November!$A:$A,Sheet1!V15,November!$E:$E)+SUMIF(November!$A:$A,Sheet1!W15,November!$D:$D)-SUMIF(November!$A:$A,Sheet1!W15,November!$E:$E)+SUMIF(November!$A:$A,Sheet1!X15,November!$D:$D)-SUMIF(November!$A:$A,Sheet1!X15,November!$E:$E)+SUMIF(November!$A:$A,Sheet1!Y15,November!$D:$D)-SUMIF(November!$A:$A,Sheet1!Y15,November!$E:$E))*-1</f>
        <v>0</v>
      </c>
      <c r="M15" s="22">
        <f>(SUMIF(Desember!$A:$A,Sheet1!P15,Desember!$D:$D)-SUMIF(Desember!$A:$A,Sheet1!P15,Desember!$E:$E)+SUMIF(Desember!$A:$A,Sheet1!Q15,Desember!$D:$D)-SUMIF(Desember!$A:$A,Sheet1!Q15,Desember!$E:$E)+SUMIF(Desember!$A:$A,Sheet1!R15,Desember!$D:$D)-SUMIF(Desember!$A:$A,Sheet1!R15,Desember!$E:$E)+SUMIF(Desember!$A:$A,Sheet1!S15,Desember!$D:$D)-SUMIF(Desember!$A:$A,Sheet1!S15,Desember!$E:$E)+SUMIF(Desember!$A:$A,Sheet1!T15,Desember!$D:$D)-SUMIF(Desember!$A:$A,Sheet1!T15,Desember!$E:$E)+SUMIF(Desember!$A:$A,Sheet1!U15,Desember!$D:$D)-SUMIF(Desember!$A:$A,Sheet1!U15,Desember!$E:$E)+SUMIF(Desember!$A:$A,Sheet1!V15,Desember!$D:$D)-SUMIF(Desember!$A:$A,Sheet1!V15,Desember!$E:$E)+SUMIF(Desember!$A:$A,Sheet1!W15,Desember!$D:$D)-SUMIF(Desember!$A:$A,Sheet1!W15,Desember!$E:$E)+SUMIF(Desember!$A:$A,Sheet1!X15,Desember!$D:$D)-SUMIF(Desember!$A:$A,Sheet1!X15,Desember!$E:$E)+SUMIF(Desember!$A:$A,Sheet1!Y15,Desember!$D:$D)-SUMIF(Desember!$A:$A,Sheet1!Y15,Desember!$E:$E))*-1</f>
        <v>0</v>
      </c>
      <c r="N15" s="22">
        <f t="shared" si="0"/>
        <v>0</v>
      </c>
      <c r="P15" s="29" t="s">
        <v>2</v>
      </c>
      <c r="Q15" s="29" t="s">
        <v>3</v>
      </c>
      <c r="R15" s="29" t="s">
        <v>4</v>
      </c>
      <c r="S15" s="29" t="s">
        <v>5</v>
      </c>
      <c r="T15" s="29" t="s">
        <v>6</v>
      </c>
      <c r="U15" s="29" t="s">
        <v>7</v>
      </c>
      <c r="V15" s="29" t="s">
        <v>8</v>
      </c>
      <c r="W15" s="29" t="s">
        <v>9</v>
      </c>
      <c r="X15" s="29" t="s">
        <v>70</v>
      </c>
      <c r="Y15" s="32" t="s">
        <v>71</v>
      </c>
      <c r="Z15" s="29"/>
      <c r="AA15" s="29"/>
    </row>
    <row r="16" spans="1:27" x14ac:dyDescent="0.3">
      <c r="A16" s="26" t="s">
        <v>72</v>
      </c>
      <c r="B16" s="22">
        <f>(SUMIF(Januari!$A:$A,Sheet1!P16,Januari!$D:$D)-SUMIF(Januari!$A:$A,Sheet1!P16,Januari!$E:$E)+SUMIF(Januari!$A:$A,Sheet1!Q16,Januari!$D:$D)-SUMIF(Januari!$A:$A,Sheet1!Q16,Januari!$E:$E)+SUMIF(Januari!$A:$A,Sheet1!R16,Januari!$D:$D)-SUMIF(Januari!$A:$A,Sheet1!R16,Januari!$E:$E)+SUMIF(Januari!$A:$A,Sheet1!S16,Januari!$D:$D)-SUMIF(Januari!$A:$A,Sheet1!S16,Januari!$E:$E)+SUMIF(Januari!$A:$A,Sheet1!T16,Januari!$D:$D)-SUMIF(Januari!$A:$A,Sheet1!T16,Januari!$E:$E)+SUMIF(Januari!$A:$A,Sheet1!U16,Januari!$D:$D)-SUMIF(Januari!$A:$A,Sheet1!U16,Januari!$E:$E)+SUMIF(Januari!$A:$A,Sheet1!V16,Januari!$D:$D)-SUMIF(Januari!$A:$A,Sheet1!V16,Januari!$E:$E)+SUMIF(Januari!$A:$A,Sheet1!W16,Januari!$D:$D)-SUMIF(Januari!$A:$A,Sheet1!W16,Januari!$E:$E)+SUMIF(Januari!$A:$A,Sheet1!X16,Januari!$D:$D)-SUMIF(Januari!$A:$A,Sheet1!X16,Januari!$E:$E)+SUMIF(Januari!$A:$A,Sheet1!Y16,Januari!$D:$D)-SUMIF(Januari!$A:$A,Sheet1!Y16,Januari!$E:$E))*-1</f>
        <v>0</v>
      </c>
      <c r="C16" s="22">
        <f>(SUMIF(Febuari!$A:$A,Sheet1!P16,Febuari!$D:$D)-SUMIF(Febuari!$A:$A,Sheet1!P16,Febuari!$E:$E)+SUMIF(Febuari!$A:$A,Sheet1!Q16,Febuari!$D:$D)-SUMIF(Febuari!$A:$A,Sheet1!Q16,Febuari!$E:$E)+SUMIF(Febuari!$A:$A,Sheet1!R16,Febuari!$D:$D)-SUMIF(Febuari!$A:$A,Sheet1!R16,Febuari!$E:$E)+SUMIF(Febuari!$A:$A,Sheet1!S16,Febuari!$D:$D)-SUMIF(Febuari!$A:$A,Sheet1!S16,Febuari!$E:$E)+SUMIF(Febuari!$A:$A,Sheet1!T16,Febuari!$D:$D)-SUMIF(Febuari!$A:$A,Sheet1!T16,Febuari!$E:$E)+SUMIF(Febuari!$A:$A,Sheet1!U16,Febuari!$D:$D)-SUMIF(Febuari!$A:$A,Sheet1!U16,Febuari!$E:$E)+SUMIF(Febuari!$A:$A,Sheet1!V16,Febuari!$D:$D)-SUMIF(Febuari!$A:$A,Sheet1!V16,Febuari!$E:$E)+SUMIF(Febuari!$A:$A,Sheet1!W16,Febuari!$D:$D)-SUMIF(Febuari!$A:$A,Sheet1!W16,Febuari!$E:$E)+SUMIF(Febuari!$A:$A,Sheet1!X16,Febuari!$D:$D)-SUMIF(Febuari!$A:$A,Sheet1!X16,Febuari!$E:$E)+SUMIF(Febuari!$A:$A,Sheet1!Y16,Febuari!$D:$D)-SUMIF(Febuari!$A:$A,Sheet1!Y16,Febuari!$E:$E))*-1</f>
        <v>0</v>
      </c>
      <c r="D16" s="22">
        <f>(SUMIF(Maret!$A:$A,Sheet1!P16,Maret!$D:$D)-SUMIF(Maret!$A:$A,Sheet1!P16,Maret!$E:$E)+SUMIF(Maret!$A:$A,Sheet1!Q16,Maret!$D:$D)-SUMIF(Maret!$A:$A,Sheet1!Q16,Maret!$E:$E)+SUMIF(Maret!$A:$A,Sheet1!R16,Maret!$D:$D)-SUMIF(Maret!$A:$A,Sheet1!R16,Maret!$E:$E)+SUMIF(Maret!$A:$A,Sheet1!S16,Maret!$D:$D)-SUMIF(Maret!$A:$A,Sheet1!S16,Maret!$E:$E)+SUMIF(Maret!$A:$A,Sheet1!T16,Maret!$D:$D)-SUMIF(Maret!$A:$A,Sheet1!T16,Maret!$E:$E)+SUMIF(Maret!$A:$A,Sheet1!U16,Maret!$D:$D)-SUMIF(Maret!$A:$A,Sheet1!U16,Maret!$E:$E)+SUMIF(Maret!$A:$A,Sheet1!V16,Maret!$D:$D)-SUMIF(Maret!$A:$A,Sheet1!V16,Maret!$E:$E)+SUMIF(Maret!$A:$A,Sheet1!W16,Maret!$D:$D)-SUMIF(Maret!$A:$A,Sheet1!W16,Maret!$E:$E)+SUMIF(Maret!$A:$A,Sheet1!X16,Maret!$D:$D)-SUMIF(Maret!$A:$A,Sheet1!X16,Maret!$E:$E)+SUMIF(Maret!$A:$A,Sheet1!Y16,Maret!$D:$D)-SUMIF(Maret!$A:$A,Sheet1!Y16,Maret!$E:$E))*-1</f>
        <v>0</v>
      </c>
      <c r="E16" s="22">
        <f>(SUMIF(April!$A:$A,Sheet1!P16,April!$D:$D)-SUMIF(April!$A:$A,Sheet1!P16,April!$E:$E)+SUMIF(April!$A:$A,Sheet1!Q16,April!$D:$D)-SUMIF(April!$A:$A,Sheet1!Q16,April!$E:$E)+SUMIF(April!$A:$A,Sheet1!R16,April!$D:$D)-SUMIF(April!$A:$A,Sheet1!R16,April!$E:$E)+SUMIF(April!$A:$A,Sheet1!S16,April!$D:$D)-SUMIF(April!$A:$A,Sheet1!S16,April!$E:$E)+SUMIF(April!$A:$A,Sheet1!T16,April!$D:$D)-SUMIF(April!$A:$A,Sheet1!T16,April!$E:$E)+SUMIF(April!$A:$A,Sheet1!U16,April!$D:$D)-SUMIF(April!$A:$A,Sheet1!U16,April!$E:$E)+SUMIF(April!$A:$A,Sheet1!V16,April!$D:$D)-SUMIF(April!$A:$A,Sheet1!V16,April!$E:$E)+SUMIF(April!$A:$A,Sheet1!W16,April!$D:$D)-SUMIF(April!$A:$A,Sheet1!W16,April!$E:$E)+SUMIF(April!$A:$A,Sheet1!X16,April!$D:$D)-SUMIF(April!$A:$A,Sheet1!X16,April!$E:$E)+SUMIF(April!$A:$A,Sheet1!Y16,April!$D:$D)-SUMIF(April!$A:$A,Sheet1!Y16,April!$E:$E))*-1</f>
        <v>0</v>
      </c>
      <c r="F16" s="22">
        <f>(SUMIF(Mei!$A:$A,Sheet1!P16,Mei!$D:$D)-SUMIF(Mei!$A:$A,Sheet1!P16,Mei!$E:$E)+SUMIF(Mei!$A:$A,Sheet1!Q16,Mei!$D:$D)-SUMIF(Mei!$A:$A,Sheet1!Q16,Mei!$E:$E)+SUMIF(Mei!$A:$A,Sheet1!R16,Mei!$D:$D)-SUMIF(Mei!$A:$A,Sheet1!R16,Mei!$E:$E)+SUMIF(Mei!$A:$A,Sheet1!S16,Mei!$D:$D)-SUMIF(Mei!$A:$A,Sheet1!S16,Mei!$E:$E)+SUMIF(Mei!$A:$A,Sheet1!T16,Mei!$D:$D)-SUMIF(Mei!$A:$A,Sheet1!T16,Mei!$E:$E)+SUMIF(Mei!$A:$A,Sheet1!U16,Mei!$D:$D)-SUMIF(Mei!$A:$A,Sheet1!U16,Mei!$E:$E)+SUMIF(Mei!$A:$A,Sheet1!V16,Mei!$D:$D)-SUMIF(Mei!$A:$A,Sheet1!V16,Mei!$E:$E)+SUMIF(Mei!$A:$A,Sheet1!W16,Mei!$D:$D)-SUMIF(Mei!$A:$A,Sheet1!W16,Mei!$E:$E)+SUMIF(Mei!$A:$A,Sheet1!X16,Mei!$D:$D)-SUMIF(Mei!$A:$A,Sheet1!X16,Mei!$E:$E)+SUMIF(Mei!$A:$A,Sheet1!Y16,Mei!$D:$D)-SUMIF(Mei!$A:$A,Sheet1!Y16,Mei!$E:$E))*-1</f>
        <v>0</v>
      </c>
      <c r="G16" s="22">
        <f>(SUMIF(Juni!$A:$A,Sheet1!P16,Juni!$D:$D)-SUMIF(Juni!$A:$A,Sheet1!P16,Juni!$E:$E)+SUMIF(Juni!$A:$A,Sheet1!Q16,Juni!$D:$D)-SUMIF(Juni!$A:$A,Sheet1!Q16,Juni!$E:$E)+SUMIF(Juni!$A:$A,Sheet1!R16,Juni!$D:$D)-SUMIF(Juni!$A:$A,Sheet1!R16,Juni!$E:$E)+SUMIF(Juni!$A:$A,Sheet1!S16,Juni!$D:$D)-SUMIF(Juni!$A:$A,Sheet1!S16,Juni!$E:$E)+SUMIF(Juni!$A:$A,Sheet1!T16,Juni!$D:$D)-SUMIF(Juni!$A:$A,Sheet1!T16,Juni!$E:$E)+SUMIF(Juni!$A:$A,Sheet1!U16,Juni!$D:$D)-SUMIF(Juni!$A:$A,Sheet1!U16,Juni!$E:$E)+SUMIF(Juni!$A:$A,Sheet1!V16,Juni!$D:$D)-SUMIF(Juni!$A:$A,Sheet1!V16,Juni!$E:$E)+SUMIF(Juni!$A:$A,Sheet1!W16,Juni!$D:$D)-SUMIF(Juni!$A:$A,Sheet1!W16,Juni!$E:$E)+SUMIF(Juni!$A:$A,Sheet1!X16,Juni!$D:$D)-SUMIF(Juni!$A:$A,Sheet1!X16,Juni!$E:$E)+SUMIF(Juni!$A:$A,Sheet1!Y16,Juni!$D:$D)-SUMIF(Juni!$A:$A,Sheet1!Y16,Juni!$E:$E))*-1</f>
        <v>0</v>
      </c>
      <c r="H16" s="22">
        <f>(SUMIF(Juli!$A:$A,Sheet1!P16,Juli!$D:$D)-SUMIF(Juli!$A:$A,Sheet1!P16,Juli!$E:$E)+SUMIF(Juli!$A:$A,Sheet1!Q16,Juli!$D:$D)-SUMIF(Juli!$A:$A,Sheet1!Q16,Juli!$E:$E)+SUMIF(Juli!$A:$A,Sheet1!R16,Juli!$D:$D)-SUMIF(Juli!$A:$A,Sheet1!R16,Juli!$E:$E)+SUMIF(Juli!$A:$A,Sheet1!S16,Juli!$D:$D)-SUMIF(Juli!$A:$A,Sheet1!S16,Juli!$E:$E)+SUMIF(Juli!$A:$A,Sheet1!T16,Juli!$D:$D)-SUMIF(Juli!$A:$A,Sheet1!T16,Juli!$E:$E)+SUMIF(Juli!$A:$A,Sheet1!U16,Juli!$D:$D)-SUMIF(Juli!$A:$A,Sheet1!U16,Juli!$E:$E)+SUMIF(Juli!$A:$A,Sheet1!V16,Juli!$D:$D)-SUMIF(Juli!$A:$A,Sheet1!V16,Juli!$E:$E)+SUMIF(Juli!$A:$A,Sheet1!W16,Juli!$D:$D)-SUMIF(Juli!$A:$A,Sheet1!W16,Juli!$E:$E)+SUMIF(Juli!$A:$A,Sheet1!X16,Juli!$D:$D)-SUMIF(Juli!$A:$A,Sheet1!X16,Juli!$E:$E)+SUMIF(Juli!$A:$A,Sheet1!Y16,Juli!$D:$D)-SUMIF(Juli!$A:$A,Sheet1!Y16,Juli!$E:$E))*-1</f>
        <v>0</v>
      </c>
      <c r="I16" s="22">
        <f>(SUMIF(Agustus!$A:$A,Sheet1!P16,Agustus!$D:$D)-SUMIF(Agustus!$A:$A,Sheet1!P16,Agustus!$E:$E)+SUMIF(Agustus!$A:$A,Sheet1!Q16,Agustus!$D:$D)-SUMIF(Agustus!$A:$A,Sheet1!Q16,Agustus!$E:$E)+SUMIF(Agustus!$A:$A,Sheet1!R16,Agustus!$D:$D)-SUMIF(Agustus!$A:$A,Sheet1!R16,Agustus!$E:$E)+SUMIF(Agustus!$A:$A,Sheet1!S16,Agustus!$D:$D)-SUMIF(Agustus!$A:$A,Sheet1!S16,Agustus!$E:$E)+SUMIF(Agustus!$A:$A,Sheet1!T16,Agustus!$D:$D)-SUMIF(Agustus!$A:$A,Sheet1!T16,Agustus!$E:$E)+SUMIF(Agustus!$A:$A,Sheet1!U16,Agustus!$D:$D)-SUMIF(Agustus!$A:$A,Sheet1!U16,Agustus!$E:$E)+SUMIF(Agustus!$A:$A,Sheet1!V16,Agustus!$D:$D)-SUMIF(Agustus!$A:$A,Sheet1!V16,Agustus!$E:$E)+SUMIF(Agustus!$A:$A,Sheet1!W16,Agustus!$D:$D)-SUMIF(Agustus!$A:$A,Sheet1!W16,Agustus!$E:$E)+SUMIF(Agustus!$A:$A,Sheet1!X16,Agustus!$D:$D)-SUMIF(Agustus!$A:$A,Sheet1!X16,Agustus!$E:$E)+SUMIF(Agustus!$A:$A,Sheet1!Y16,Agustus!$D:$D)-SUMIF(Agustus!$A:$A,Sheet1!Y16,Agustus!$E:$E))*-1</f>
        <v>0</v>
      </c>
      <c r="J16" s="22">
        <f>(SUMIF(September!$A:$A,Sheet1!P16,September!$D:$D)-SUMIF(September!$A:$A,Sheet1!P16,September!$E:$E)+SUMIF(September!$A:$A,Sheet1!Q16,September!$D:$D)-SUMIF(September!$A:$A,Sheet1!Q16,September!$E:$E)+SUMIF(September!$A:$A,Sheet1!R16,September!$D:$D)-SUMIF(September!$A:$A,Sheet1!R16,September!$E:$E)+SUMIF(September!$A:$A,Sheet1!S16,September!$D:$D)-SUMIF(September!$A:$A,Sheet1!S16,September!$E:$E)+SUMIF(September!$A:$A,Sheet1!T16,September!$D:$D)-SUMIF(September!$A:$A,Sheet1!T16,September!$E:$E)+SUMIF(September!$A:$A,Sheet1!U16,September!$D:$D)-SUMIF(September!$A:$A,Sheet1!U16,September!$E:$E)+SUMIF(September!$A:$A,Sheet1!V16,September!$D:$D)-SUMIF(September!$A:$A,Sheet1!V16,September!$E:$E)+SUMIF(September!$A:$A,Sheet1!W16,September!$D:$D)-SUMIF(September!$A:$A,Sheet1!W16,September!$E:$E)+SUMIF(September!$A:$A,Sheet1!X16,September!$D:$D)-SUMIF(September!$A:$A,Sheet1!X16,September!$E:$E)+SUMIF(September!$A:$A,Sheet1!Y16,September!$D:$D)-SUMIF(September!$A:$A,Sheet1!Y16,September!$E:$E))*-1</f>
        <v>0</v>
      </c>
      <c r="K16" s="22">
        <f>(SUMIF(Oktober!$A:$A,Sheet1!P16,Oktober!$D:$D)-SUMIF(Oktober!$A:$A,Sheet1!P16,Oktober!$E:$E)+SUMIF(Oktober!$A:$A,Sheet1!Q16,Oktober!$D:$D)-SUMIF(Oktober!$A:$A,Sheet1!Q16,Oktober!$E:$E)+SUMIF(Oktober!$A:$A,Sheet1!R16,Oktober!$D:$D)-SUMIF(Oktober!$A:$A,Sheet1!R16,Oktober!$E:$E)+SUMIF(Oktober!$A:$A,Sheet1!S16,Oktober!$D:$D)-SUMIF(Oktober!$A:$A,Sheet1!S16,Oktober!$E:$E)+SUMIF(Oktober!$A:$A,Sheet1!T16,Oktober!$D:$D)-SUMIF(Oktober!$A:$A,Sheet1!T16,Oktober!$E:$E)+SUMIF(Oktober!$A:$A,Sheet1!U16,Oktober!$D:$D)-SUMIF(Oktober!$A:$A,Sheet1!U16,Oktober!$E:$E)+SUMIF(Oktober!$A:$A,Sheet1!V16,Oktober!$D:$D)-SUMIF(Oktober!$A:$A,Sheet1!V16,Oktober!$E:$E)+SUMIF(Oktober!$A:$A,Sheet1!W16,Oktober!$D:$D)-SUMIF(Oktober!$A:$A,Sheet1!W16,Oktober!$E:$E)+SUMIF(Oktober!$A:$A,Sheet1!X16,Oktober!$D:$D)-SUMIF(Oktober!$A:$A,Sheet1!X16,Oktober!$E:$E)+SUMIF(Oktober!$A:$A,Sheet1!Y16,Oktober!$D:$D)-SUMIF(Oktober!$A:$A,Sheet1!Y16,Oktober!$E:$E))*-1</f>
        <v>0</v>
      </c>
      <c r="L16" s="22">
        <f>(SUMIF(November!$A:$A,Sheet1!P16,November!$D:$D)-SUMIF(November!$A:$A,Sheet1!P16,November!$E:$E)+SUMIF(November!$A:$A,Sheet1!Q16,November!$D:$D)-SUMIF(November!$A:$A,Sheet1!Q16,November!$E:$E)+SUMIF(November!$A:$A,Sheet1!R16,November!$D:$D)-SUMIF(November!$A:$A,Sheet1!R16,November!$E:$E)+SUMIF(November!$A:$A,Sheet1!S16,November!$D:$D)-SUMIF(November!$A:$A,Sheet1!S16,November!$E:$E)+SUMIF(November!$A:$A,Sheet1!T16,November!$D:$D)-SUMIF(November!$A:$A,Sheet1!T16,November!$E:$E)+SUMIF(November!$A:$A,Sheet1!U16,November!$D:$D)-SUMIF(November!$A:$A,Sheet1!U16,November!$E:$E)+SUMIF(November!$A:$A,Sheet1!V16,November!$D:$D)-SUMIF(November!$A:$A,Sheet1!V16,November!$E:$E)+SUMIF(November!$A:$A,Sheet1!W16,November!$D:$D)-SUMIF(November!$A:$A,Sheet1!W16,November!$E:$E)+SUMIF(November!$A:$A,Sheet1!X16,November!$D:$D)-SUMIF(November!$A:$A,Sheet1!X16,November!$E:$E)+SUMIF(November!$A:$A,Sheet1!Y16,November!$D:$D)-SUMIF(November!$A:$A,Sheet1!Y16,November!$E:$E))*-1</f>
        <v>0</v>
      </c>
      <c r="M16" s="22">
        <f>(SUMIF(Desember!$A:$A,Sheet1!P16,Desember!$D:$D)-SUMIF(Desember!$A:$A,Sheet1!P16,Desember!$E:$E)+SUMIF(Desember!$A:$A,Sheet1!Q16,Desember!$D:$D)-SUMIF(Desember!$A:$A,Sheet1!Q16,Desember!$E:$E)+SUMIF(Desember!$A:$A,Sheet1!R16,Desember!$D:$D)-SUMIF(Desember!$A:$A,Sheet1!R16,Desember!$E:$E)+SUMIF(Desember!$A:$A,Sheet1!S16,Desember!$D:$D)-SUMIF(Desember!$A:$A,Sheet1!S16,Desember!$E:$E)+SUMIF(Desember!$A:$A,Sheet1!T16,Desember!$D:$D)-SUMIF(Desember!$A:$A,Sheet1!T16,Desember!$E:$E)+SUMIF(Desember!$A:$A,Sheet1!U16,Desember!$D:$D)-SUMIF(Desember!$A:$A,Sheet1!U16,Desember!$E:$E)+SUMIF(Desember!$A:$A,Sheet1!V16,Desember!$D:$D)-SUMIF(Desember!$A:$A,Sheet1!V16,Desember!$E:$E)+SUMIF(Desember!$A:$A,Sheet1!W16,Desember!$D:$D)-SUMIF(Desember!$A:$A,Sheet1!W16,Desember!$E:$E)+SUMIF(Desember!$A:$A,Sheet1!X16,Desember!$D:$D)-SUMIF(Desember!$A:$A,Sheet1!X16,Desember!$E:$E)+SUMIF(Desember!$A:$A,Sheet1!Y16,Desember!$D:$D)-SUMIF(Desember!$A:$A,Sheet1!Y16,Desember!$E:$E))*-1</f>
        <v>0</v>
      </c>
      <c r="N16" s="22">
        <f t="shared" si="0"/>
        <v>0</v>
      </c>
      <c r="P16" s="29" t="s">
        <v>10</v>
      </c>
      <c r="Q16" s="29" t="s">
        <v>12</v>
      </c>
      <c r="R16" s="29" t="s">
        <v>13</v>
      </c>
      <c r="S16" s="29" t="s">
        <v>14</v>
      </c>
      <c r="T16" s="29" t="s">
        <v>15</v>
      </c>
      <c r="U16" s="29" t="s">
        <v>11</v>
      </c>
      <c r="V16" s="29"/>
      <c r="W16" s="29"/>
      <c r="X16" s="29"/>
      <c r="Y16" s="29"/>
      <c r="Z16" s="29"/>
      <c r="AA16" s="29"/>
    </row>
    <row r="17" spans="1:27" x14ac:dyDescent="0.3">
      <c r="A17" s="26" t="s">
        <v>73</v>
      </c>
      <c r="B17" s="22">
        <f>(SUMIF(Januari!$A:$A,Sheet1!P17,Januari!$D:$D)-SUMIF(Januari!$A:$A,Sheet1!P17,Januari!$E:$E)+SUMIF(Januari!$A:$A,Sheet1!Q17,Januari!$D:$D)-SUMIF(Januari!$A:$A,Sheet1!Q17,Januari!$E:$E)+SUMIF(Januari!$A:$A,Sheet1!R17,Januari!$D:$D)-SUMIF(Januari!$A:$A,Sheet1!R17,Januari!$E:$E)+SUMIF(Januari!$A:$A,Sheet1!S17,Januari!$D:$D)-SUMIF(Januari!$A:$A,Sheet1!S17,Januari!$E:$E)+SUMIF(Januari!$A:$A,Sheet1!T17,Januari!$D:$D)-SUMIF(Januari!$A:$A,Sheet1!T17,Januari!$E:$E)+SUMIF(Januari!$A:$A,Sheet1!U17,Januari!$D:$D)-SUMIF(Januari!$A:$A,Sheet1!U17,Januari!$E:$E)+SUMIF(Januari!$A:$A,Sheet1!V17,Januari!$D:$D)-SUMIF(Januari!$A:$A,Sheet1!V17,Januari!$E:$E)+SUMIF(Januari!$A:$A,Sheet1!W17,Januari!$D:$D)-SUMIF(Januari!$A:$A,Sheet1!W17,Januari!$E:$E)+SUMIF(Januari!$A:$A,Sheet1!X17,Januari!$D:$D)-SUMIF(Januari!$A:$A,Sheet1!X17,Januari!$E:$E)+SUMIF(Januari!$A:$A,Sheet1!Y17,Januari!$D:$D)-SUMIF(Januari!$A:$A,Sheet1!Y17,Januari!$E:$E))*-1</f>
        <v>0</v>
      </c>
      <c r="C17" s="22">
        <f>(SUMIF(Febuari!$A:$A,Sheet1!P17,Febuari!$D:$D)-SUMIF(Febuari!$A:$A,Sheet1!P17,Febuari!$E:$E)+SUMIF(Febuari!$A:$A,Sheet1!Q17,Febuari!$D:$D)-SUMIF(Febuari!$A:$A,Sheet1!Q17,Febuari!$E:$E)+SUMIF(Febuari!$A:$A,Sheet1!R17,Febuari!$D:$D)-SUMIF(Febuari!$A:$A,Sheet1!R17,Febuari!$E:$E)+SUMIF(Febuari!$A:$A,Sheet1!S17,Febuari!$D:$D)-SUMIF(Febuari!$A:$A,Sheet1!S17,Febuari!$E:$E)+SUMIF(Febuari!$A:$A,Sheet1!T17,Febuari!$D:$D)-SUMIF(Febuari!$A:$A,Sheet1!T17,Febuari!$E:$E)+SUMIF(Febuari!$A:$A,Sheet1!U17,Febuari!$D:$D)-SUMIF(Febuari!$A:$A,Sheet1!U17,Febuari!$E:$E)+SUMIF(Febuari!$A:$A,Sheet1!V17,Febuari!$D:$D)-SUMIF(Febuari!$A:$A,Sheet1!V17,Febuari!$E:$E)+SUMIF(Febuari!$A:$A,Sheet1!W17,Febuari!$D:$D)-SUMIF(Febuari!$A:$A,Sheet1!W17,Febuari!$E:$E)+SUMIF(Febuari!$A:$A,Sheet1!X17,Febuari!$D:$D)-SUMIF(Febuari!$A:$A,Sheet1!X17,Febuari!$E:$E)+SUMIF(Febuari!$A:$A,Sheet1!Y17,Febuari!$D:$D)-SUMIF(Febuari!$A:$A,Sheet1!Y17,Febuari!$E:$E))*-1</f>
        <v>0</v>
      </c>
      <c r="D17" s="22">
        <f>(SUMIF(Maret!$A:$A,Sheet1!P17,Maret!$D:$D)-SUMIF(Maret!$A:$A,Sheet1!P17,Maret!$E:$E)+SUMIF(Maret!$A:$A,Sheet1!Q17,Maret!$D:$D)-SUMIF(Maret!$A:$A,Sheet1!Q17,Maret!$E:$E)+SUMIF(Maret!$A:$A,Sheet1!R17,Maret!$D:$D)-SUMIF(Maret!$A:$A,Sheet1!R17,Maret!$E:$E)+SUMIF(Maret!$A:$A,Sheet1!S17,Maret!$D:$D)-SUMIF(Maret!$A:$A,Sheet1!S17,Maret!$E:$E)+SUMIF(Maret!$A:$A,Sheet1!T17,Maret!$D:$D)-SUMIF(Maret!$A:$A,Sheet1!T17,Maret!$E:$E)+SUMIF(Maret!$A:$A,Sheet1!U17,Maret!$D:$D)-SUMIF(Maret!$A:$A,Sheet1!U17,Maret!$E:$E)+SUMIF(Maret!$A:$A,Sheet1!V17,Maret!$D:$D)-SUMIF(Maret!$A:$A,Sheet1!V17,Maret!$E:$E)+SUMIF(Maret!$A:$A,Sheet1!W17,Maret!$D:$D)-SUMIF(Maret!$A:$A,Sheet1!W17,Maret!$E:$E)+SUMIF(Maret!$A:$A,Sheet1!X17,Maret!$D:$D)-SUMIF(Maret!$A:$A,Sheet1!X17,Maret!$E:$E)+SUMIF(Maret!$A:$A,Sheet1!Y17,Maret!$D:$D)-SUMIF(Maret!$A:$A,Sheet1!Y17,Maret!$E:$E))*-1</f>
        <v>0</v>
      </c>
      <c r="E17" s="22">
        <f>(SUMIF(April!$A:$A,Sheet1!P17,April!$D:$D)-SUMIF(April!$A:$A,Sheet1!P17,April!$E:$E)+SUMIF(April!$A:$A,Sheet1!Q17,April!$D:$D)-SUMIF(April!$A:$A,Sheet1!Q17,April!$E:$E)+SUMIF(April!$A:$A,Sheet1!R17,April!$D:$D)-SUMIF(April!$A:$A,Sheet1!R17,April!$E:$E)+SUMIF(April!$A:$A,Sheet1!S17,April!$D:$D)-SUMIF(April!$A:$A,Sheet1!S17,April!$E:$E)+SUMIF(April!$A:$A,Sheet1!T17,April!$D:$D)-SUMIF(April!$A:$A,Sheet1!T17,April!$E:$E)+SUMIF(April!$A:$A,Sheet1!U17,April!$D:$D)-SUMIF(April!$A:$A,Sheet1!U17,April!$E:$E)+SUMIF(April!$A:$A,Sheet1!V17,April!$D:$D)-SUMIF(April!$A:$A,Sheet1!V17,April!$E:$E)+SUMIF(April!$A:$A,Sheet1!W17,April!$D:$D)-SUMIF(April!$A:$A,Sheet1!W17,April!$E:$E)+SUMIF(April!$A:$A,Sheet1!X17,April!$D:$D)-SUMIF(April!$A:$A,Sheet1!X17,April!$E:$E)+SUMIF(April!$A:$A,Sheet1!Y17,April!$D:$D)-SUMIF(April!$A:$A,Sheet1!Y17,April!$E:$E))*-1</f>
        <v>0</v>
      </c>
      <c r="F17" s="22">
        <f>(SUMIF(Mei!$A:$A,Sheet1!P17,Mei!$D:$D)-SUMIF(Mei!$A:$A,Sheet1!P17,Mei!$E:$E)+SUMIF(Mei!$A:$A,Sheet1!Q17,Mei!$D:$D)-SUMIF(Mei!$A:$A,Sheet1!Q17,Mei!$E:$E)+SUMIF(Mei!$A:$A,Sheet1!R17,Mei!$D:$D)-SUMIF(Mei!$A:$A,Sheet1!R17,Mei!$E:$E)+SUMIF(Mei!$A:$A,Sheet1!S17,Mei!$D:$D)-SUMIF(Mei!$A:$A,Sheet1!S17,Mei!$E:$E)+SUMIF(Mei!$A:$A,Sheet1!T17,Mei!$D:$D)-SUMIF(Mei!$A:$A,Sheet1!T17,Mei!$E:$E)+SUMIF(Mei!$A:$A,Sheet1!U17,Mei!$D:$D)-SUMIF(Mei!$A:$A,Sheet1!U17,Mei!$E:$E)+SUMIF(Mei!$A:$A,Sheet1!V17,Mei!$D:$D)-SUMIF(Mei!$A:$A,Sheet1!V17,Mei!$E:$E)+SUMIF(Mei!$A:$A,Sheet1!W17,Mei!$D:$D)-SUMIF(Mei!$A:$A,Sheet1!W17,Mei!$E:$E)+SUMIF(Mei!$A:$A,Sheet1!X17,Mei!$D:$D)-SUMIF(Mei!$A:$A,Sheet1!X17,Mei!$E:$E)+SUMIF(Mei!$A:$A,Sheet1!Y17,Mei!$D:$D)-SUMIF(Mei!$A:$A,Sheet1!Y17,Mei!$E:$E))*-1</f>
        <v>0</v>
      </c>
      <c r="G17" s="22">
        <f>(SUMIF(Juni!$A:$A,Sheet1!P17,Juni!$D:$D)-SUMIF(Juni!$A:$A,Sheet1!P17,Juni!$E:$E)+SUMIF(Juni!$A:$A,Sheet1!Q17,Juni!$D:$D)-SUMIF(Juni!$A:$A,Sheet1!Q17,Juni!$E:$E)+SUMIF(Juni!$A:$A,Sheet1!R17,Juni!$D:$D)-SUMIF(Juni!$A:$A,Sheet1!R17,Juni!$E:$E)+SUMIF(Juni!$A:$A,Sheet1!S17,Juni!$D:$D)-SUMIF(Juni!$A:$A,Sheet1!S17,Juni!$E:$E)+SUMIF(Juni!$A:$A,Sheet1!T17,Juni!$D:$D)-SUMIF(Juni!$A:$A,Sheet1!T17,Juni!$E:$E)+SUMIF(Juni!$A:$A,Sheet1!U17,Juni!$D:$D)-SUMIF(Juni!$A:$A,Sheet1!U17,Juni!$E:$E)+SUMIF(Juni!$A:$A,Sheet1!V17,Juni!$D:$D)-SUMIF(Juni!$A:$A,Sheet1!V17,Juni!$E:$E)+SUMIF(Juni!$A:$A,Sheet1!W17,Juni!$D:$D)-SUMIF(Juni!$A:$A,Sheet1!W17,Juni!$E:$E)+SUMIF(Juni!$A:$A,Sheet1!X17,Juni!$D:$D)-SUMIF(Juni!$A:$A,Sheet1!X17,Juni!$E:$E)+SUMIF(Juni!$A:$A,Sheet1!Y17,Juni!$D:$D)-SUMIF(Juni!$A:$A,Sheet1!Y17,Juni!$E:$E))*-1</f>
        <v>0</v>
      </c>
      <c r="H17" s="22">
        <f>(SUMIF(Juli!$A:$A,Sheet1!P17,Juli!$D:$D)-SUMIF(Juli!$A:$A,Sheet1!P17,Juli!$E:$E)+SUMIF(Juli!$A:$A,Sheet1!Q17,Juli!$D:$D)-SUMIF(Juli!$A:$A,Sheet1!Q17,Juli!$E:$E)+SUMIF(Juli!$A:$A,Sheet1!R17,Juli!$D:$D)-SUMIF(Juli!$A:$A,Sheet1!R17,Juli!$E:$E)+SUMIF(Juli!$A:$A,Sheet1!S17,Juli!$D:$D)-SUMIF(Juli!$A:$A,Sheet1!S17,Juli!$E:$E)+SUMIF(Juli!$A:$A,Sheet1!T17,Juli!$D:$D)-SUMIF(Juli!$A:$A,Sheet1!T17,Juli!$E:$E)+SUMIF(Juli!$A:$A,Sheet1!U17,Juli!$D:$D)-SUMIF(Juli!$A:$A,Sheet1!U17,Juli!$E:$E)+SUMIF(Juli!$A:$A,Sheet1!V17,Juli!$D:$D)-SUMIF(Juli!$A:$A,Sheet1!V17,Juli!$E:$E)+SUMIF(Juli!$A:$A,Sheet1!W17,Juli!$D:$D)-SUMIF(Juli!$A:$A,Sheet1!W17,Juli!$E:$E)+SUMIF(Juli!$A:$A,Sheet1!X17,Juli!$D:$D)-SUMIF(Juli!$A:$A,Sheet1!X17,Juli!$E:$E)+SUMIF(Juli!$A:$A,Sheet1!Y17,Juli!$D:$D)-SUMIF(Juli!$A:$A,Sheet1!Y17,Juli!$E:$E))*-1</f>
        <v>0</v>
      </c>
      <c r="I17" s="22">
        <f>(SUMIF(Agustus!$A:$A,Sheet1!P17,Agustus!$D:$D)-SUMIF(Agustus!$A:$A,Sheet1!P17,Agustus!$E:$E)+SUMIF(Agustus!$A:$A,Sheet1!Q17,Agustus!$D:$D)-SUMIF(Agustus!$A:$A,Sheet1!Q17,Agustus!$E:$E)+SUMIF(Agustus!$A:$A,Sheet1!R17,Agustus!$D:$D)-SUMIF(Agustus!$A:$A,Sheet1!R17,Agustus!$E:$E)+SUMIF(Agustus!$A:$A,Sheet1!S17,Agustus!$D:$D)-SUMIF(Agustus!$A:$A,Sheet1!S17,Agustus!$E:$E)+SUMIF(Agustus!$A:$A,Sheet1!T17,Agustus!$D:$D)-SUMIF(Agustus!$A:$A,Sheet1!T17,Agustus!$E:$E)+SUMIF(Agustus!$A:$A,Sheet1!U17,Agustus!$D:$D)-SUMIF(Agustus!$A:$A,Sheet1!U17,Agustus!$E:$E)+SUMIF(Agustus!$A:$A,Sheet1!V17,Agustus!$D:$D)-SUMIF(Agustus!$A:$A,Sheet1!V17,Agustus!$E:$E)+SUMIF(Agustus!$A:$A,Sheet1!W17,Agustus!$D:$D)-SUMIF(Agustus!$A:$A,Sheet1!W17,Agustus!$E:$E)+SUMIF(Agustus!$A:$A,Sheet1!X17,Agustus!$D:$D)-SUMIF(Agustus!$A:$A,Sheet1!X17,Agustus!$E:$E)+SUMIF(Agustus!$A:$A,Sheet1!Y17,Agustus!$D:$D)-SUMIF(Agustus!$A:$A,Sheet1!Y17,Agustus!$E:$E))*-1</f>
        <v>0</v>
      </c>
      <c r="J17" s="22">
        <f>(SUMIF(September!$A:$A,Sheet1!P17,September!$D:$D)-SUMIF(September!$A:$A,Sheet1!P17,September!$E:$E)+SUMIF(September!$A:$A,Sheet1!Q17,September!$D:$D)-SUMIF(September!$A:$A,Sheet1!Q17,September!$E:$E)+SUMIF(September!$A:$A,Sheet1!R17,September!$D:$D)-SUMIF(September!$A:$A,Sheet1!R17,September!$E:$E)+SUMIF(September!$A:$A,Sheet1!S17,September!$D:$D)-SUMIF(September!$A:$A,Sheet1!S17,September!$E:$E)+SUMIF(September!$A:$A,Sheet1!T17,September!$D:$D)-SUMIF(September!$A:$A,Sheet1!T17,September!$E:$E)+SUMIF(September!$A:$A,Sheet1!U17,September!$D:$D)-SUMIF(September!$A:$A,Sheet1!U17,September!$E:$E)+SUMIF(September!$A:$A,Sheet1!V17,September!$D:$D)-SUMIF(September!$A:$A,Sheet1!V17,September!$E:$E)+SUMIF(September!$A:$A,Sheet1!W17,September!$D:$D)-SUMIF(September!$A:$A,Sheet1!W17,September!$E:$E)+SUMIF(September!$A:$A,Sheet1!X17,September!$D:$D)-SUMIF(September!$A:$A,Sheet1!X17,September!$E:$E)+SUMIF(September!$A:$A,Sheet1!Y17,September!$D:$D)-SUMIF(September!$A:$A,Sheet1!Y17,September!$E:$E))*-1</f>
        <v>0</v>
      </c>
      <c r="K17" s="22">
        <f>(SUMIF(Oktober!$A:$A,Sheet1!P17,Oktober!$D:$D)-SUMIF(Oktober!$A:$A,Sheet1!P17,Oktober!$E:$E)+SUMIF(Oktober!$A:$A,Sheet1!Q17,Oktober!$D:$D)-SUMIF(Oktober!$A:$A,Sheet1!Q17,Oktober!$E:$E)+SUMIF(Oktober!$A:$A,Sheet1!R17,Oktober!$D:$D)-SUMIF(Oktober!$A:$A,Sheet1!R17,Oktober!$E:$E)+SUMIF(Oktober!$A:$A,Sheet1!S17,Oktober!$D:$D)-SUMIF(Oktober!$A:$A,Sheet1!S17,Oktober!$E:$E)+SUMIF(Oktober!$A:$A,Sheet1!T17,Oktober!$D:$D)-SUMIF(Oktober!$A:$A,Sheet1!T17,Oktober!$E:$E)+SUMIF(Oktober!$A:$A,Sheet1!U17,Oktober!$D:$D)-SUMIF(Oktober!$A:$A,Sheet1!U17,Oktober!$E:$E)+SUMIF(Oktober!$A:$A,Sheet1!V17,Oktober!$D:$D)-SUMIF(Oktober!$A:$A,Sheet1!V17,Oktober!$E:$E)+SUMIF(Oktober!$A:$A,Sheet1!W17,Oktober!$D:$D)-SUMIF(Oktober!$A:$A,Sheet1!W17,Oktober!$E:$E)+SUMIF(Oktober!$A:$A,Sheet1!X17,Oktober!$D:$D)-SUMIF(Oktober!$A:$A,Sheet1!X17,Oktober!$E:$E)+SUMIF(Oktober!$A:$A,Sheet1!Y17,Oktober!$D:$D)-SUMIF(Oktober!$A:$A,Sheet1!Y17,Oktober!$E:$E))*-1</f>
        <v>0</v>
      </c>
      <c r="L17" s="22">
        <f>(SUMIF(November!$A:$A,Sheet1!P17,November!$D:$D)-SUMIF(November!$A:$A,Sheet1!P17,November!$E:$E)+SUMIF(November!$A:$A,Sheet1!Q17,November!$D:$D)-SUMIF(November!$A:$A,Sheet1!Q17,November!$E:$E)+SUMIF(November!$A:$A,Sheet1!R17,November!$D:$D)-SUMIF(November!$A:$A,Sheet1!R17,November!$E:$E)+SUMIF(November!$A:$A,Sheet1!S17,November!$D:$D)-SUMIF(November!$A:$A,Sheet1!S17,November!$E:$E)+SUMIF(November!$A:$A,Sheet1!T17,November!$D:$D)-SUMIF(November!$A:$A,Sheet1!T17,November!$E:$E)+SUMIF(November!$A:$A,Sheet1!U17,November!$D:$D)-SUMIF(November!$A:$A,Sheet1!U17,November!$E:$E)+SUMIF(November!$A:$A,Sheet1!V17,November!$D:$D)-SUMIF(November!$A:$A,Sheet1!V17,November!$E:$E)+SUMIF(November!$A:$A,Sheet1!W17,November!$D:$D)-SUMIF(November!$A:$A,Sheet1!W17,November!$E:$E)+SUMIF(November!$A:$A,Sheet1!X17,November!$D:$D)-SUMIF(November!$A:$A,Sheet1!X17,November!$E:$E)+SUMIF(November!$A:$A,Sheet1!Y17,November!$D:$D)-SUMIF(November!$A:$A,Sheet1!Y17,November!$E:$E))*-1</f>
        <v>0</v>
      </c>
      <c r="M17" s="22">
        <f>(SUMIF(Desember!$A:$A,Sheet1!P17,Desember!$D:$D)-SUMIF(Desember!$A:$A,Sheet1!P17,Desember!$E:$E)+SUMIF(Desember!$A:$A,Sheet1!Q17,Desember!$D:$D)-SUMIF(Desember!$A:$A,Sheet1!Q17,Desember!$E:$E)+SUMIF(Desember!$A:$A,Sheet1!R17,Desember!$D:$D)-SUMIF(Desember!$A:$A,Sheet1!R17,Desember!$E:$E)+SUMIF(Desember!$A:$A,Sheet1!S17,Desember!$D:$D)-SUMIF(Desember!$A:$A,Sheet1!S17,Desember!$E:$E)+SUMIF(Desember!$A:$A,Sheet1!T17,Desember!$D:$D)-SUMIF(Desember!$A:$A,Sheet1!T17,Desember!$E:$E)+SUMIF(Desember!$A:$A,Sheet1!U17,Desember!$D:$D)-SUMIF(Desember!$A:$A,Sheet1!U17,Desember!$E:$E)+SUMIF(Desember!$A:$A,Sheet1!V17,Desember!$D:$D)-SUMIF(Desember!$A:$A,Sheet1!V17,Desember!$E:$E)+SUMIF(Desember!$A:$A,Sheet1!W17,Desember!$D:$D)-SUMIF(Desember!$A:$A,Sheet1!W17,Desember!$E:$E)+SUMIF(Desember!$A:$A,Sheet1!X17,Desember!$D:$D)-SUMIF(Desember!$A:$A,Sheet1!X17,Desember!$E:$E)+SUMIF(Desember!$A:$A,Sheet1!Y17,Desember!$D:$D)-SUMIF(Desember!$A:$A,Sheet1!Y17,Desember!$E:$E))*-1</f>
        <v>0</v>
      </c>
      <c r="N17" s="22">
        <f t="shared" si="0"/>
        <v>0</v>
      </c>
      <c r="P17" s="29" t="s">
        <v>16</v>
      </c>
      <c r="Q17" s="29" t="s">
        <v>17</v>
      </c>
      <c r="R17" s="29" t="s">
        <v>18</v>
      </c>
      <c r="S17" s="29" t="s">
        <v>19</v>
      </c>
      <c r="T17" s="29" t="s">
        <v>20</v>
      </c>
      <c r="U17" s="31" t="s">
        <v>123</v>
      </c>
      <c r="V17" s="31" t="s">
        <v>124</v>
      </c>
      <c r="W17" s="31" t="s">
        <v>125</v>
      </c>
      <c r="X17" s="29"/>
      <c r="Y17" s="29"/>
      <c r="Z17" s="29"/>
      <c r="AA17" s="29"/>
    </row>
    <row r="18" spans="1:27" x14ac:dyDescent="0.3">
      <c r="A18" s="26" t="s">
        <v>74</v>
      </c>
      <c r="B18" s="22">
        <f>(SUMIF(Januari!$A:$A,Sheet1!P18,Januari!$D:$D)-SUMIF(Januari!$A:$A,Sheet1!P18,Januari!$E:$E)+SUMIF(Januari!$A:$A,Sheet1!Q18,Januari!$D:$D)-SUMIF(Januari!$A:$A,Sheet1!Q18,Januari!$E:$E)+SUMIF(Januari!$A:$A,Sheet1!R18,Januari!$D:$D)-SUMIF(Januari!$A:$A,Sheet1!R18,Januari!$E:$E)+SUMIF(Januari!$A:$A,Sheet1!S18,Januari!$D:$D)-SUMIF(Januari!$A:$A,Sheet1!S18,Januari!$E:$E)+SUMIF(Januari!$A:$A,Sheet1!T18,Januari!$D:$D)-SUMIF(Januari!$A:$A,Sheet1!T18,Januari!$E:$E)+SUMIF(Januari!$A:$A,Sheet1!U18,Januari!$D:$D)-SUMIF(Januari!$A:$A,Sheet1!U18,Januari!$E:$E)+SUMIF(Januari!$A:$A,Sheet1!V18,Januari!$D:$D)-SUMIF(Januari!$A:$A,Sheet1!V18,Januari!$E:$E)+SUMIF(Januari!$A:$A,Sheet1!W18,Januari!$D:$D)-SUMIF(Januari!$A:$A,Sheet1!W18,Januari!$E:$E)+SUMIF(Januari!$A:$A,Sheet1!X18,Januari!$D:$D)-SUMIF(Januari!$A:$A,Sheet1!X18,Januari!$E:$E)+SUMIF(Januari!$A:$A,Sheet1!Y18,Januari!$D:$D)-SUMIF(Januari!$A:$A,Sheet1!Y18,Januari!$E:$E))*-1</f>
        <v>0</v>
      </c>
      <c r="C18" s="22">
        <f>(SUMIF(Febuari!$A:$A,Sheet1!P18,Febuari!$D:$D)-SUMIF(Febuari!$A:$A,Sheet1!P18,Febuari!$E:$E)+SUMIF(Febuari!$A:$A,Sheet1!Q18,Febuari!$D:$D)-SUMIF(Febuari!$A:$A,Sheet1!Q18,Febuari!$E:$E)+SUMIF(Febuari!$A:$A,Sheet1!R18,Febuari!$D:$D)-SUMIF(Febuari!$A:$A,Sheet1!R18,Febuari!$E:$E)+SUMIF(Febuari!$A:$A,Sheet1!S18,Febuari!$D:$D)-SUMIF(Febuari!$A:$A,Sheet1!S18,Febuari!$E:$E)+SUMIF(Febuari!$A:$A,Sheet1!T18,Febuari!$D:$D)-SUMIF(Febuari!$A:$A,Sheet1!T18,Febuari!$E:$E)+SUMIF(Febuari!$A:$A,Sheet1!U18,Febuari!$D:$D)-SUMIF(Febuari!$A:$A,Sheet1!U18,Febuari!$E:$E)+SUMIF(Febuari!$A:$A,Sheet1!V18,Febuari!$D:$D)-SUMIF(Febuari!$A:$A,Sheet1!V18,Febuari!$E:$E)+SUMIF(Febuari!$A:$A,Sheet1!W18,Febuari!$D:$D)-SUMIF(Febuari!$A:$A,Sheet1!W18,Febuari!$E:$E)+SUMIF(Febuari!$A:$A,Sheet1!X18,Febuari!$D:$D)-SUMIF(Febuari!$A:$A,Sheet1!X18,Febuari!$E:$E)+SUMIF(Febuari!$A:$A,Sheet1!Y18,Febuari!$D:$D)-SUMIF(Febuari!$A:$A,Sheet1!Y18,Febuari!$E:$E))*-1</f>
        <v>0</v>
      </c>
      <c r="D18" s="22">
        <f>(SUMIF(Maret!$A:$A,Sheet1!P18,Maret!$D:$D)-SUMIF(Maret!$A:$A,Sheet1!P18,Maret!$E:$E)+SUMIF(Maret!$A:$A,Sheet1!Q18,Maret!$D:$D)-SUMIF(Maret!$A:$A,Sheet1!Q18,Maret!$E:$E)+SUMIF(Maret!$A:$A,Sheet1!R18,Maret!$D:$D)-SUMIF(Maret!$A:$A,Sheet1!R18,Maret!$E:$E)+SUMIF(Maret!$A:$A,Sheet1!S18,Maret!$D:$D)-SUMIF(Maret!$A:$A,Sheet1!S18,Maret!$E:$E)+SUMIF(Maret!$A:$A,Sheet1!T18,Maret!$D:$D)-SUMIF(Maret!$A:$A,Sheet1!T18,Maret!$E:$E)+SUMIF(Maret!$A:$A,Sheet1!U18,Maret!$D:$D)-SUMIF(Maret!$A:$A,Sheet1!U18,Maret!$E:$E)+SUMIF(Maret!$A:$A,Sheet1!V18,Maret!$D:$D)-SUMIF(Maret!$A:$A,Sheet1!V18,Maret!$E:$E)+SUMIF(Maret!$A:$A,Sheet1!W18,Maret!$D:$D)-SUMIF(Maret!$A:$A,Sheet1!W18,Maret!$E:$E)+SUMIF(Maret!$A:$A,Sheet1!X18,Maret!$D:$D)-SUMIF(Maret!$A:$A,Sheet1!X18,Maret!$E:$E)+SUMIF(Maret!$A:$A,Sheet1!Y18,Maret!$D:$D)-SUMIF(Maret!$A:$A,Sheet1!Y18,Maret!$E:$E))*-1</f>
        <v>0</v>
      </c>
      <c r="E18" s="22">
        <f>(SUMIF(April!$A:$A,Sheet1!P18,April!$D:$D)-SUMIF(April!$A:$A,Sheet1!P18,April!$E:$E)+SUMIF(April!$A:$A,Sheet1!Q18,April!$D:$D)-SUMIF(April!$A:$A,Sheet1!Q18,April!$E:$E)+SUMIF(April!$A:$A,Sheet1!R18,April!$D:$D)-SUMIF(April!$A:$A,Sheet1!R18,April!$E:$E)+SUMIF(April!$A:$A,Sheet1!S18,April!$D:$D)-SUMIF(April!$A:$A,Sheet1!S18,April!$E:$E)+SUMIF(April!$A:$A,Sheet1!T18,April!$D:$D)-SUMIF(April!$A:$A,Sheet1!T18,April!$E:$E)+SUMIF(April!$A:$A,Sheet1!U18,April!$D:$D)-SUMIF(April!$A:$A,Sheet1!U18,April!$E:$E)+SUMIF(April!$A:$A,Sheet1!V18,April!$D:$D)-SUMIF(April!$A:$A,Sheet1!V18,April!$E:$E)+SUMIF(April!$A:$A,Sheet1!W18,April!$D:$D)-SUMIF(April!$A:$A,Sheet1!W18,April!$E:$E)+SUMIF(April!$A:$A,Sheet1!X18,April!$D:$D)-SUMIF(April!$A:$A,Sheet1!X18,April!$E:$E)+SUMIF(April!$A:$A,Sheet1!Y18,April!$D:$D)-SUMIF(April!$A:$A,Sheet1!Y18,April!$E:$E))*-1</f>
        <v>0</v>
      </c>
      <c r="F18" s="22">
        <f>(SUMIF(Mei!$A:$A,Sheet1!P18,Mei!$D:$D)-SUMIF(Mei!$A:$A,Sheet1!P18,Mei!$E:$E)+SUMIF(Mei!$A:$A,Sheet1!Q18,Mei!$D:$D)-SUMIF(Mei!$A:$A,Sheet1!Q18,Mei!$E:$E)+SUMIF(Mei!$A:$A,Sheet1!R18,Mei!$D:$D)-SUMIF(Mei!$A:$A,Sheet1!R18,Mei!$E:$E)+SUMIF(Mei!$A:$A,Sheet1!S18,Mei!$D:$D)-SUMIF(Mei!$A:$A,Sheet1!S18,Mei!$E:$E)+SUMIF(Mei!$A:$A,Sheet1!T18,Mei!$D:$D)-SUMIF(Mei!$A:$A,Sheet1!T18,Mei!$E:$E)+SUMIF(Mei!$A:$A,Sheet1!U18,Mei!$D:$D)-SUMIF(Mei!$A:$A,Sheet1!U18,Mei!$E:$E)+SUMIF(Mei!$A:$A,Sheet1!V18,Mei!$D:$D)-SUMIF(Mei!$A:$A,Sheet1!V18,Mei!$E:$E)+SUMIF(Mei!$A:$A,Sheet1!W18,Mei!$D:$D)-SUMIF(Mei!$A:$A,Sheet1!W18,Mei!$E:$E)+SUMIF(Mei!$A:$A,Sheet1!X18,Mei!$D:$D)-SUMIF(Mei!$A:$A,Sheet1!X18,Mei!$E:$E)+SUMIF(Mei!$A:$A,Sheet1!Y18,Mei!$D:$D)-SUMIF(Mei!$A:$A,Sheet1!Y18,Mei!$E:$E))*-1</f>
        <v>0</v>
      </c>
      <c r="G18" s="22">
        <f>(SUMIF(Juni!$A:$A,Sheet1!P18,Juni!$D:$D)-SUMIF(Juni!$A:$A,Sheet1!P18,Juni!$E:$E)+SUMIF(Juni!$A:$A,Sheet1!Q18,Juni!$D:$D)-SUMIF(Juni!$A:$A,Sheet1!Q18,Juni!$E:$E)+SUMIF(Juni!$A:$A,Sheet1!R18,Juni!$D:$D)-SUMIF(Juni!$A:$A,Sheet1!R18,Juni!$E:$E)+SUMIF(Juni!$A:$A,Sheet1!S18,Juni!$D:$D)-SUMIF(Juni!$A:$A,Sheet1!S18,Juni!$E:$E)+SUMIF(Juni!$A:$A,Sheet1!T18,Juni!$D:$D)-SUMIF(Juni!$A:$A,Sheet1!T18,Juni!$E:$E)+SUMIF(Juni!$A:$A,Sheet1!U18,Juni!$D:$D)-SUMIF(Juni!$A:$A,Sheet1!U18,Juni!$E:$E)+SUMIF(Juni!$A:$A,Sheet1!V18,Juni!$D:$D)-SUMIF(Juni!$A:$A,Sheet1!V18,Juni!$E:$E)+SUMIF(Juni!$A:$A,Sheet1!W18,Juni!$D:$D)-SUMIF(Juni!$A:$A,Sheet1!W18,Juni!$E:$E)+SUMIF(Juni!$A:$A,Sheet1!X18,Juni!$D:$D)-SUMIF(Juni!$A:$A,Sheet1!X18,Juni!$E:$E)+SUMIF(Juni!$A:$A,Sheet1!Y18,Juni!$D:$D)-SUMIF(Juni!$A:$A,Sheet1!Y18,Juni!$E:$E))*-1</f>
        <v>0</v>
      </c>
      <c r="H18" s="22">
        <f>(SUMIF(Juli!$A:$A,Sheet1!P18,Juli!$D:$D)-SUMIF(Juli!$A:$A,Sheet1!P18,Juli!$E:$E)+SUMIF(Juli!$A:$A,Sheet1!Q18,Juli!$D:$D)-SUMIF(Juli!$A:$A,Sheet1!Q18,Juli!$E:$E)+SUMIF(Juli!$A:$A,Sheet1!R18,Juli!$D:$D)-SUMIF(Juli!$A:$A,Sheet1!R18,Juli!$E:$E)+SUMIF(Juli!$A:$A,Sheet1!S18,Juli!$D:$D)-SUMIF(Juli!$A:$A,Sheet1!S18,Juli!$E:$E)+SUMIF(Juli!$A:$A,Sheet1!T18,Juli!$D:$D)-SUMIF(Juli!$A:$A,Sheet1!T18,Juli!$E:$E)+SUMIF(Juli!$A:$A,Sheet1!U18,Juli!$D:$D)-SUMIF(Juli!$A:$A,Sheet1!U18,Juli!$E:$E)+SUMIF(Juli!$A:$A,Sheet1!V18,Juli!$D:$D)-SUMIF(Juli!$A:$A,Sheet1!V18,Juli!$E:$E)+SUMIF(Juli!$A:$A,Sheet1!W18,Juli!$D:$D)-SUMIF(Juli!$A:$A,Sheet1!W18,Juli!$E:$E)+SUMIF(Juli!$A:$A,Sheet1!X18,Juli!$D:$D)-SUMIF(Juli!$A:$A,Sheet1!X18,Juli!$E:$E)+SUMIF(Juli!$A:$A,Sheet1!Y18,Juli!$D:$D)-SUMIF(Juli!$A:$A,Sheet1!Y18,Juli!$E:$E))*-1</f>
        <v>0</v>
      </c>
      <c r="I18" s="22">
        <f>(SUMIF(Agustus!$A:$A,Sheet1!P18,Agustus!$D:$D)-SUMIF(Agustus!$A:$A,Sheet1!P18,Agustus!$E:$E)+SUMIF(Agustus!$A:$A,Sheet1!Q18,Agustus!$D:$D)-SUMIF(Agustus!$A:$A,Sheet1!Q18,Agustus!$E:$E)+SUMIF(Agustus!$A:$A,Sheet1!R18,Agustus!$D:$D)-SUMIF(Agustus!$A:$A,Sheet1!R18,Agustus!$E:$E)+SUMIF(Agustus!$A:$A,Sheet1!S18,Agustus!$D:$D)-SUMIF(Agustus!$A:$A,Sheet1!S18,Agustus!$E:$E)+SUMIF(Agustus!$A:$A,Sheet1!T18,Agustus!$D:$D)-SUMIF(Agustus!$A:$A,Sheet1!T18,Agustus!$E:$E)+SUMIF(Agustus!$A:$A,Sheet1!U18,Agustus!$D:$D)-SUMIF(Agustus!$A:$A,Sheet1!U18,Agustus!$E:$E)+SUMIF(Agustus!$A:$A,Sheet1!V18,Agustus!$D:$D)-SUMIF(Agustus!$A:$A,Sheet1!V18,Agustus!$E:$E)+SUMIF(Agustus!$A:$A,Sheet1!W18,Agustus!$D:$D)-SUMIF(Agustus!$A:$A,Sheet1!W18,Agustus!$E:$E)+SUMIF(Agustus!$A:$A,Sheet1!X18,Agustus!$D:$D)-SUMIF(Agustus!$A:$A,Sheet1!X18,Agustus!$E:$E)+SUMIF(Agustus!$A:$A,Sheet1!Y18,Agustus!$D:$D)-SUMIF(Agustus!$A:$A,Sheet1!Y18,Agustus!$E:$E))*-1</f>
        <v>0</v>
      </c>
      <c r="J18" s="22">
        <f>(SUMIF(September!$A:$A,Sheet1!P18,September!$D:$D)-SUMIF(September!$A:$A,Sheet1!P18,September!$E:$E)+SUMIF(September!$A:$A,Sheet1!Q18,September!$D:$D)-SUMIF(September!$A:$A,Sheet1!Q18,September!$E:$E)+SUMIF(September!$A:$A,Sheet1!R18,September!$D:$D)-SUMIF(September!$A:$A,Sheet1!R18,September!$E:$E)+SUMIF(September!$A:$A,Sheet1!S18,September!$D:$D)-SUMIF(September!$A:$A,Sheet1!S18,September!$E:$E)+SUMIF(September!$A:$A,Sheet1!T18,September!$D:$D)-SUMIF(September!$A:$A,Sheet1!T18,September!$E:$E)+SUMIF(September!$A:$A,Sheet1!U18,September!$D:$D)-SUMIF(September!$A:$A,Sheet1!U18,September!$E:$E)+SUMIF(September!$A:$A,Sheet1!V18,September!$D:$D)-SUMIF(September!$A:$A,Sheet1!V18,September!$E:$E)+SUMIF(September!$A:$A,Sheet1!W18,September!$D:$D)-SUMIF(September!$A:$A,Sheet1!W18,September!$E:$E)+SUMIF(September!$A:$A,Sheet1!X18,September!$D:$D)-SUMIF(September!$A:$A,Sheet1!X18,September!$E:$E)+SUMIF(September!$A:$A,Sheet1!Y18,September!$D:$D)-SUMIF(September!$A:$A,Sheet1!Y18,September!$E:$E))*-1</f>
        <v>0</v>
      </c>
      <c r="K18" s="22">
        <f>(SUMIF(Oktober!$A:$A,Sheet1!P18,Oktober!$D:$D)-SUMIF(Oktober!$A:$A,Sheet1!P18,Oktober!$E:$E)+SUMIF(Oktober!$A:$A,Sheet1!Q18,Oktober!$D:$D)-SUMIF(Oktober!$A:$A,Sheet1!Q18,Oktober!$E:$E)+SUMIF(Oktober!$A:$A,Sheet1!R18,Oktober!$D:$D)-SUMIF(Oktober!$A:$A,Sheet1!R18,Oktober!$E:$E)+SUMIF(Oktober!$A:$A,Sheet1!S18,Oktober!$D:$D)-SUMIF(Oktober!$A:$A,Sheet1!S18,Oktober!$E:$E)+SUMIF(Oktober!$A:$A,Sheet1!T18,Oktober!$D:$D)-SUMIF(Oktober!$A:$A,Sheet1!T18,Oktober!$E:$E)+SUMIF(Oktober!$A:$A,Sheet1!U18,Oktober!$D:$D)-SUMIF(Oktober!$A:$A,Sheet1!U18,Oktober!$E:$E)+SUMIF(Oktober!$A:$A,Sheet1!V18,Oktober!$D:$D)-SUMIF(Oktober!$A:$A,Sheet1!V18,Oktober!$E:$E)+SUMIF(Oktober!$A:$A,Sheet1!W18,Oktober!$D:$D)-SUMIF(Oktober!$A:$A,Sheet1!W18,Oktober!$E:$E)+SUMIF(Oktober!$A:$A,Sheet1!X18,Oktober!$D:$D)-SUMIF(Oktober!$A:$A,Sheet1!X18,Oktober!$E:$E)+SUMIF(Oktober!$A:$A,Sheet1!Y18,Oktober!$D:$D)-SUMIF(Oktober!$A:$A,Sheet1!Y18,Oktober!$E:$E))*-1</f>
        <v>0</v>
      </c>
      <c r="L18" s="22">
        <f>(SUMIF(November!$A:$A,Sheet1!P18,November!$D:$D)-SUMIF(November!$A:$A,Sheet1!P18,November!$E:$E)+SUMIF(November!$A:$A,Sheet1!Q18,November!$D:$D)-SUMIF(November!$A:$A,Sheet1!Q18,November!$E:$E)+SUMIF(November!$A:$A,Sheet1!R18,November!$D:$D)-SUMIF(November!$A:$A,Sheet1!R18,November!$E:$E)+SUMIF(November!$A:$A,Sheet1!S18,November!$D:$D)-SUMIF(November!$A:$A,Sheet1!S18,November!$E:$E)+SUMIF(November!$A:$A,Sheet1!T18,November!$D:$D)-SUMIF(November!$A:$A,Sheet1!T18,November!$E:$E)+SUMIF(November!$A:$A,Sheet1!U18,November!$D:$D)-SUMIF(November!$A:$A,Sheet1!U18,November!$E:$E)+SUMIF(November!$A:$A,Sheet1!V18,November!$D:$D)-SUMIF(November!$A:$A,Sheet1!V18,November!$E:$E)+SUMIF(November!$A:$A,Sheet1!W18,November!$D:$D)-SUMIF(November!$A:$A,Sheet1!W18,November!$E:$E)+SUMIF(November!$A:$A,Sheet1!X18,November!$D:$D)-SUMIF(November!$A:$A,Sheet1!X18,November!$E:$E)+SUMIF(November!$A:$A,Sheet1!Y18,November!$D:$D)-SUMIF(November!$A:$A,Sheet1!Y18,November!$E:$E))*-1</f>
        <v>0</v>
      </c>
      <c r="M18" s="22">
        <f>(SUMIF(Desember!$A:$A,Sheet1!P18,Desember!$D:$D)-SUMIF(Desember!$A:$A,Sheet1!P18,Desember!$E:$E)+SUMIF(Desember!$A:$A,Sheet1!Q18,Desember!$D:$D)-SUMIF(Desember!$A:$A,Sheet1!Q18,Desember!$E:$E)+SUMIF(Desember!$A:$A,Sheet1!R18,Desember!$D:$D)-SUMIF(Desember!$A:$A,Sheet1!R18,Desember!$E:$E)+SUMIF(Desember!$A:$A,Sheet1!S18,Desember!$D:$D)-SUMIF(Desember!$A:$A,Sheet1!S18,Desember!$E:$E)+SUMIF(Desember!$A:$A,Sheet1!T18,Desember!$D:$D)-SUMIF(Desember!$A:$A,Sheet1!T18,Desember!$E:$E)+SUMIF(Desember!$A:$A,Sheet1!U18,Desember!$D:$D)-SUMIF(Desember!$A:$A,Sheet1!U18,Desember!$E:$E)+SUMIF(Desember!$A:$A,Sheet1!V18,Desember!$D:$D)-SUMIF(Desember!$A:$A,Sheet1!V18,Desember!$E:$E)+SUMIF(Desember!$A:$A,Sheet1!W18,Desember!$D:$D)-SUMIF(Desember!$A:$A,Sheet1!W18,Desember!$E:$E)+SUMIF(Desember!$A:$A,Sheet1!X18,Desember!$D:$D)-SUMIF(Desember!$A:$A,Sheet1!X18,Desember!$E:$E)+SUMIF(Desember!$A:$A,Sheet1!Y18,Desember!$D:$D)-SUMIF(Desember!$A:$A,Sheet1!Y18,Desember!$E:$E))*-1</f>
        <v>0</v>
      </c>
      <c r="N18" s="22">
        <f t="shared" si="0"/>
        <v>0</v>
      </c>
      <c r="P18" s="29" t="s">
        <v>21</v>
      </c>
      <c r="Q18" s="29" t="s">
        <v>22</v>
      </c>
      <c r="R18" s="29" t="s">
        <v>23</v>
      </c>
      <c r="S18" s="29" t="s">
        <v>24</v>
      </c>
      <c r="T18" s="29" t="s">
        <v>25</v>
      </c>
      <c r="U18" s="29"/>
      <c r="V18" s="29"/>
      <c r="W18" s="29"/>
      <c r="X18" s="29"/>
      <c r="Y18" s="29"/>
      <c r="Z18" s="29"/>
      <c r="AA18" s="29"/>
    </row>
    <row r="19" spans="1:27" x14ac:dyDescent="0.3">
      <c r="A19" s="26" t="s">
        <v>75</v>
      </c>
      <c r="B19" s="22">
        <f>(SUMIF(Januari!$A:$A,Sheet1!P19,Januari!$D:$D)-SUMIF(Januari!$A:$A,Sheet1!P19,Januari!$E:$E)+SUMIF(Januari!$A:$A,Sheet1!Q19,Januari!$D:$D)-SUMIF(Januari!$A:$A,Sheet1!Q19,Januari!$E:$E)+SUMIF(Januari!$A:$A,Sheet1!R19,Januari!$D:$D)-SUMIF(Januari!$A:$A,Sheet1!R19,Januari!$E:$E)+SUMIF(Januari!$A:$A,Sheet1!S19,Januari!$D:$D)-SUMIF(Januari!$A:$A,Sheet1!S19,Januari!$E:$E)+SUMIF(Januari!$A:$A,Sheet1!T19,Januari!$D:$D)-SUMIF(Januari!$A:$A,Sheet1!T19,Januari!$E:$E)+SUMIF(Januari!$A:$A,Sheet1!U19,Januari!$D:$D)-SUMIF(Januari!$A:$A,Sheet1!U19,Januari!$E:$E)+SUMIF(Januari!$A:$A,Sheet1!V19,Januari!$D:$D)-SUMIF(Januari!$A:$A,Sheet1!V19,Januari!$E:$E)+SUMIF(Januari!$A:$A,Sheet1!W19,Januari!$D:$D)-SUMIF(Januari!$A:$A,Sheet1!W19,Januari!$E:$E)+SUMIF(Januari!$A:$A,Sheet1!X19,Januari!$D:$D)-SUMIF(Januari!$A:$A,Sheet1!X19,Januari!$E:$E)+SUMIF(Januari!$A:$A,Sheet1!Y19,Januari!$D:$D)-SUMIF(Januari!$A:$A,Sheet1!Y19,Januari!$E:$E))*-1</f>
        <v>0</v>
      </c>
      <c r="C19" s="22">
        <f>(SUMIF(Febuari!$A:$A,Sheet1!P19,Febuari!$D:$D)-SUMIF(Febuari!$A:$A,Sheet1!P19,Febuari!$E:$E)+SUMIF(Febuari!$A:$A,Sheet1!Q19,Febuari!$D:$D)-SUMIF(Febuari!$A:$A,Sheet1!Q19,Febuari!$E:$E)+SUMIF(Febuari!$A:$A,Sheet1!R19,Febuari!$D:$D)-SUMIF(Febuari!$A:$A,Sheet1!R19,Febuari!$E:$E)+SUMIF(Febuari!$A:$A,Sheet1!S19,Febuari!$D:$D)-SUMIF(Febuari!$A:$A,Sheet1!S19,Febuari!$E:$E)+SUMIF(Febuari!$A:$A,Sheet1!T19,Febuari!$D:$D)-SUMIF(Febuari!$A:$A,Sheet1!T19,Febuari!$E:$E)+SUMIF(Febuari!$A:$A,Sheet1!U19,Febuari!$D:$D)-SUMIF(Febuari!$A:$A,Sheet1!U19,Febuari!$E:$E)+SUMIF(Febuari!$A:$A,Sheet1!V19,Febuari!$D:$D)-SUMIF(Febuari!$A:$A,Sheet1!V19,Febuari!$E:$E)+SUMIF(Febuari!$A:$A,Sheet1!W19,Febuari!$D:$D)-SUMIF(Febuari!$A:$A,Sheet1!W19,Febuari!$E:$E)+SUMIF(Febuari!$A:$A,Sheet1!X19,Febuari!$D:$D)-SUMIF(Febuari!$A:$A,Sheet1!X19,Febuari!$E:$E)+SUMIF(Febuari!$A:$A,Sheet1!Y19,Febuari!$D:$D)-SUMIF(Febuari!$A:$A,Sheet1!Y19,Febuari!$E:$E))*-1</f>
        <v>0</v>
      </c>
      <c r="D19" s="22">
        <f>(SUMIF(Maret!$A:$A,Sheet1!P19,Maret!$D:$D)-SUMIF(Maret!$A:$A,Sheet1!P19,Maret!$E:$E)+SUMIF(Maret!$A:$A,Sheet1!Q19,Maret!$D:$D)-SUMIF(Maret!$A:$A,Sheet1!Q19,Maret!$E:$E)+SUMIF(Maret!$A:$A,Sheet1!R19,Maret!$D:$D)-SUMIF(Maret!$A:$A,Sheet1!R19,Maret!$E:$E)+SUMIF(Maret!$A:$A,Sheet1!S19,Maret!$D:$D)-SUMIF(Maret!$A:$A,Sheet1!S19,Maret!$E:$E)+SUMIF(Maret!$A:$A,Sheet1!T19,Maret!$D:$D)-SUMIF(Maret!$A:$A,Sheet1!T19,Maret!$E:$E)+SUMIF(Maret!$A:$A,Sheet1!U19,Maret!$D:$D)-SUMIF(Maret!$A:$A,Sheet1!U19,Maret!$E:$E)+SUMIF(Maret!$A:$A,Sheet1!V19,Maret!$D:$D)-SUMIF(Maret!$A:$A,Sheet1!V19,Maret!$E:$E)+SUMIF(Maret!$A:$A,Sheet1!W19,Maret!$D:$D)-SUMIF(Maret!$A:$A,Sheet1!W19,Maret!$E:$E)+SUMIF(Maret!$A:$A,Sheet1!X19,Maret!$D:$D)-SUMIF(Maret!$A:$A,Sheet1!X19,Maret!$E:$E)+SUMIF(Maret!$A:$A,Sheet1!Y19,Maret!$D:$D)-SUMIF(Maret!$A:$A,Sheet1!Y19,Maret!$E:$E))*-1</f>
        <v>0</v>
      </c>
      <c r="E19" s="22">
        <f>(SUMIF(April!$A:$A,Sheet1!P19,April!$D:$D)-SUMIF(April!$A:$A,Sheet1!P19,April!$E:$E)+SUMIF(April!$A:$A,Sheet1!Q19,April!$D:$D)-SUMIF(April!$A:$A,Sheet1!Q19,April!$E:$E)+SUMIF(April!$A:$A,Sheet1!R19,April!$D:$D)-SUMIF(April!$A:$A,Sheet1!R19,April!$E:$E)+SUMIF(April!$A:$A,Sheet1!S19,April!$D:$D)-SUMIF(April!$A:$A,Sheet1!S19,April!$E:$E)+SUMIF(April!$A:$A,Sheet1!T19,April!$D:$D)-SUMIF(April!$A:$A,Sheet1!T19,April!$E:$E)+SUMIF(April!$A:$A,Sheet1!U19,April!$D:$D)-SUMIF(April!$A:$A,Sheet1!U19,April!$E:$E)+SUMIF(April!$A:$A,Sheet1!V19,April!$D:$D)-SUMIF(April!$A:$A,Sheet1!V19,April!$E:$E)+SUMIF(April!$A:$A,Sheet1!W19,April!$D:$D)-SUMIF(April!$A:$A,Sheet1!W19,April!$E:$E)+SUMIF(April!$A:$A,Sheet1!X19,April!$D:$D)-SUMIF(April!$A:$A,Sheet1!X19,April!$E:$E)+SUMIF(April!$A:$A,Sheet1!Y19,April!$D:$D)-SUMIF(April!$A:$A,Sheet1!Y19,April!$E:$E))*-1</f>
        <v>0</v>
      </c>
      <c r="F19" s="22">
        <f>(SUMIF(Mei!$A:$A,Sheet1!P19,Mei!$D:$D)-SUMIF(Mei!$A:$A,Sheet1!P19,Mei!$E:$E)+SUMIF(Mei!$A:$A,Sheet1!Q19,Mei!$D:$D)-SUMIF(Mei!$A:$A,Sheet1!Q19,Mei!$E:$E)+SUMIF(Mei!$A:$A,Sheet1!R19,Mei!$D:$D)-SUMIF(Mei!$A:$A,Sheet1!R19,Mei!$E:$E)+SUMIF(Mei!$A:$A,Sheet1!S19,Mei!$D:$D)-SUMIF(Mei!$A:$A,Sheet1!S19,Mei!$E:$E)+SUMIF(Mei!$A:$A,Sheet1!T19,Mei!$D:$D)-SUMIF(Mei!$A:$A,Sheet1!T19,Mei!$E:$E)+SUMIF(Mei!$A:$A,Sheet1!U19,Mei!$D:$D)-SUMIF(Mei!$A:$A,Sheet1!U19,Mei!$E:$E)+SUMIF(Mei!$A:$A,Sheet1!V19,Mei!$D:$D)-SUMIF(Mei!$A:$A,Sheet1!V19,Mei!$E:$E)+SUMIF(Mei!$A:$A,Sheet1!W19,Mei!$D:$D)-SUMIF(Mei!$A:$A,Sheet1!W19,Mei!$E:$E)+SUMIF(Mei!$A:$A,Sheet1!X19,Mei!$D:$D)-SUMIF(Mei!$A:$A,Sheet1!X19,Mei!$E:$E)+SUMIF(Mei!$A:$A,Sheet1!Y19,Mei!$D:$D)-SUMIF(Mei!$A:$A,Sheet1!Y19,Mei!$E:$E))*-1</f>
        <v>0</v>
      </c>
      <c r="G19" s="22">
        <f>(SUMIF(Juni!$A:$A,Sheet1!P19,Juni!$D:$D)-SUMIF(Juni!$A:$A,Sheet1!P19,Juni!$E:$E)+SUMIF(Juni!$A:$A,Sheet1!Q19,Juni!$D:$D)-SUMIF(Juni!$A:$A,Sheet1!Q19,Juni!$E:$E)+SUMIF(Juni!$A:$A,Sheet1!R19,Juni!$D:$D)-SUMIF(Juni!$A:$A,Sheet1!R19,Juni!$E:$E)+SUMIF(Juni!$A:$A,Sheet1!S19,Juni!$D:$D)-SUMIF(Juni!$A:$A,Sheet1!S19,Juni!$E:$E)+SUMIF(Juni!$A:$A,Sheet1!T19,Juni!$D:$D)-SUMIF(Juni!$A:$A,Sheet1!T19,Juni!$E:$E)+SUMIF(Juni!$A:$A,Sheet1!U19,Juni!$D:$D)-SUMIF(Juni!$A:$A,Sheet1!U19,Juni!$E:$E)+SUMIF(Juni!$A:$A,Sheet1!V19,Juni!$D:$D)-SUMIF(Juni!$A:$A,Sheet1!V19,Juni!$E:$E)+SUMIF(Juni!$A:$A,Sheet1!W19,Juni!$D:$D)-SUMIF(Juni!$A:$A,Sheet1!W19,Juni!$E:$E)+SUMIF(Juni!$A:$A,Sheet1!X19,Juni!$D:$D)-SUMIF(Juni!$A:$A,Sheet1!X19,Juni!$E:$E)+SUMIF(Juni!$A:$A,Sheet1!Y19,Juni!$D:$D)-SUMIF(Juni!$A:$A,Sheet1!Y19,Juni!$E:$E))*-1</f>
        <v>0</v>
      </c>
      <c r="H19" s="22">
        <f>(SUMIF(Juli!$A:$A,Sheet1!P19,Juli!$D:$D)-SUMIF(Juli!$A:$A,Sheet1!P19,Juli!$E:$E)+SUMIF(Juli!$A:$A,Sheet1!Q19,Juli!$D:$D)-SUMIF(Juli!$A:$A,Sheet1!Q19,Juli!$E:$E)+SUMIF(Juli!$A:$A,Sheet1!R19,Juli!$D:$D)-SUMIF(Juli!$A:$A,Sheet1!R19,Juli!$E:$E)+SUMIF(Juli!$A:$A,Sheet1!S19,Juli!$D:$D)-SUMIF(Juli!$A:$A,Sheet1!S19,Juli!$E:$E)+SUMIF(Juli!$A:$A,Sheet1!T19,Juli!$D:$D)-SUMIF(Juli!$A:$A,Sheet1!T19,Juli!$E:$E)+SUMIF(Juli!$A:$A,Sheet1!U19,Juli!$D:$D)-SUMIF(Juli!$A:$A,Sheet1!U19,Juli!$E:$E)+SUMIF(Juli!$A:$A,Sheet1!V19,Juli!$D:$D)-SUMIF(Juli!$A:$A,Sheet1!V19,Juli!$E:$E)+SUMIF(Juli!$A:$A,Sheet1!W19,Juli!$D:$D)-SUMIF(Juli!$A:$A,Sheet1!W19,Juli!$E:$E)+SUMIF(Juli!$A:$A,Sheet1!X19,Juli!$D:$D)-SUMIF(Juli!$A:$A,Sheet1!X19,Juli!$E:$E)+SUMIF(Juli!$A:$A,Sheet1!Y19,Juli!$D:$D)-SUMIF(Juli!$A:$A,Sheet1!Y19,Juli!$E:$E))*-1</f>
        <v>0</v>
      </c>
      <c r="I19" s="22">
        <f>(SUMIF(Agustus!$A:$A,Sheet1!P19,Agustus!$D:$D)-SUMIF(Agustus!$A:$A,Sheet1!P19,Agustus!$E:$E)+SUMIF(Agustus!$A:$A,Sheet1!Q19,Agustus!$D:$D)-SUMIF(Agustus!$A:$A,Sheet1!Q19,Agustus!$E:$E)+SUMIF(Agustus!$A:$A,Sheet1!R19,Agustus!$D:$D)-SUMIF(Agustus!$A:$A,Sheet1!R19,Agustus!$E:$E)+SUMIF(Agustus!$A:$A,Sheet1!S19,Agustus!$D:$D)-SUMIF(Agustus!$A:$A,Sheet1!S19,Agustus!$E:$E)+SUMIF(Agustus!$A:$A,Sheet1!T19,Agustus!$D:$D)-SUMIF(Agustus!$A:$A,Sheet1!T19,Agustus!$E:$E)+SUMIF(Agustus!$A:$A,Sheet1!U19,Agustus!$D:$D)-SUMIF(Agustus!$A:$A,Sheet1!U19,Agustus!$E:$E)+SUMIF(Agustus!$A:$A,Sheet1!V19,Agustus!$D:$D)-SUMIF(Agustus!$A:$A,Sheet1!V19,Agustus!$E:$E)+SUMIF(Agustus!$A:$A,Sheet1!W19,Agustus!$D:$D)-SUMIF(Agustus!$A:$A,Sheet1!W19,Agustus!$E:$E)+SUMIF(Agustus!$A:$A,Sheet1!X19,Agustus!$D:$D)-SUMIF(Agustus!$A:$A,Sheet1!X19,Agustus!$E:$E)+SUMIF(Agustus!$A:$A,Sheet1!Y19,Agustus!$D:$D)-SUMIF(Agustus!$A:$A,Sheet1!Y19,Agustus!$E:$E))*-1</f>
        <v>0</v>
      </c>
      <c r="J19" s="22">
        <f>(SUMIF(September!$A:$A,Sheet1!P19,September!$D:$D)-SUMIF(September!$A:$A,Sheet1!P19,September!$E:$E)+SUMIF(September!$A:$A,Sheet1!Q19,September!$D:$D)-SUMIF(September!$A:$A,Sheet1!Q19,September!$E:$E)+SUMIF(September!$A:$A,Sheet1!R19,September!$D:$D)-SUMIF(September!$A:$A,Sheet1!R19,September!$E:$E)+SUMIF(September!$A:$A,Sheet1!S19,September!$D:$D)-SUMIF(September!$A:$A,Sheet1!S19,September!$E:$E)+SUMIF(September!$A:$A,Sheet1!T19,September!$D:$D)-SUMIF(September!$A:$A,Sheet1!T19,September!$E:$E)+SUMIF(September!$A:$A,Sheet1!U19,September!$D:$D)-SUMIF(September!$A:$A,Sheet1!U19,September!$E:$E)+SUMIF(September!$A:$A,Sheet1!V19,September!$D:$D)-SUMIF(September!$A:$A,Sheet1!V19,September!$E:$E)+SUMIF(September!$A:$A,Sheet1!W19,September!$D:$D)-SUMIF(September!$A:$A,Sheet1!W19,September!$E:$E)+SUMIF(September!$A:$A,Sheet1!X19,September!$D:$D)-SUMIF(September!$A:$A,Sheet1!X19,September!$E:$E)+SUMIF(September!$A:$A,Sheet1!Y19,September!$D:$D)-SUMIF(September!$A:$A,Sheet1!Y19,September!$E:$E))*-1</f>
        <v>0</v>
      </c>
      <c r="K19" s="22">
        <f>(SUMIF(Oktober!$A:$A,Sheet1!P19,Oktober!$D:$D)-SUMIF(Oktober!$A:$A,Sheet1!P19,Oktober!$E:$E)+SUMIF(Oktober!$A:$A,Sheet1!Q19,Oktober!$D:$D)-SUMIF(Oktober!$A:$A,Sheet1!Q19,Oktober!$E:$E)+SUMIF(Oktober!$A:$A,Sheet1!R19,Oktober!$D:$D)-SUMIF(Oktober!$A:$A,Sheet1!R19,Oktober!$E:$E)+SUMIF(Oktober!$A:$A,Sheet1!S19,Oktober!$D:$D)-SUMIF(Oktober!$A:$A,Sheet1!S19,Oktober!$E:$E)+SUMIF(Oktober!$A:$A,Sheet1!T19,Oktober!$D:$D)-SUMIF(Oktober!$A:$A,Sheet1!T19,Oktober!$E:$E)+SUMIF(Oktober!$A:$A,Sheet1!U19,Oktober!$D:$D)-SUMIF(Oktober!$A:$A,Sheet1!U19,Oktober!$E:$E)+SUMIF(Oktober!$A:$A,Sheet1!V19,Oktober!$D:$D)-SUMIF(Oktober!$A:$A,Sheet1!V19,Oktober!$E:$E)+SUMIF(Oktober!$A:$A,Sheet1!W19,Oktober!$D:$D)-SUMIF(Oktober!$A:$A,Sheet1!W19,Oktober!$E:$E)+SUMIF(Oktober!$A:$A,Sheet1!X19,Oktober!$D:$D)-SUMIF(Oktober!$A:$A,Sheet1!X19,Oktober!$E:$E)+SUMIF(Oktober!$A:$A,Sheet1!Y19,Oktober!$D:$D)-SUMIF(Oktober!$A:$A,Sheet1!Y19,Oktober!$E:$E))*-1</f>
        <v>0</v>
      </c>
      <c r="L19" s="22">
        <f>(SUMIF(November!$A:$A,Sheet1!P19,November!$D:$D)-SUMIF(November!$A:$A,Sheet1!P19,November!$E:$E)+SUMIF(November!$A:$A,Sheet1!Q19,November!$D:$D)-SUMIF(November!$A:$A,Sheet1!Q19,November!$E:$E)+SUMIF(November!$A:$A,Sheet1!R19,November!$D:$D)-SUMIF(November!$A:$A,Sheet1!R19,November!$E:$E)+SUMIF(November!$A:$A,Sheet1!S19,November!$D:$D)-SUMIF(November!$A:$A,Sheet1!S19,November!$E:$E)+SUMIF(November!$A:$A,Sheet1!T19,November!$D:$D)-SUMIF(November!$A:$A,Sheet1!T19,November!$E:$E)+SUMIF(November!$A:$A,Sheet1!U19,November!$D:$D)-SUMIF(November!$A:$A,Sheet1!U19,November!$E:$E)+SUMIF(November!$A:$A,Sheet1!V19,November!$D:$D)-SUMIF(November!$A:$A,Sheet1!V19,November!$E:$E)+SUMIF(November!$A:$A,Sheet1!W19,November!$D:$D)-SUMIF(November!$A:$A,Sheet1!W19,November!$E:$E)+SUMIF(November!$A:$A,Sheet1!X19,November!$D:$D)-SUMIF(November!$A:$A,Sheet1!X19,November!$E:$E)+SUMIF(November!$A:$A,Sheet1!Y19,November!$D:$D)-SUMIF(November!$A:$A,Sheet1!Y19,November!$E:$E))*-1</f>
        <v>0</v>
      </c>
      <c r="M19" s="22">
        <f>(SUMIF(Desember!$A:$A,Sheet1!P19,Desember!$D:$D)-SUMIF(Desember!$A:$A,Sheet1!P19,Desember!$E:$E)+SUMIF(Desember!$A:$A,Sheet1!Q19,Desember!$D:$D)-SUMIF(Desember!$A:$A,Sheet1!Q19,Desember!$E:$E)+SUMIF(Desember!$A:$A,Sheet1!R19,Desember!$D:$D)-SUMIF(Desember!$A:$A,Sheet1!R19,Desember!$E:$E)+SUMIF(Desember!$A:$A,Sheet1!S19,Desember!$D:$D)-SUMIF(Desember!$A:$A,Sheet1!S19,Desember!$E:$E)+SUMIF(Desember!$A:$A,Sheet1!T19,Desember!$D:$D)-SUMIF(Desember!$A:$A,Sheet1!T19,Desember!$E:$E)+SUMIF(Desember!$A:$A,Sheet1!U19,Desember!$D:$D)-SUMIF(Desember!$A:$A,Sheet1!U19,Desember!$E:$E)+SUMIF(Desember!$A:$A,Sheet1!V19,Desember!$D:$D)-SUMIF(Desember!$A:$A,Sheet1!V19,Desember!$E:$E)+SUMIF(Desember!$A:$A,Sheet1!W19,Desember!$D:$D)-SUMIF(Desember!$A:$A,Sheet1!W19,Desember!$E:$E)+SUMIF(Desember!$A:$A,Sheet1!X19,Desember!$D:$D)-SUMIF(Desember!$A:$A,Sheet1!X19,Desember!$E:$E)+SUMIF(Desember!$A:$A,Sheet1!Y19,Desember!$D:$D)-SUMIF(Desember!$A:$A,Sheet1!Y19,Desember!$E:$E))*-1</f>
        <v>0</v>
      </c>
      <c r="N19" s="22">
        <f t="shared" si="0"/>
        <v>0</v>
      </c>
      <c r="P19" s="29" t="s">
        <v>26</v>
      </c>
      <c r="Q19" s="29" t="s">
        <v>27</v>
      </c>
      <c r="R19" s="29" t="s">
        <v>28</v>
      </c>
      <c r="S19" s="29" t="s">
        <v>29</v>
      </c>
      <c r="T19" s="29" t="s">
        <v>30</v>
      </c>
      <c r="U19" s="29"/>
      <c r="V19" s="29"/>
      <c r="W19" s="29"/>
      <c r="X19" s="29"/>
      <c r="Y19" s="29"/>
      <c r="Z19" s="29"/>
      <c r="AA19" s="29"/>
    </row>
    <row r="20" spans="1:27" x14ac:dyDescent="0.3">
      <c r="A20" s="26" t="s">
        <v>76</v>
      </c>
      <c r="B20" s="22">
        <f>(SUMIF(Januari!$A:$A,Sheet1!R20,Januari!$D:$D)-SUMIF(Januari!$A:$A,Sheet1!R20,Januari!$E:$E)+SUMIF(Januari!$A:$A,Sheet1!Q20,Januari!$D:$D)-SUMIF(Januari!$A:$A,Sheet1!Q20,Januari!$E:$E)+SUMIF(Januari!$A:$A,Sheet1!P20,Januari!$D:$D)-SUMIF(Januari!$A:$A,Sheet1!P20,Januari!$E:$E)+SUMIF(Januari!$A:$A,Sheet1!#REF!,Januari!$D:$D)-SUMIF(Januari!$A:$A,Sheet1!#REF!,Januari!$E:$E)+SUMIF(Januari!$A:$A,Sheet1!#REF!,Januari!$D:$D)-SUMIF(Januari!$A:$A,Sheet1!#REF!,Januari!$E:$E)+SUMIF(Januari!$A:$A,Sheet1!U20,Januari!$D:$D)-SUMIF(Januari!$A:$A,Sheet1!U20,Januari!$E:$E)+SUMIF(Januari!$A:$A,Sheet1!V20,Januari!$D:$D)-SUMIF(Januari!$A:$A,Sheet1!V20,Januari!$E:$E)+SUMIF(Januari!$A:$A,Sheet1!W20,Januari!$D:$D)-SUMIF(Januari!$A:$A,Sheet1!W20,Januari!$E:$E)+SUMIF(Januari!$A:$A,Sheet1!X20,Januari!$D:$D)-SUMIF(Januari!$A:$A,Sheet1!X20,Januari!$E:$E)+SUMIF(Januari!$A:$A,Sheet1!Y20,Januari!$D:$D)-SUMIF(Januari!$A:$A,Sheet1!Y20,Januari!$E:$E))*-1</f>
        <v>0</v>
      </c>
      <c r="C20" s="22">
        <f>(SUMIF(Febuari!$A:$A,Sheet1!R20,Febuari!$D:$D)-SUMIF(Febuari!$A:$A,Sheet1!R20,Febuari!$E:$E)+SUMIF(Febuari!$A:$A,Sheet1!Q20,Febuari!$D:$D)-SUMIF(Febuari!$A:$A,Sheet1!Q20,Febuari!$E:$E)+SUMIF(Febuari!$A:$A,Sheet1!P20,Febuari!$D:$D)-SUMIF(Febuari!$A:$A,Sheet1!P20,Febuari!$E:$E)+SUMIF(Febuari!$A:$A,Sheet1!#REF!,Febuari!$D:$D)-SUMIF(Febuari!$A:$A,Sheet1!#REF!,Febuari!$E:$E)+SUMIF(Febuari!$A:$A,Sheet1!#REF!,Febuari!$D:$D)-SUMIF(Febuari!$A:$A,Sheet1!#REF!,Febuari!$E:$E)+SUMIF(Febuari!$A:$A,Sheet1!U20,Febuari!$D:$D)-SUMIF(Febuari!$A:$A,Sheet1!U20,Febuari!$E:$E)+SUMIF(Febuari!$A:$A,Sheet1!V20,Febuari!$D:$D)-SUMIF(Febuari!$A:$A,Sheet1!V20,Febuari!$E:$E)+SUMIF(Febuari!$A:$A,Sheet1!W20,Febuari!$D:$D)-SUMIF(Febuari!$A:$A,Sheet1!W20,Febuari!$E:$E)+SUMIF(Febuari!$A:$A,Sheet1!X20,Febuari!$D:$D)-SUMIF(Febuari!$A:$A,Sheet1!X20,Febuari!$E:$E)+SUMIF(Febuari!$A:$A,Sheet1!Y20,Febuari!$D:$D)-SUMIF(Febuari!$A:$A,Sheet1!Y20,Febuari!$E:$E))*-1</f>
        <v>0</v>
      </c>
      <c r="D20" s="22">
        <f>(SUMIF(Maret!$A:$A,Sheet1!R20,Maret!$D:$D)-SUMIF(Maret!$A:$A,Sheet1!R20,Maret!$E:$E)+SUMIF(Maret!$A:$A,Sheet1!Q20,Maret!$D:$D)-SUMIF(Maret!$A:$A,Sheet1!Q20,Maret!$E:$E)+SUMIF(Maret!$A:$A,Sheet1!P20,Maret!$D:$D)-SUMIF(Maret!$A:$A,Sheet1!P20,Maret!$E:$E)+SUMIF(Maret!$A:$A,Sheet1!#REF!,Maret!$D:$D)-SUMIF(Maret!$A:$A,Sheet1!#REF!,Maret!$E:$E)+SUMIF(Maret!$A:$A,Sheet1!#REF!,Maret!$D:$D)-SUMIF(Maret!$A:$A,Sheet1!#REF!,Maret!$E:$E)+SUMIF(Maret!$A:$A,Sheet1!U20,Maret!$D:$D)-SUMIF(Maret!$A:$A,Sheet1!U20,Maret!$E:$E)+SUMIF(Maret!$A:$A,Sheet1!V20,Maret!$D:$D)-SUMIF(Maret!$A:$A,Sheet1!V20,Maret!$E:$E)+SUMIF(Maret!$A:$A,Sheet1!W20,Maret!$D:$D)-SUMIF(Maret!$A:$A,Sheet1!W20,Maret!$E:$E)+SUMIF(Maret!$A:$A,Sheet1!X20,Maret!$D:$D)-SUMIF(Maret!$A:$A,Sheet1!X20,Maret!$E:$E)+SUMIF(Maret!$A:$A,Sheet1!Y20,Maret!$D:$D)-SUMIF(Maret!$A:$A,Sheet1!Y20,Maret!$E:$E))*-1</f>
        <v>0</v>
      </c>
      <c r="E20" s="22">
        <f>(SUMIF(April!$A:$A,Sheet1!R20,April!$D:$D)-SUMIF(April!$A:$A,Sheet1!R20,April!$E:$E)+SUMIF(April!$A:$A,Sheet1!Q20,April!$D:$D)-SUMIF(April!$A:$A,Sheet1!Q20,April!$E:$E)+SUMIF(April!$A:$A,Sheet1!P20,April!$D:$D)-SUMIF(April!$A:$A,Sheet1!P20,April!$E:$E)+SUMIF(April!$A:$A,Sheet1!#REF!,April!$D:$D)-SUMIF(April!$A:$A,Sheet1!#REF!,April!$E:$E)+SUMIF(April!$A:$A,Sheet1!#REF!,April!$D:$D)-SUMIF(April!$A:$A,Sheet1!#REF!,April!$E:$E)+SUMIF(April!$A:$A,Sheet1!U20,April!$D:$D)-SUMIF(April!$A:$A,Sheet1!U20,April!$E:$E)+SUMIF(April!$A:$A,Sheet1!V20,April!$D:$D)-SUMIF(April!$A:$A,Sheet1!V20,April!$E:$E)+SUMIF(April!$A:$A,Sheet1!W20,April!$D:$D)-SUMIF(April!$A:$A,Sheet1!W20,April!$E:$E)+SUMIF(April!$A:$A,Sheet1!X20,April!$D:$D)-SUMIF(April!$A:$A,Sheet1!X20,April!$E:$E)+SUMIF(April!$A:$A,Sheet1!Y20,April!$D:$D)-SUMIF(April!$A:$A,Sheet1!Y20,April!$E:$E))*-1</f>
        <v>0</v>
      </c>
      <c r="F20" s="22">
        <f>(SUMIF(Mei!$A:$A,Sheet1!R20,Mei!$D:$D)-SUMIF(Mei!$A:$A,Sheet1!R20,Mei!$E:$E)+SUMIF(Mei!$A:$A,Sheet1!Q20,Mei!$D:$D)-SUMIF(Mei!$A:$A,Sheet1!Q20,Mei!$E:$E)+SUMIF(Mei!$A:$A,Sheet1!P20,Mei!$D:$D)-SUMIF(Mei!$A:$A,Sheet1!P20,Mei!$E:$E)+SUMIF(Mei!$A:$A,Sheet1!#REF!,Mei!$D:$D)-SUMIF(Mei!$A:$A,Sheet1!#REF!,Mei!$E:$E)+SUMIF(Mei!$A:$A,Sheet1!#REF!,Mei!$D:$D)-SUMIF(Mei!$A:$A,Sheet1!#REF!,Mei!$E:$E)+SUMIF(Mei!$A:$A,Sheet1!U20,Mei!$D:$D)-SUMIF(Mei!$A:$A,Sheet1!U20,Mei!$E:$E)+SUMIF(Mei!$A:$A,Sheet1!V20,Mei!$D:$D)-SUMIF(Mei!$A:$A,Sheet1!V20,Mei!$E:$E)+SUMIF(Mei!$A:$A,Sheet1!W20,Mei!$D:$D)-SUMIF(Mei!$A:$A,Sheet1!W20,Mei!$E:$E)+SUMIF(Mei!$A:$A,Sheet1!X20,Mei!$D:$D)-SUMIF(Mei!$A:$A,Sheet1!X20,Mei!$E:$E)+SUMIF(Mei!$A:$A,Sheet1!Y20,Mei!$D:$D)-SUMIF(Mei!$A:$A,Sheet1!Y20,Mei!$E:$E))*-1</f>
        <v>0</v>
      </c>
      <c r="G20" s="22">
        <f>(SUMIF(Juni!$A:$A,Sheet1!R20,Juni!$D:$D)-SUMIF(Juni!$A:$A,Sheet1!R20,Juni!$E:$E)+SUMIF(Juni!$A:$A,Sheet1!Q20,Juni!$D:$D)-SUMIF(Juni!$A:$A,Sheet1!Q20,Juni!$E:$E)+SUMIF(Juni!$A:$A,Sheet1!P20,Juni!$D:$D)-SUMIF(Juni!$A:$A,Sheet1!P20,Juni!$E:$E)+SUMIF(Juni!$A:$A,Sheet1!#REF!,Juni!$D:$D)-SUMIF(Juni!$A:$A,Sheet1!#REF!,Juni!$E:$E)+SUMIF(Juni!$A:$A,Sheet1!#REF!,Juni!$D:$D)-SUMIF(Juni!$A:$A,Sheet1!#REF!,Juni!$E:$E)+SUMIF(Juni!$A:$A,Sheet1!U20,Juni!$D:$D)-SUMIF(Juni!$A:$A,Sheet1!U20,Juni!$E:$E)+SUMIF(Juni!$A:$A,Sheet1!V20,Juni!$D:$D)-SUMIF(Juni!$A:$A,Sheet1!V20,Juni!$E:$E)+SUMIF(Juni!$A:$A,Sheet1!W20,Juni!$D:$D)-SUMIF(Juni!$A:$A,Sheet1!W20,Juni!$E:$E)+SUMIF(Juni!$A:$A,Sheet1!X20,Juni!$D:$D)-SUMIF(Juni!$A:$A,Sheet1!X20,Juni!$E:$E)+SUMIF(Juni!$A:$A,Sheet1!Y20,Juni!$D:$D)-SUMIF(Juni!$A:$A,Sheet1!Y20,Juni!$E:$E))*-1</f>
        <v>0</v>
      </c>
      <c r="H20" s="22">
        <f>(SUMIF(Juli!$A:$A,Sheet1!R20,Juli!$D:$D)-SUMIF(Juli!$A:$A,Sheet1!R20,Juli!$E:$E)+SUMIF(Juli!$A:$A,Sheet1!Q20,Juli!$D:$D)-SUMIF(Juli!$A:$A,Sheet1!Q20,Juli!$E:$E)+SUMIF(Juli!$A:$A,Sheet1!P20,Juli!$D:$D)-SUMIF(Juli!$A:$A,Sheet1!P20,Juli!$E:$E)+SUMIF(Juli!$A:$A,Sheet1!#REF!,Juli!$D:$D)-SUMIF(Juli!$A:$A,Sheet1!#REF!,Juli!$E:$E)+SUMIF(Juli!$A:$A,Sheet1!#REF!,Juli!$D:$D)-SUMIF(Juli!$A:$A,Sheet1!#REF!,Juli!$E:$E)+SUMIF(Juli!$A:$A,Sheet1!U20,Juli!$D:$D)-SUMIF(Juli!$A:$A,Sheet1!U20,Juli!$E:$E)+SUMIF(Juli!$A:$A,Sheet1!V20,Juli!$D:$D)-SUMIF(Juli!$A:$A,Sheet1!V20,Juli!$E:$E)+SUMIF(Juli!$A:$A,Sheet1!W20,Juli!$D:$D)-SUMIF(Juli!$A:$A,Sheet1!W20,Juli!$E:$E)+SUMIF(Juli!$A:$A,Sheet1!X20,Juli!$D:$D)-SUMIF(Juli!$A:$A,Sheet1!X20,Juli!$E:$E)+SUMIF(Juli!$A:$A,Sheet1!Y20,Juli!$D:$D)-SUMIF(Juli!$A:$A,Sheet1!Y20,Juli!$E:$E))*-1</f>
        <v>0</v>
      </c>
      <c r="I20" s="22">
        <f>(SUMIF(Agustus!$A:$A,Sheet1!R20,Agustus!$D:$D)-SUMIF(Agustus!$A:$A,Sheet1!R20,Agustus!$E:$E)+SUMIF(Agustus!$A:$A,Sheet1!Q20,Agustus!$D:$D)-SUMIF(Agustus!$A:$A,Sheet1!Q20,Agustus!$E:$E)+SUMIF(Agustus!$A:$A,Sheet1!P20,Agustus!$D:$D)-SUMIF(Agustus!$A:$A,Sheet1!P20,Agustus!$E:$E)+SUMIF(Agustus!$A:$A,Sheet1!#REF!,Agustus!$D:$D)-SUMIF(Agustus!$A:$A,Sheet1!#REF!,Agustus!$E:$E)+SUMIF(Agustus!$A:$A,Sheet1!#REF!,Agustus!$D:$D)-SUMIF(Agustus!$A:$A,Sheet1!#REF!,Agustus!$E:$E)+SUMIF(Agustus!$A:$A,Sheet1!U20,Agustus!$D:$D)-SUMIF(Agustus!$A:$A,Sheet1!U20,Agustus!$E:$E)+SUMIF(Agustus!$A:$A,Sheet1!V20,Agustus!$D:$D)-SUMIF(Agustus!$A:$A,Sheet1!V20,Agustus!$E:$E)+SUMIF(Agustus!$A:$A,Sheet1!W20,Agustus!$D:$D)-SUMIF(Agustus!$A:$A,Sheet1!W20,Agustus!$E:$E)+SUMIF(Agustus!$A:$A,Sheet1!X20,Agustus!$D:$D)-SUMIF(Agustus!$A:$A,Sheet1!X20,Agustus!$E:$E)+SUMIF(Agustus!$A:$A,Sheet1!Y20,Agustus!$D:$D)-SUMIF(Agustus!$A:$A,Sheet1!Y20,Agustus!$E:$E))*-1</f>
        <v>0</v>
      </c>
      <c r="J20" s="22">
        <f>(SUMIF(September!$A:$A,Sheet1!R20,September!$D:$D)-SUMIF(September!$A:$A,Sheet1!R20,September!$E:$E)+SUMIF(September!$A:$A,Sheet1!Q20,September!$D:$D)-SUMIF(September!$A:$A,Sheet1!Q20,September!$E:$E)+SUMIF(September!$A:$A,Sheet1!P20,September!$D:$D)-SUMIF(September!$A:$A,Sheet1!P20,September!$E:$E)+SUMIF(September!$A:$A,Sheet1!#REF!,September!$D:$D)-SUMIF(September!$A:$A,Sheet1!#REF!,September!$E:$E)+SUMIF(September!$A:$A,Sheet1!#REF!,September!$D:$D)-SUMIF(September!$A:$A,Sheet1!#REF!,September!$E:$E)+SUMIF(September!$A:$A,Sheet1!U20,September!$D:$D)-SUMIF(September!$A:$A,Sheet1!U20,September!$E:$E)+SUMIF(September!$A:$A,Sheet1!V20,September!$D:$D)-SUMIF(September!$A:$A,Sheet1!V20,September!$E:$E)+SUMIF(September!$A:$A,Sheet1!W20,September!$D:$D)-SUMIF(September!$A:$A,Sheet1!W20,September!$E:$E)+SUMIF(September!$A:$A,Sheet1!X20,September!$D:$D)-SUMIF(September!$A:$A,Sheet1!X20,September!$E:$E)+SUMIF(September!$A:$A,Sheet1!Y20,September!$D:$D)-SUMIF(September!$A:$A,Sheet1!Y20,September!$E:$E))*-1</f>
        <v>0</v>
      </c>
      <c r="K20" s="22">
        <f>(SUMIF(Oktober!$A:$A,Sheet1!R20,Oktober!$D:$D)-SUMIF(Oktober!$A:$A,Sheet1!R20,Oktober!$E:$E)+SUMIF(Oktober!$A:$A,Sheet1!Q20,Oktober!$D:$D)-SUMIF(Oktober!$A:$A,Sheet1!Q20,Oktober!$E:$E)+SUMIF(Oktober!$A:$A,Sheet1!P20,Oktober!$D:$D)-SUMIF(Oktober!$A:$A,Sheet1!P20,Oktober!$E:$E)+SUMIF(Oktober!$A:$A,Sheet1!#REF!,Oktober!$D:$D)-SUMIF(Oktober!$A:$A,Sheet1!#REF!,Oktober!$E:$E)+SUMIF(Oktober!$A:$A,Sheet1!#REF!,Oktober!$D:$D)-SUMIF(Oktober!$A:$A,Sheet1!#REF!,Oktober!$E:$E)+SUMIF(Oktober!$A:$A,Sheet1!U20,Oktober!$D:$D)-SUMIF(Oktober!$A:$A,Sheet1!U20,Oktober!$E:$E)+SUMIF(Oktober!$A:$A,Sheet1!V20,Oktober!$D:$D)-SUMIF(Oktober!$A:$A,Sheet1!V20,Oktober!$E:$E)+SUMIF(Oktober!$A:$A,Sheet1!W20,Oktober!$D:$D)-SUMIF(Oktober!$A:$A,Sheet1!W20,Oktober!$E:$E)+SUMIF(Oktober!$A:$A,Sheet1!X20,Oktober!$D:$D)-SUMIF(Oktober!$A:$A,Sheet1!X20,Oktober!$E:$E)+SUMIF(Oktober!$A:$A,Sheet1!Y20,Oktober!$D:$D)-SUMIF(Oktober!$A:$A,Sheet1!Y20,Oktober!$E:$E))*-1</f>
        <v>0</v>
      </c>
      <c r="L20" s="22">
        <f>(SUMIF(November!$A:$A,Sheet1!R20,November!$D:$D)-SUMIF(November!$A:$A,Sheet1!R20,November!$E:$E)+SUMIF(November!$A:$A,Sheet1!Q20,November!$D:$D)-SUMIF(November!$A:$A,Sheet1!Q20,November!$E:$E)+SUMIF(November!$A:$A,Sheet1!P20,November!$D:$D)-SUMIF(November!$A:$A,Sheet1!P20,November!$E:$E)+SUMIF(November!$A:$A,Sheet1!#REF!,November!$D:$D)-SUMIF(November!$A:$A,Sheet1!#REF!,November!$E:$E)+SUMIF(November!$A:$A,Sheet1!#REF!,November!$D:$D)-SUMIF(November!$A:$A,Sheet1!#REF!,November!$E:$E)+SUMIF(November!$A:$A,Sheet1!U20,November!$D:$D)-SUMIF(November!$A:$A,Sheet1!U20,November!$E:$E)+SUMIF(November!$A:$A,Sheet1!V20,November!$D:$D)-SUMIF(November!$A:$A,Sheet1!V20,November!$E:$E)+SUMIF(November!$A:$A,Sheet1!W20,November!$D:$D)-SUMIF(November!$A:$A,Sheet1!W20,November!$E:$E)+SUMIF(November!$A:$A,Sheet1!X20,November!$D:$D)-SUMIF(November!$A:$A,Sheet1!X20,November!$E:$E)+SUMIF(November!$A:$A,Sheet1!Y20,November!$D:$D)-SUMIF(November!$A:$A,Sheet1!Y20,November!$E:$E))*-1</f>
        <v>0</v>
      </c>
      <c r="M20" s="22">
        <f>(SUMIF(Desember!$A:$A,Sheet1!R20,Desember!$D:$D)-SUMIF(Desember!$A:$A,Sheet1!R20,Desember!$E:$E)+SUMIF(Desember!$A:$A,Sheet1!Q20,Desember!$D:$D)-SUMIF(Desember!$A:$A,Sheet1!Q20,Desember!$E:$E)+SUMIF(Desember!$A:$A,Sheet1!P20,Desember!$D:$D)-SUMIF(Desember!$A:$A,Sheet1!P20,Desember!$E:$E)+SUMIF(Desember!$A:$A,Sheet1!#REF!,Desember!$D:$D)-SUMIF(Desember!$A:$A,Sheet1!#REF!,Desember!$E:$E)+SUMIF(Desember!$A:$A,Sheet1!#REF!,Desember!$D:$D)-SUMIF(Desember!$A:$A,Sheet1!#REF!,Desember!$E:$E)+SUMIF(Desember!$A:$A,Sheet1!U20,Desember!$D:$D)-SUMIF(Desember!$A:$A,Sheet1!U20,Desember!$E:$E)+SUMIF(Desember!$A:$A,Sheet1!V20,Desember!$D:$D)-SUMIF(Desember!$A:$A,Sheet1!V20,Desember!$E:$E)+SUMIF(Desember!$A:$A,Sheet1!W20,Desember!$D:$D)-SUMIF(Desember!$A:$A,Sheet1!W20,Desember!$E:$E)+SUMIF(Desember!$A:$A,Sheet1!X20,Desember!$D:$D)-SUMIF(Desember!$A:$A,Sheet1!X20,Desember!$E:$E)+SUMIF(Desember!$A:$A,Sheet1!Y20,Desember!$D:$D)-SUMIF(Desember!$A:$A,Sheet1!Y20,Desember!$E:$E))*-1</f>
        <v>0</v>
      </c>
      <c r="N20" s="22">
        <f t="shared" si="0"/>
        <v>0</v>
      </c>
      <c r="P20" s="29" t="s">
        <v>126</v>
      </c>
      <c r="Q20" s="29" t="s">
        <v>157</v>
      </c>
      <c r="R20" s="29" t="s">
        <v>31</v>
      </c>
      <c r="S20" s="29"/>
      <c r="T20" s="29"/>
      <c r="U20" s="29"/>
      <c r="V20" s="29"/>
      <c r="W20" s="29"/>
      <c r="X20" s="29"/>
      <c r="Y20" s="29"/>
      <c r="Z20" s="29"/>
      <c r="AA20" s="29"/>
    </row>
    <row r="21" spans="1:27" x14ac:dyDescent="0.3">
      <c r="A21" s="26" t="s">
        <v>77</v>
      </c>
      <c r="B21" s="22">
        <f>(SUMIF(Januari!$A:$A,Sheet1!T21,Januari!$D:$D)-SUMIF(Januari!$A:$A,Sheet1!T21,Januari!$E:$E)+SUMIF(Januari!$A:$A,Sheet1!Q21,Januari!$D:$D)-SUMIF(Januari!$A:$A,Sheet1!Q21,Januari!$E:$E)+SUMIF(Januari!$A:$A,Sheet1!P21,Januari!$D:$D)-SUMIF(Januari!$A:$A,Sheet1!P21,Januari!$E:$E)+SUMIF(Januari!$A:$A,Sheet1!R21,Januari!$D:$D)-SUMIF(Januari!$A:$A,Sheet1!R21,Januari!$E:$E)+SUMIF(Januari!$A:$A,Sheet1!S21,Januari!$D:$D)-SUMIF(Januari!$A:$A,Sheet1!S21,Januari!$E:$E)+SUMIF(Januari!$A:$A,Sheet1!#REF!,Januari!$D:$D)-SUMIF(Januari!$A:$A,Sheet1!#REF!,Januari!$E:$E)+SUMIF(Januari!$A:$A,Sheet1!V21,Januari!$D:$D)-SUMIF(Januari!$A:$A,Sheet1!V21,Januari!$E:$E)+SUMIF(Januari!$A:$A,Sheet1!W21,Januari!$D:$D)-SUMIF(Januari!$A:$A,Sheet1!W21,Januari!$E:$E)+SUMIF(Januari!$A:$A,Sheet1!X21,Januari!$D:$D)-SUMIF(Januari!$A:$A,Sheet1!X21,Januari!$E:$E)+SUMIF(Januari!$A:$A,Sheet1!Y21,Januari!$D:$D)-SUMIF(Januari!$A:$A,Sheet1!Y21,Januari!$E:$E))*-1</f>
        <v>0</v>
      </c>
      <c r="C21" s="22">
        <f>(SUMIF(Febuari!$A:$A,Sheet1!T21,Febuari!$D:$D)-SUMIF(Febuari!$A:$A,Sheet1!T21,Febuari!$E:$E)+SUMIF(Febuari!$A:$A,Sheet1!Q21,Febuari!$D:$D)-SUMIF(Febuari!$A:$A,Sheet1!Q21,Febuari!$E:$E)+SUMIF(Febuari!$A:$A,Sheet1!P21,Febuari!$D:$D)-SUMIF(Febuari!$A:$A,Sheet1!P21,Febuari!$E:$E)+SUMIF(Febuari!$A:$A,Sheet1!R21,Febuari!$D:$D)-SUMIF(Febuari!$A:$A,Sheet1!R21,Febuari!$E:$E)+SUMIF(Febuari!$A:$A,Sheet1!S21,Febuari!$D:$D)-SUMIF(Febuari!$A:$A,Sheet1!S21,Febuari!$E:$E)+SUMIF(Febuari!$A:$A,Sheet1!#REF!,Febuari!$D:$D)-SUMIF(Febuari!$A:$A,Sheet1!#REF!,Febuari!$E:$E)+SUMIF(Febuari!$A:$A,Sheet1!V21,Febuari!$D:$D)-SUMIF(Febuari!$A:$A,Sheet1!V21,Febuari!$E:$E)+SUMIF(Febuari!$A:$A,Sheet1!W21,Febuari!$D:$D)-SUMIF(Febuari!$A:$A,Sheet1!W21,Febuari!$E:$E)+SUMIF(Febuari!$A:$A,Sheet1!X21,Febuari!$D:$D)-SUMIF(Febuari!$A:$A,Sheet1!X21,Febuari!$E:$E)+SUMIF(Febuari!$A:$A,Sheet1!Y21,Febuari!$D:$D)-SUMIF(Febuari!$A:$A,Sheet1!Y21,Febuari!$E:$E))*-1</f>
        <v>0</v>
      </c>
      <c r="D21" s="22">
        <f>(SUMIF(Maret!$A:$A,Sheet1!T21,Maret!$D:$D)-SUMIF(Maret!$A:$A,Sheet1!T21,Maret!$E:$E)+SUMIF(Maret!$A:$A,Sheet1!Q21,Maret!$D:$D)-SUMIF(Maret!$A:$A,Sheet1!Q21,Maret!$E:$E)+SUMIF(Maret!$A:$A,Sheet1!P21,Maret!$D:$D)-SUMIF(Maret!$A:$A,Sheet1!P21,Maret!$E:$E)+SUMIF(Maret!$A:$A,Sheet1!R21,Maret!$D:$D)-SUMIF(Maret!$A:$A,Sheet1!R21,Maret!$E:$E)+SUMIF(Maret!$A:$A,Sheet1!S21,Maret!$D:$D)-SUMIF(Maret!$A:$A,Sheet1!S21,Maret!$E:$E)+SUMIF(Maret!$A:$A,Sheet1!#REF!,Maret!$D:$D)-SUMIF(Maret!$A:$A,Sheet1!#REF!,Maret!$E:$E)+SUMIF(Maret!$A:$A,Sheet1!V21,Maret!$D:$D)-SUMIF(Maret!$A:$A,Sheet1!V21,Maret!$E:$E)+SUMIF(Maret!$A:$A,Sheet1!W21,Maret!$D:$D)-SUMIF(Maret!$A:$A,Sheet1!W21,Maret!$E:$E)+SUMIF(Maret!$A:$A,Sheet1!X21,Maret!$D:$D)-SUMIF(Maret!$A:$A,Sheet1!X21,Maret!$E:$E)+SUMIF(Maret!$A:$A,Sheet1!Y21,Maret!$D:$D)-SUMIF(Maret!$A:$A,Sheet1!Y21,Maret!$E:$E))*-1</f>
        <v>0</v>
      </c>
      <c r="E21" s="22">
        <f>(SUMIF(April!$A:$A,Sheet1!T21,April!$D:$D)-SUMIF(April!$A:$A,Sheet1!T21,April!$E:$E)+SUMIF(April!$A:$A,Sheet1!Q21,April!$D:$D)-SUMIF(April!$A:$A,Sheet1!Q21,April!$E:$E)+SUMIF(April!$A:$A,Sheet1!P21,April!$D:$D)-SUMIF(April!$A:$A,Sheet1!P21,April!$E:$E)+SUMIF(April!$A:$A,Sheet1!R21,April!$D:$D)-SUMIF(April!$A:$A,Sheet1!R21,April!$E:$E)+SUMIF(April!$A:$A,Sheet1!S21,April!$D:$D)-SUMIF(April!$A:$A,Sheet1!S21,April!$E:$E)+SUMIF(April!$A:$A,Sheet1!#REF!,April!$D:$D)-SUMIF(April!$A:$A,Sheet1!#REF!,April!$E:$E)+SUMIF(April!$A:$A,Sheet1!V21,April!$D:$D)-SUMIF(April!$A:$A,Sheet1!V21,April!$E:$E)+SUMIF(April!$A:$A,Sheet1!W21,April!$D:$D)-SUMIF(April!$A:$A,Sheet1!W21,April!$E:$E)+SUMIF(April!$A:$A,Sheet1!X21,April!$D:$D)-SUMIF(April!$A:$A,Sheet1!X21,April!$E:$E)+SUMIF(April!$A:$A,Sheet1!Y21,April!$D:$D)-SUMIF(April!$A:$A,Sheet1!Y21,April!$E:$E))*-1</f>
        <v>0</v>
      </c>
      <c r="F21" s="22">
        <f>(SUMIF(Mei!$A:$A,Sheet1!T21,Mei!$D:$D)-SUMIF(Mei!$A:$A,Sheet1!T21,Mei!$E:$E)+SUMIF(Mei!$A:$A,Sheet1!Q21,Mei!$D:$D)-SUMIF(Mei!$A:$A,Sheet1!Q21,Mei!$E:$E)+SUMIF(Mei!$A:$A,Sheet1!P21,Mei!$D:$D)-SUMIF(Mei!$A:$A,Sheet1!P21,Mei!$E:$E)+SUMIF(Mei!$A:$A,Sheet1!R21,Mei!$D:$D)-SUMIF(Mei!$A:$A,Sheet1!R21,Mei!$E:$E)+SUMIF(Mei!$A:$A,Sheet1!S21,Mei!$D:$D)-SUMIF(Mei!$A:$A,Sheet1!S21,Mei!$E:$E)+SUMIF(Mei!$A:$A,Sheet1!#REF!,Mei!$D:$D)-SUMIF(Mei!$A:$A,Sheet1!#REF!,Mei!$E:$E)+SUMIF(Mei!$A:$A,Sheet1!V21,Mei!$D:$D)-SUMIF(Mei!$A:$A,Sheet1!V21,Mei!$E:$E)+SUMIF(Mei!$A:$A,Sheet1!W21,Mei!$D:$D)-SUMIF(Mei!$A:$A,Sheet1!W21,Mei!$E:$E)+SUMIF(Mei!$A:$A,Sheet1!X21,Mei!$D:$D)-SUMIF(Mei!$A:$A,Sheet1!X21,Mei!$E:$E)+SUMIF(Mei!$A:$A,Sheet1!Y21,Mei!$D:$D)-SUMIF(Mei!$A:$A,Sheet1!Y21,Mei!$E:$E))*-1</f>
        <v>0</v>
      </c>
      <c r="G21" s="22">
        <f>(SUMIF(Juni!$A:$A,Sheet1!T21,Juni!$D:$D)-SUMIF(Juni!$A:$A,Sheet1!T21,Juni!$E:$E)+SUMIF(Juni!$A:$A,Sheet1!Q21,Juni!$D:$D)-SUMIF(Juni!$A:$A,Sheet1!Q21,Juni!$E:$E)+SUMIF(Juni!$A:$A,Sheet1!P21,Juni!$D:$D)-SUMIF(Juni!$A:$A,Sheet1!P21,Juni!$E:$E)+SUMIF(Juni!$A:$A,Sheet1!R21,Juni!$D:$D)-SUMIF(Juni!$A:$A,Sheet1!R21,Juni!$E:$E)+SUMIF(Juni!$A:$A,Sheet1!S21,Juni!$D:$D)-SUMIF(Juni!$A:$A,Sheet1!S21,Juni!$E:$E)+SUMIF(Juni!$A:$A,Sheet1!#REF!,Juni!$D:$D)-SUMIF(Juni!$A:$A,Sheet1!#REF!,Juni!$E:$E)+SUMIF(Juni!$A:$A,Sheet1!V21,Juni!$D:$D)-SUMIF(Juni!$A:$A,Sheet1!V21,Juni!$E:$E)+SUMIF(Juni!$A:$A,Sheet1!W21,Juni!$D:$D)-SUMIF(Juni!$A:$A,Sheet1!W21,Juni!$E:$E)+SUMIF(Juni!$A:$A,Sheet1!X21,Juni!$D:$D)-SUMIF(Juni!$A:$A,Sheet1!X21,Juni!$E:$E)+SUMIF(Juni!$A:$A,Sheet1!Y21,Juni!$D:$D)-SUMIF(Juni!$A:$A,Sheet1!Y21,Juni!$E:$E))*-1</f>
        <v>0</v>
      </c>
      <c r="H21" s="22">
        <f>(SUMIF(Juli!$A:$A,Sheet1!T21,Juli!$D:$D)-SUMIF(Juli!$A:$A,Sheet1!T21,Juli!$E:$E)+SUMIF(Juli!$A:$A,Sheet1!Q21,Juli!$D:$D)-SUMIF(Juli!$A:$A,Sheet1!Q21,Juli!$E:$E)+SUMIF(Juli!$A:$A,Sheet1!P21,Juli!$D:$D)-SUMIF(Juli!$A:$A,Sheet1!P21,Juli!$E:$E)+SUMIF(Juli!$A:$A,Sheet1!R21,Juli!$D:$D)-SUMIF(Juli!$A:$A,Sheet1!R21,Juli!$E:$E)+SUMIF(Juli!$A:$A,Sheet1!S21,Juli!$D:$D)-SUMIF(Juli!$A:$A,Sheet1!S21,Juli!$E:$E)+SUMIF(Juli!$A:$A,Sheet1!#REF!,Juli!$D:$D)-SUMIF(Juli!$A:$A,Sheet1!#REF!,Juli!$E:$E)+SUMIF(Juli!$A:$A,Sheet1!V21,Juli!$D:$D)-SUMIF(Juli!$A:$A,Sheet1!V21,Juli!$E:$E)+SUMIF(Juli!$A:$A,Sheet1!W21,Juli!$D:$D)-SUMIF(Juli!$A:$A,Sheet1!W21,Juli!$E:$E)+SUMIF(Juli!$A:$A,Sheet1!X21,Juli!$D:$D)-SUMIF(Juli!$A:$A,Sheet1!X21,Juli!$E:$E)+SUMIF(Juli!$A:$A,Sheet1!Y21,Juli!$D:$D)-SUMIF(Juli!$A:$A,Sheet1!Y21,Juli!$E:$E))*-1</f>
        <v>0</v>
      </c>
      <c r="I21" s="22">
        <f>(SUMIF(Agustus!$A:$A,Sheet1!T21,Agustus!$D:$D)-SUMIF(Agustus!$A:$A,Sheet1!T21,Agustus!$E:$E)+SUMIF(Agustus!$A:$A,Sheet1!Q21,Agustus!$D:$D)-SUMIF(Agustus!$A:$A,Sheet1!Q21,Agustus!$E:$E)+SUMIF(Agustus!$A:$A,Sheet1!P21,Agustus!$D:$D)-SUMIF(Agustus!$A:$A,Sheet1!P21,Agustus!$E:$E)+SUMIF(Agustus!$A:$A,Sheet1!R21,Agustus!$D:$D)-SUMIF(Agustus!$A:$A,Sheet1!R21,Agustus!$E:$E)+SUMIF(Agustus!$A:$A,Sheet1!S21,Agustus!$D:$D)-SUMIF(Agustus!$A:$A,Sheet1!S21,Agustus!$E:$E)+SUMIF(Agustus!$A:$A,Sheet1!#REF!,Agustus!$D:$D)-SUMIF(Agustus!$A:$A,Sheet1!#REF!,Agustus!$E:$E)+SUMIF(Agustus!$A:$A,Sheet1!V21,Agustus!$D:$D)-SUMIF(Agustus!$A:$A,Sheet1!V21,Agustus!$E:$E)+SUMIF(Agustus!$A:$A,Sheet1!W21,Agustus!$D:$D)-SUMIF(Agustus!$A:$A,Sheet1!W21,Agustus!$E:$E)+SUMIF(Agustus!$A:$A,Sheet1!X21,Agustus!$D:$D)-SUMIF(Agustus!$A:$A,Sheet1!X21,Agustus!$E:$E)+SUMIF(Agustus!$A:$A,Sheet1!Y21,Agustus!$D:$D)-SUMIF(Agustus!$A:$A,Sheet1!Y21,Agustus!$E:$E))*-1</f>
        <v>0</v>
      </c>
      <c r="J21" s="22">
        <f>(SUMIF(September!$A:$A,Sheet1!T21,September!$D:$D)-SUMIF(September!$A:$A,Sheet1!T21,September!$E:$E)+SUMIF(September!$A:$A,Sheet1!Q21,September!$D:$D)-SUMIF(September!$A:$A,Sheet1!Q21,September!$E:$E)+SUMIF(September!$A:$A,Sheet1!P21,September!$D:$D)-SUMIF(September!$A:$A,Sheet1!P21,September!$E:$E)+SUMIF(September!$A:$A,Sheet1!R21,September!$D:$D)-SUMIF(September!$A:$A,Sheet1!R21,September!$E:$E)+SUMIF(September!$A:$A,Sheet1!S21,September!$D:$D)-SUMIF(September!$A:$A,Sheet1!S21,September!$E:$E)+SUMIF(September!$A:$A,Sheet1!#REF!,September!$D:$D)-SUMIF(September!$A:$A,Sheet1!#REF!,September!$E:$E)+SUMIF(September!$A:$A,Sheet1!V21,September!$D:$D)-SUMIF(September!$A:$A,Sheet1!V21,September!$E:$E)+SUMIF(September!$A:$A,Sheet1!W21,September!$D:$D)-SUMIF(September!$A:$A,Sheet1!W21,September!$E:$E)+SUMIF(September!$A:$A,Sheet1!X21,September!$D:$D)-SUMIF(September!$A:$A,Sheet1!X21,September!$E:$E)+SUMIF(September!$A:$A,Sheet1!Y21,September!$D:$D)-SUMIF(September!$A:$A,Sheet1!Y21,September!$E:$E))*-1</f>
        <v>0</v>
      </c>
      <c r="K21" s="22">
        <f>(SUMIF(Oktober!$A:$A,Sheet1!T21,Oktober!$D:$D)-SUMIF(Oktober!$A:$A,Sheet1!T21,Oktober!$E:$E)+SUMIF(Oktober!$A:$A,Sheet1!Q21,Oktober!$D:$D)-SUMIF(Oktober!$A:$A,Sheet1!Q21,Oktober!$E:$E)+SUMIF(Oktober!$A:$A,Sheet1!P21,Oktober!$D:$D)-SUMIF(Oktober!$A:$A,Sheet1!P21,Oktober!$E:$E)+SUMIF(Oktober!$A:$A,Sheet1!R21,Oktober!$D:$D)-SUMIF(Oktober!$A:$A,Sheet1!R21,Oktober!$E:$E)+SUMIF(Oktober!$A:$A,Sheet1!S21,Oktober!$D:$D)-SUMIF(Oktober!$A:$A,Sheet1!S21,Oktober!$E:$E)+SUMIF(Oktober!$A:$A,Sheet1!#REF!,Oktober!$D:$D)-SUMIF(Oktober!$A:$A,Sheet1!#REF!,Oktober!$E:$E)+SUMIF(Oktober!$A:$A,Sheet1!V21,Oktober!$D:$D)-SUMIF(Oktober!$A:$A,Sheet1!V21,Oktober!$E:$E)+SUMIF(Oktober!$A:$A,Sheet1!W21,Oktober!$D:$D)-SUMIF(Oktober!$A:$A,Sheet1!W21,Oktober!$E:$E)+SUMIF(Oktober!$A:$A,Sheet1!X21,Oktober!$D:$D)-SUMIF(Oktober!$A:$A,Sheet1!X21,Oktober!$E:$E)+SUMIF(Oktober!$A:$A,Sheet1!Y21,Oktober!$D:$D)-SUMIF(Oktober!$A:$A,Sheet1!Y21,Oktober!$E:$E))*-1</f>
        <v>0</v>
      </c>
      <c r="L21" s="22">
        <f>(SUMIF(November!$A:$A,Sheet1!T21,November!$D:$D)-SUMIF(November!$A:$A,Sheet1!T21,November!$E:$E)+SUMIF(November!$A:$A,Sheet1!Q21,November!$D:$D)-SUMIF(November!$A:$A,Sheet1!Q21,November!$E:$E)+SUMIF(November!$A:$A,Sheet1!P21,November!$D:$D)-SUMIF(November!$A:$A,Sheet1!P21,November!$E:$E)+SUMIF(November!$A:$A,Sheet1!R21,November!$D:$D)-SUMIF(November!$A:$A,Sheet1!R21,November!$E:$E)+SUMIF(November!$A:$A,Sheet1!S21,November!$D:$D)-SUMIF(November!$A:$A,Sheet1!S21,November!$E:$E)+SUMIF(November!$A:$A,Sheet1!#REF!,November!$D:$D)-SUMIF(November!$A:$A,Sheet1!#REF!,November!$E:$E)+SUMIF(November!$A:$A,Sheet1!V21,November!$D:$D)-SUMIF(November!$A:$A,Sheet1!V21,November!$E:$E)+SUMIF(November!$A:$A,Sheet1!W21,November!$D:$D)-SUMIF(November!$A:$A,Sheet1!W21,November!$E:$E)+SUMIF(November!$A:$A,Sheet1!X21,November!$D:$D)-SUMIF(November!$A:$A,Sheet1!X21,November!$E:$E)+SUMIF(November!$A:$A,Sheet1!Y21,November!$D:$D)-SUMIF(November!$A:$A,Sheet1!Y21,November!$E:$E))*-1</f>
        <v>0</v>
      </c>
      <c r="M21" s="22">
        <f>(SUMIF(Desember!$A:$A,Sheet1!T21,Desember!$D:$D)-SUMIF(Desember!$A:$A,Sheet1!T21,Desember!$E:$E)+SUMIF(Desember!$A:$A,Sheet1!Q21,Desember!$D:$D)-SUMIF(Desember!$A:$A,Sheet1!Q21,Desember!$E:$E)+SUMIF(Desember!$A:$A,Sheet1!P21,Desember!$D:$D)-SUMIF(Desember!$A:$A,Sheet1!P21,Desember!$E:$E)+SUMIF(Desember!$A:$A,Sheet1!R21,Desember!$D:$D)-SUMIF(Desember!$A:$A,Sheet1!R21,Desember!$E:$E)+SUMIF(Desember!$A:$A,Sheet1!S21,Desember!$D:$D)-SUMIF(Desember!$A:$A,Sheet1!S21,Desember!$E:$E)+SUMIF(Desember!$A:$A,Sheet1!#REF!,Desember!$D:$D)-SUMIF(Desember!$A:$A,Sheet1!#REF!,Desember!$E:$E)+SUMIF(Desember!$A:$A,Sheet1!V21,Desember!$D:$D)-SUMIF(Desember!$A:$A,Sheet1!V21,Desember!$E:$E)+SUMIF(Desember!$A:$A,Sheet1!W21,Desember!$D:$D)-SUMIF(Desember!$A:$A,Sheet1!W21,Desember!$E:$E)+SUMIF(Desember!$A:$A,Sheet1!X21,Desember!$D:$D)-SUMIF(Desember!$A:$A,Sheet1!X21,Desember!$E:$E)+SUMIF(Desember!$A:$A,Sheet1!Y21,Desember!$D:$D)-SUMIF(Desember!$A:$A,Sheet1!Y21,Desember!$E:$E))*-1</f>
        <v>0</v>
      </c>
      <c r="N21" s="22">
        <f t="shared" si="0"/>
        <v>0</v>
      </c>
      <c r="P21" s="31" t="s">
        <v>127</v>
      </c>
      <c r="Q21" s="31" t="s">
        <v>158</v>
      </c>
      <c r="R21" s="31" t="s">
        <v>128</v>
      </c>
      <c r="S21" s="31" t="s">
        <v>129</v>
      </c>
      <c r="T21" s="31" t="s">
        <v>159</v>
      </c>
      <c r="U21" s="29"/>
      <c r="V21" s="29"/>
      <c r="W21" s="29"/>
      <c r="X21" s="29"/>
      <c r="Y21" s="29"/>
      <c r="Z21" s="29"/>
      <c r="AA21" s="29"/>
    </row>
    <row r="22" spans="1:27" x14ac:dyDescent="0.3">
      <c r="A22" s="26" t="s">
        <v>78</v>
      </c>
      <c r="B22" s="22">
        <f>(SUMIF(Januari!$A:$A,Sheet1!P22,Januari!$D:$D)-SUMIF(Januari!$A:$A,Sheet1!P22,Januari!$E:$E)+SUMIF(Januari!$A:$A,Sheet1!Q22,Januari!$D:$D)-SUMIF(Januari!$A:$A,Sheet1!Q22,Januari!$E:$E)+SUMIF(Januari!$A:$A,Sheet1!R22,Januari!$D:$D)-SUMIF(Januari!$A:$A,Sheet1!R22,Januari!$E:$E)+SUMIF(Januari!$A:$A,Sheet1!S22,Januari!$D:$D)-SUMIF(Januari!$A:$A,Sheet1!S22,Januari!$E:$E)+SUMIF(Januari!$A:$A,Sheet1!T22,Januari!$D:$D)-SUMIF(Januari!$A:$A,Sheet1!T22,Januari!$E:$E)+SUMIF(Januari!$A:$A,Sheet1!U22,Januari!$D:$D)-SUMIF(Januari!$A:$A,Sheet1!U22,Januari!$E:$E)+SUMIF(Januari!$A:$A,Sheet1!V22,Januari!$D:$D)-SUMIF(Januari!$A:$A,Sheet1!V22,Januari!$E:$E)+SUMIF(Januari!$A:$A,Sheet1!W22,Januari!$D:$D)-SUMIF(Januari!$A:$A,Sheet1!W22,Januari!$E:$E)+SUMIF(Januari!$A:$A,Sheet1!X22,Januari!$D:$D)-SUMIF(Januari!$A:$A,Sheet1!X22,Januari!$E:$E)+SUMIF(Januari!$A:$A,Sheet1!Y22,Januari!$D:$D)-SUMIF(Januari!$A:$A,Sheet1!Y22,Januari!$E:$E))*-1</f>
        <v>0</v>
      </c>
      <c r="C22" s="22">
        <f>(SUMIF(Febuari!$A:$A,Sheet1!P22,Febuari!$D:$D)-SUMIF(Febuari!$A:$A,Sheet1!P22,Febuari!$E:$E)+SUMIF(Febuari!$A:$A,Sheet1!Q22,Febuari!$D:$D)-SUMIF(Febuari!$A:$A,Sheet1!Q22,Febuari!$E:$E)+SUMIF(Febuari!$A:$A,Sheet1!R22,Febuari!$D:$D)-SUMIF(Febuari!$A:$A,Sheet1!R22,Febuari!$E:$E)+SUMIF(Febuari!$A:$A,Sheet1!S22,Febuari!$D:$D)-SUMIF(Febuari!$A:$A,Sheet1!S22,Febuari!$E:$E)+SUMIF(Febuari!$A:$A,Sheet1!T22,Febuari!$D:$D)-SUMIF(Febuari!$A:$A,Sheet1!T22,Febuari!$E:$E)+SUMIF(Febuari!$A:$A,Sheet1!U22,Febuari!$D:$D)-SUMIF(Febuari!$A:$A,Sheet1!U22,Febuari!$E:$E)+SUMIF(Febuari!$A:$A,Sheet1!V22,Febuari!$D:$D)-SUMIF(Febuari!$A:$A,Sheet1!V22,Febuari!$E:$E)+SUMIF(Febuari!$A:$A,Sheet1!W22,Febuari!$D:$D)-SUMIF(Febuari!$A:$A,Sheet1!W22,Febuari!$E:$E)+SUMIF(Febuari!$A:$A,Sheet1!X22,Febuari!$D:$D)-SUMIF(Febuari!$A:$A,Sheet1!X22,Febuari!$E:$E)+SUMIF(Febuari!$A:$A,Sheet1!Y22,Febuari!$D:$D)-SUMIF(Febuari!$A:$A,Sheet1!Y22,Febuari!$E:$E))*-1</f>
        <v>0</v>
      </c>
      <c r="D22" s="22">
        <f>(SUMIF(Maret!$A:$A,Sheet1!P22,Maret!$D:$D)-SUMIF(Maret!$A:$A,Sheet1!P22,Maret!$E:$E)+SUMIF(Maret!$A:$A,Sheet1!Q22,Maret!$D:$D)-SUMIF(Maret!$A:$A,Sheet1!Q22,Maret!$E:$E)+SUMIF(Maret!$A:$A,Sheet1!R22,Maret!$D:$D)-SUMIF(Maret!$A:$A,Sheet1!R22,Maret!$E:$E)+SUMIF(Maret!$A:$A,Sheet1!S22,Maret!$D:$D)-SUMIF(Maret!$A:$A,Sheet1!S22,Maret!$E:$E)+SUMIF(Maret!$A:$A,Sheet1!T22,Maret!$D:$D)-SUMIF(Maret!$A:$A,Sheet1!T22,Maret!$E:$E)+SUMIF(Maret!$A:$A,Sheet1!U22,Maret!$D:$D)-SUMIF(Maret!$A:$A,Sheet1!U22,Maret!$E:$E)+SUMIF(Maret!$A:$A,Sheet1!V22,Maret!$D:$D)-SUMIF(Maret!$A:$A,Sheet1!V22,Maret!$E:$E)+SUMIF(Maret!$A:$A,Sheet1!W22,Maret!$D:$D)-SUMIF(Maret!$A:$A,Sheet1!W22,Maret!$E:$E)+SUMIF(Maret!$A:$A,Sheet1!X22,Maret!$D:$D)-SUMIF(Maret!$A:$A,Sheet1!X22,Maret!$E:$E)+SUMIF(Maret!$A:$A,Sheet1!Y22,Maret!$D:$D)-SUMIF(Maret!$A:$A,Sheet1!Y22,Maret!$E:$E))*-1</f>
        <v>0</v>
      </c>
      <c r="E22" s="22">
        <f>(SUMIF(April!$A:$A,Sheet1!P22,April!$D:$D)-SUMIF(April!$A:$A,Sheet1!P22,April!$E:$E)+SUMIF(April!$A:$A,Sheet1!Q22,April!$D:$D)-SUMIF(April!$A:$A,Sheet1!Q22,April!$E:$E)+SUMIF(April!$A:$A,Sheet1!R22,April!$D:$D)-SUMIF(April!$A:$A,Sheet1!R22,April!$E:$E)+SUMIF(April!$A:$A,Sheet1!S22,April!$D:$D)-SUMIF(April!$A:$A,Sheet1!S22,April!$E:$E)+SUMIF(April!$A:$A,Sheet1!T22,April!$D:$D)-SUMIF(April!$A:$A,Sheet1!T22,April!$E:$E)+SUMIF(April!$A:$A,Sheet1!U22,April!$D:$D)-SUMIF(April!$A:$A,Sheet1!U22,April!$E:$E)+SUMIF(April!$A:$A,Sheet1!V22,April!$D:$D)-SUMIF(April!$A:$A,Sheet1!V22,April!$E:$E)+SUMIF(April!$A:$A,Sheet1!W22,April!$D:$D)-SUMIF(April!$A:$A,Sheet1!W22,April!$E:$E)+SUMIF(April!$A:$A,Sheet1!X22,April!$D:$D)-SUMIF(April!$A:$A,Sheet1!X22,April!$E:$E)+SUMIF(April!$A:$A,Sheet1!Y22,April!$D:$D)-SUMIF(April!$A:$A,Sheet1!Y22,April!$E:$E))*-1</f>
        <v>0</v>
      </c>
      <c r="F22" s="22">
        <f>(SUMIF(Mei!$A:$A,Sheet1!P22,Mei!$D:$D)-SUMIF(Mei!$A:$A,Sheet1!P22,Mei!$E:$E)+SUMIF(Mei!$A:$A,Sheet1!Q22,Mei!$D:$D)-SUMIF(Mei!$A:$A,Sheet1!Q22,Mei!$E:$E)+SUMIF(Mei!$A:$A,Sheet1!R22,Mei!$D:$D)-SUMIF(Mei!$A:$A,Sheet1!R22,Mei!$E:$E)+SUMIF(Mei!$A:$A,Sheet1!S22,Mei!$D:$D)-SUMIF(Mei!$A:$A,Sheet1!S22,Mei!$E:$E)+SUMIF(Mei!$A:$A,Sheet1!T22,Mei!$D:$D)-SUMIF(Mei!$A:$A,Sheet1!T22,Mei!$E:$E)+SUMIF(Mei!$A:$A,Sheet1!U22,Mei!$D:$D)-SUMIF(Mei!$A:$A,Sheet1!U22,Mei!$E:$E)+SUMIF(Mei!$A:$A,Sheet1!V22,Mei!$D:$D)-SUMIF(Mei!$A:$A,Sheet1!V22,Mei!$E:$E)+SUMIF(Mei!$A:$A,Sheet1!W22,Mei!$D:$D)-SUMIF(Mei!$A:$A,Sheet1!W22,Mei!$E:$E)+SUMIF(Mei!$A:$A,Sheet1!X22,Mei!$D:$D)-SUMIF(Mei!$A:$A,Sheet1!X22,Mei!$E:$E)+SUMIF(Mei!$A:$A,Sheet1!Y22,Mei!$D:$D)-SUMIF(Mei!$A:$A,Sheet1!Y22,Mei!$E:$E))*-1</f>
        <v>0</v>
      </c>
      <c r="G22" s="22">
        <f>(SUMIF(Juni!$A:$A,Sheet1!P22,Juni!$D:$D)-SUMIF(Juni!$A:$A,Sheet1!P22,Juni!$E:$E)+SUMIF(Juni!$A:$A,Sheet1!Q22,Juni!$D:$D)-SUMIF(Juni!$A:$A,Sheet1!Q22,Juni!$E:$E)+SUMIF(Juni!$A:$A,Sheet1!R22,Juni!$D:$D)-SUMIF(Juni!$A:$A,Sheet1!R22,Juni!$E:$E)+SUMIF(Juni!$A:$A,Sheet1!S22,Juni!$D:$D)-SUMIF(Juni!$A:$A,Sheet1!S22,Juni!$E:$E)+SUMIF(Juni!$A:$A,Sheet1!T22,Juni!$D:$D)-SUMIF(Juni!$A:$A,Sheet1!T22,Juni!$E:$E)+SUMIF(Juni!$A:$A,Sheet1!U22,Juni!$D:$D)-SUMIF(Juni!$A:$A,Sheet1!U22,Juni!$E:$E)+SUMIF(Juni!$A:$A,Sheet1!V22,Juni!$D:$D)-SUMIF(Juni!$A:$A,Sheet1!V22,Juni!$E:$E)+SUMIF(Juni!$A:$A,Sheet1!W22,Juni!$D:$D)-SUMIF(Juni!$A:$A,Sheet1!W22,Juni!$E:$E)+SUMIF(Juni!$A:$A,Sheet1!X22,Juni!$D:$D)-SUMIF(Juni!$A:$A,Sheet1!X22,Juni!$E:$E)+SUMIF(Juni!$A:$A,Sheet1!Y22,Juni!$D:$D)-SUMIF(Juni!$A:$A,Sheet1!Y22,Juni!$E:$E))*-1</f>
        <v>0</v>
      </c>
      <c r="H22" s="22">
        <f>(SUMIF(Juli!$A:$A,Sheet1!P22,Juli!$D:$D)-SUMIF(Juli!$A:$A,Sheet1!P22,Juli!$E:$E)+SUMIF(Juli!$A:$A,Sheet1!Q22,Juli!$D:$D)-SUMIF(Juli!$A:$A,Sheet1!Q22,Juli!$E:$E)+SUMIF(Juli!$A:$A,Sheet1!R22,Juli!$D:$D)-SUMIF(Juli!$A:$A,Sheet1!R22,Juli!$E:$E)+SUMIF(Juli!$A:$A,Sheet1!S22,Juli!$D:$D)-SUMIF(Juli!$A:$A,Sheet1!S22,Juli!$E:$E)+SUMIF(Juli!$A:$A,Sheet1!T22,Juli!$D:$D)-SUMIF(Juli!$A:$A,Sheet1!T22,Juli!$E:$E)+SUMIF(Juli!$A:$A,Sheet1!U22,Juli!$D:$D)-SUMIF(Juli!$A:$A,Sheet1!U22,Juli!$E:$E)+SUMIF(Juli!$A:$A,Sheet1!V22,Juli!$D:$D)-SUMIF(Juli!$A:$A,Sheet1!V22,Juli!$E:$E)+SUMIF(Juli!$A:$A,Sheet1!W22,Juli!$D:$D)-SUMIF(Juli!$A:$A,Sheet1!W22,Juli!$E:$E)+SUMIF(Juli!$A:$A,Sheet1!X22,Juli!$D:$D)-SUMIF(Juli!$A:$A,Sheet1!X22,Juli!$E:$E)+SUMIF(Juli!$A:$A,Sheet1!Y22,Juli!$D:$D)-SUMIF(Juli!$A:$A,Sheet1!Y22,Juli!$E:$E))*-1</f>
        <v>0</v>
      </c>
      <c r="I22" s="22">
        <f>(SUMIF(Agustus!$A:$A,Sheet1!P22,Agustus!$D:$D)-SUMIF(Agustus!$A:$A,Sheet1!P22,Agustus!$E:$E)+SUMIF(Agustus!$A:$A,Sheet1!Q22,Agustus!$D:$D)-SUMIF(Agustus!$A:$A,Sheet1!Q22,Agustus!$E:$E)+SUMIF(Agustus!$A:$A,Sheet1!R22,Agustus!$D:$D)-SUMIF(Agustus!$A:$A,Sheet1!R22,Agustus!$E:$E)+SUMIF(Agustus!$A:$A,Sheet1!S22,Agustus!$D:$D)-SUMIF(Agustus!$A:$A,Sheet1!S22,Agustus!$E:$E)+SUMIF(Agustus!$A:$A,Sheet1!T22,Agustus!$D:$D)-SUMIF(Agustus!$A:$A,Sheet1!T22,Agustus!$E:$E)+SUMIF(Agustus!$A:$A,Sheet1!U22,Agustus!$D:$D)-SUMIF(Agustus!$A:$A,Sheet1!U22,Agustus!$E:$E)+SUMIF(Agustus!$A:$A,Sheet1!V22,Agustus!$D:$D)-SUMIF(Agustus!$A:$A,Sheet1!V22,Agustus!$E:$E)+SUMIF(Agustus!$A:$A,Sheet1!W22,Agustus!$D:$D)-SUMIF(Agustus!$A:$A,Sheet1!W22,Agustus!$E:$E)+SUMIF(Agustus!$A:$A,Sheet1!X22,Agustus!$D:$D)-SUMIF(Agustus!$A:$A,Sheet1!X22,Agustus!$E:$E)+SUMIF(Agustus!$A:$A,Sheet1!Y22,Agustus!$D:$D)-SUMIF(Agustus!$A:$A,Sheet1!Y22,Agustus!$E:$E))*-1</f>
        <v>0</v>
      </c>
      <c r="J22" s="22">
        <f>(SUMIF(September!$A:$A,Sheet1!P22,September!$D:$D)-SUMIF(September!$A:$A,Sheet1!P22,September!$E:$E)+SUMIF(September!$A:$A,Sheet1!Q22,September!$D:$D)-SUMIF(September!$A:$A,Sheet1!Q22,September!$E:$E)+SUMIF(September!$A:$A,Sheet1!R22,September!$D:$D)-SUMIF(September!$A:$A,Sheet1!R22,September!$E:$E)+SUMIF(September!$A:$A,Sheet1!S22,September!$D:$D)-SUMIF(September!$A:$A,Sheet1!S22,September!$E:$E)+SUMIF(September!$A:$A,Sheet1!T22,September!$D:$D)-SUMIF(September!$A:$A,Sheet1!T22,September!$E:$E)+SUMIF(September!$A:$A,Sheet1!U22,September!$D:$D)-SUMIF(September!$A:$A,Sheet1!U22,September!$E:$E)+SUMIF(September!$A:$A,Sheet1!V22,September!$D:$D)-SUMIF(September!$A:$A,Sheet1!V22,September!$E:$E)+SUMIF(September!$A:$A,Sheet1!W22,September!$D:$D)-SUMIF(September!$A:$A,Sheet1!W22,September!$E:$E)+SUMIF(September!$A:$A,Sheet1!X22,September!$D:$D)-SUMIF(September!$A:$A,Sheet1!X22,September!$E:$E)+SUMIF(September!$A:$A,Sheet1!Y22,September!$D:$D)-SUMIF(September!$A:$A,Sheet1!Y22,September!$E:$E))*-1</f>
        <v>0</v>
      </c>
      <c r="K22" s="22">
        <f>(SUMIF(Oktober!$A:$A,Sheet1!P22,Oktober!$D:$D)-SUMIF(Oktober!$A:$A,Sheet1!P22,Oktober!$E:$E)+SUMIF(Oktober!$A:$A,Sheet1!Q22,Oktober!$D:$D)-SUMIF(Oktober!$A:$A,Sheet1!Q22,Oktober!$E:$E)+SUMIF(Oktober!$A:$A,Sheet1!R22,Oktober!$D:$D)-SUMIF(Oktober!$A:$A,Sheet1!R22,Oktober!$E:$E)+SUMIF(Oktober!$A:$A,Sheet1!S22,Oktober!$D:$D)-SUMIF(Oktober!$A:$A,Sheet1!S22,Oktober!$E:$E)+SUMIF(Oktober!$A:$A,Sheet1!T22,Oktober!$D:$D)-SUMIF(Oktober!$A:$A,Sheet1!T22,Oktober!$E:$E)+SUMIF(Oktober!$A:$A,Sheet1!U22,Oktober!$D:$D)-SUMIF(Oktober!$A:$A,Sheet1!U22,Oktober!$E:$E)+SUMIF(Oktober!$A:$A,Sheet1!V22,Oktober!$D:$D)-SUMIF(Oktober!$A:$A,Sheet1!V22,Oktober!$E:$E)+SUMIF(Oktober!$A:$A,Sheet1!W22,Oktober!$D:$D)-SUMIF(Oktober!$A:$A,Sheet1!W22,Oktober!$E:$E)+SUMIF(Oktober!$A:$A,Sheet1!X22,Oktober!$D:$D)-SUMIF(Oktober!$A:$A,Sheet1!X22,Oktober!$E:$E)+SUMIF(Oktober!$A:$A,Sheet1!Y22,Oktober!$D:$D)-SUMIF(Oktober!$A:$A,Sheet1!Y22,Oktober!$E:$E))*-1</f>
        <v>0</v>
      </c>
      <c r="L22" s="22">
        <f>(SUMIF(November!$A:$A,Sheet1!P22,November!$D:$D)-SUMIF(November!$A:$A,Sheet1!P22,November!$E:$E)+SUMIF(November!$A:$A,Sheet1!Q22,November!$D:$D)-SUMIF(November!$A:$A,Sheet1!Q22,November!$E:$E)+SUMIF(November!$A:$A,Sheet1!R22,November!$D:$D)-SUMIF(November!$A:$A,Sheet1!R22,November!$E:$E)+SUMIF(November!$A:$A,Sheet1!S22,November!$D:$D)-SUMIF(November!$A:$A,Sheet1!S22,November!$E:$E)+SUMIF(November!$A:$A,Sheet1!T22,November!$D:$D)-SUMIF(November!$A:$A,Sheet1!T22,November!$E:$E)+SUMIF(November!$A:$A,Sheet1!U22,November!$D:$D)-SUMIF(November!$A:$A,Sheet1!U22,November!$E:$E)+SUMIF(November!$A:$A,Sheet1!V22,November!$D:$D)-SUMIF(November!$A:$A,Sheet1!V22,November!$E:$E)+SUMIF(November!$A:$A,Sheet1!W22,November!$D:$D)-SUMIF(November!$A:$A,Sheet1!W22,November!$E:$E)+SUMIF(November!$A:$A,Sheet1!X22,November!$D:$D)-SUMIF(November!$A:$A,Sheet1!X22,November!$E:$E)+SUMIF(November!$A:$A,Sheet1!Y22,November!$D:$D)-SUMIF(November!$A:$A,Sheet1!Y22,November!$E:$E))*-1</f>
        <v>0</v>
      </c>
      <c r="M22" s="22">
        <f>(SUMIF(Desember!$A:$A,Sheet1!P22,Desember!$D:$D)-SUMIF(Desember!$A:$A,Sheet1!P22,Desember!$E:$E)+SUMIF(Desember!$A:$A,Sheet1!Q22,Desember!$D:$D)-SUMIF(Desember!$A:$A,Sheet1!Q22,Desember!$E:$E)+SUMIF(Desember!$A:$A,Sheet1!R22,Desember!$D:$D)-SUMIF(Desember!$A:$A,Sheet1!R22,Desember!$E:$E)+SUMIF(Desember!$A:$A,Sheet1!S22,Desember!$D:$D)-SUMIF(Desember!$A:$A,Sheet1!S22,Desember!$E:$E)+SUMIF(Desember!$A:$A,Sheet1!T22,Desember!$D:$D)-SUMIF(Desember!$A:$A,Sheet1!T22,Desember!$E:$E)+SUMIF(Desember!$A:$A,Sheet1!U22,Desember!$D:$D)-SUMIF(Desember!$A:$A,Sheet1!U22,Desember!$E:$E)+SUMIF(Desember!$A:$A,Sheet1!V22,Desember!$D:$D)-SUMIF(Desember!$A:$A,Sheet1!V22,Desember!$E:$E)+SUMIF(Desember!$A:$A,Sheet1!W22,Desember!$D:$D)-SUMIF(Desember!$A:$A,Sheet1!W22,Desember!$E:$E)+SUMIF(Desember!$A:$A,Sheet1!X22,Desember!$D:$D)-SUMIF(Desember!$A:$A,Sheet1!X22,Desember!$E:$E)+SUMIF(Desember!$A:$A,Sheet1!Y22,Desember!$D:$D)-SUMIF(Desember!$A:$A,Sheet1!Y22,Desember!$E:$E))*-1</f>
        <v>0</v>
      </c>
      <c r="N22" s="22">
        <f t="shared" si="0"/>
        <v>0</v>
      </c>
      <c r="P22" s="29" t="s">
        <v>32</v>
      </c>
      <c r="Q22" s="29" t="s">
        <v>33</v>
      </c>
      <c r="R22" s="29" t="s">
        <v>34</v>
      </c>
      <c r="S22" s="29" t="s">
        <v>35</v>
      </c>
      <c r="T22" s="29"/>
      <c r="U22" s="29"/>
      <c r="V22" s="29"/>
      <c r="W22" s="29"/>
      <c r="X22" s="29"/>
      <c r="Y22" s="29"/>
      <c r="Z22" s="29"/>
      <c r="AA22" s="29"/>
    </row>
    <row r="23" spans="1:27" x14ac:dyDescent="0.3">
      <c r="A23" s="26" t="s">
        <v>79</v>
      </c>
      <c r="B23" s="22">
        <f>(SUMIF(Januari!$A:$A,Sheet1!P23,Januari!$D:$D)-SUMIF(Januari!$A:$A,Sheet1!P23,Januari!$E:$E)+SUMIF(Januari!$A:$A,Sheet1!Q23,Januari!$D:$D)-SUMIF(Januari!$A:$A,Sheet1!Q23,Januari!$E:$E)+SUMIF(Januari!$A:$A,Sheet1!R23,Januari!$D:$D)-SUMIF(Januari!$A:$A,Sheet1!R23,Januari!$E:$E)+SUMIF(Januari!$A:$A,Sheet1!S23,Januari!$D:$D)-SUMIF(Januari!$A:$A,Sheet1!S23,Januari!$E:$E)+SUMIF(Januari!$A:$A,Sheet1!T23,Januari!$D:$D)-SUMIF(Januari!$A:$A,Sheet1!T23,Januari!$E:$E)+SUMIF(Januari!$A:$A,Sheet1!U23,Januari!$D:$D)-SUMIF(Januari!$A:$A,Sheet1!U23,Januari!$E:$E)+SUMIF(Januari!$A:$A,Sheet1!V23,Januari!$D:$D)-SUMIF(Januari!$A:$A,Sheet1!V23,Januari!$E:$E)+SUMIF(Januari!$A:$A,Sheet1!W23,Januari!$D:$D)-SUMIF(Januari!$A:$A,Sheet1!W23,Januari!$E:$E)+SUMIF(Januari!$A:$A,Sheet1!X23,Januari!$D:$D)-SUMIF(Januari!$A:$A,Sheet1!X23,Januari!$E:$E)+SUMIF(Januari!$A:$A,Sheet1!Y23,Januari!$D:$D)-SUMIF(Januari!$A:$A,Sheet1!Y23,Januari!$E:$E))*-1</f>
        <v>0</v>
      </c>
      <c r="C23" s="22">
        <f>(SUMIF(Febuari!$A:$A,Sheet1!P23,Febuari!$D:$D)-SUMIF(Febuari!$A:$A,Sheet1!P23,Febuari!$E:$E)+SUMIF(Febuari!$A:$A,Sheet1!Q23,Febuari!$D:$D)-SUMIF(Febuari!$A:$A,Sheet1!Q23,Febuari!$E:$E)+SUMIF(Febuari!$A:$A,Sheet1!R23,Febuari!$D:$D)-SUMIF(Febuari!$A:$A,Sheet1!R23,Febuari!$E:$E)+SUMIF(Febuari!$A:$A,Sheet1!S23,Febuari!$D:$D)-SUMIF(Febuari!$A:$A,Sheet1!S23,Febuari!$E:$E)+SUMIF(Febuari!$A:$A,Sheet1!T23,Febuari!$D:$D)-SUMIF(Febuari!$A:$A,Sheet1!T23,Febuari!$E:$E)+SUMIF(Febuari!$A:$A,Sheet1!U23,Febuari!$D:$D)-SUMIF(Febuari!$A:$A,Sheet1!U23,Febuari!$E:$E)+SUMIF(Febuari!$A:$A,Sheet1!V23,Febuari!$D:$D)-SUMIF(Febuari!$A:$A,Sheet1!V23,Febuari!$E:$E)+SUMIF(Febuari!$A:$A,Sheet1!W23,Febuari!$D:$D)-SUMIF(Febuari!$A:$A,Sheet1!W23,Febuari!$E:$E)+SUMIF(Febuari!$A:$A,Sheet1!X23,Febuari!$D:$D)-SUMIF(Febuari!$A:$A,Sheet1!X23,Febuari!$E:$E)+SUMIF(Febuari!$A:$A,Sheet1!Y23,Febuari!$D:$D)-SUMIF(Febuari!$A:$A,Sheet1!Y23,Febuari!$E:$E))*-1</f>
        <v>0</v>
      </c>
      <c r="D23" s="22">
        <f>(SUMIF(Maret!$A:$A,Sheet1!P23,Maret!$D:$D)-SUMIF(Maret!$A:$A,Sheet1!P23,Maret!$E:$E)+SUMIF(Maret!$A:$A,Sheet1!Q23,Maret!$D:$D)-SUMIF(Maret!$A:$A,Sheet1!Q23,Maret!$E:$E)+SUMIF(Maret!$A:$A,Sheet1!R23,Maret!$D:$D)-SUMIF(Maret!$A:$A,Sheet1!R23,Maret!$E:$E)+SUMIF(Maret!$A:$A,Sheet1!S23,Maret!$D:$D)-SUMIF(Maret!$A:$A,Sheet1!S23,Maret!$E:$E)+SUMIF(Maret!$A:$A,Sheet1!T23,Maret!$D:$D)-SUMIF(Maret!$A:$A,Sheet1!T23,Maret!$E:$E)+SUMIF(Maret!$A:$A,Sheet1!U23,Maret!$D:$D)-SUMIF(Maret!$A:$A,Sheet1!U23,Maret!$E:$E)+SUMIF(Maret!$A:$A,Sheet1!V23,Maret!$D:$D)-SUMIF(Maret!$A:$A,Sheet1!V23,Maret!$E:$E)+SUMIF(Maret!$A:$A,Sheet1!W23,Maret!$D:$D)-SUMIF(Maret!$A:$A,Sheet1!W23,Maret!$E:$E)+SUMIF(Maret!$A:$A,Sheet1!X23,Maret!$D:$D)-SUMIF(Maret!$A:$A,Sheet1!X23,Maret!$E:$E)+SUMIF(Maret!$A:$A,Sheet1!Y23,Maret!$D:$D)-SUMIF(Maret!$A:$A,Sheet1!Y23,Maret!$E:$E))*-1</f>
        <v>0</v>
      </c>
      <c r="E23" s="22">
        <f>(SUMIF(April!$A:$A,Sheet1!P23,April!$D:$D)-SUMIF(April!$A:$A,Sheet1!P23,April!$E:$E)+SUMIF(April!$A:$A,Sheet1!Q23,April!$D:$D)-SUMIF(April!$A:$A,Sheet1!Q23,April!$E:$E)+SUMIF(April!$A:$A,Sheet1!R23,April!$D:$D)-SUMIF(April!$A:$A,Sheet1!R23,April!$E:$E)+SUMIF(April!$A:$A,Sheet1!S23,April!$D:$D)-SUMIF(April!$A:$A,Sheet1!S23,April!$E:$E)+SUMIF(April!$A:$A,Sheet1!T23,April!$D:$D)-SUMIF(April!$A:$A,Sheet1!T23,April!$E:$E)+SUMIF(April!$A:$A,Sheet1!U23,April!$D:$D)-SUMIF(April!$A:$A,Sheet1!U23,April!$E:$E)+SUMIF(April!$A:$A,Sheet1!V23,April!$D:$D)-SUMIF(April!$A:$A,Sheet1!V23,April!$E:$E)+SUMIF(April!$A:$A,Sheet1!W23,April!$D:$D)-SUMIF(April!$A:$A,Sheet1!W23,April!$E:$E)+SUMIF(April!$A:$A,Sheet1!X23,April!$D:$D)-SUMIF(April!$A:$A,Sheet1!X23,April!$E:$E)+SUMIF(April!$A:$A,Sheet1!Y23,April!$D:$D)-SUMIF(April!$A:$A,Sheet1!Y23,April!$E:$E))*-1</f>
        <v>0</v>
      </c>
      <c r="F23" s="22">
        <f>(SUMIF(Mei!$A:$A,Sheet1!P23,Mei!$D:$D)-SUMIF(Mei!$A:$A,Sheet1!P23,Mei!$E:$E)+SUMIF(Mei!$A:$A,Sheet1!Q23,Mei!$D:$D)-SUMIF(Mei!$A:$A,Sheet1!Q23,Mei!$E:$E)+SUMIF(Mei!$A:$A,Sheet1!R23,Mei!$D:$D)-SUMIF(Mei!$A:$A,Sheet1!R23,Mei!$E:$E)+SUMIF(Mei!$A:$A,Sheet1!S23,Mei!$D:$D)-SUMIF(Mei!$A:$A,Sheet1!S23,Mei!$E:$E)+SUMIF(Mei!$A:$A,Sheet1!T23,Mei!$D:$D)-SUMIF(Mei!$A:$A,Sheet1!T23,Mei!$E:$E)+SUMIF(Mei!$A:$A,Sheet1!U23,Mei!$D:$D)-SUMIF(Mei!$A:$A,Sheet1!U23,Mei!$E:$E)+SUMIF(Mei!$A:$A,Sheet1!V23,Mei!$D:$D)-SUMIF(Mei!$A:$A,Sheet1!V23,Mei!$E:$E)+SUMIF(Mei!$A:$A,Sheet1!W23,Mei!$D:$D)-SUMIF(Mei!$A:$A,Sheet1!W23,Mei!$E:$E)+SUMIF(Mei!$A:$A,Sheet1!X23,Mei!$D:$D)-SUMIF(Mei!$A:$A,Sheet1!X23,Mei!$E:$E)+SUMIF(Mei!$A:$A,Sheet1!Y23,Mei!$D:$D)-SUMIF(Mei!$A:$A,Sheet1!Y23,Mei!$E:$E))*-1</f>
        <v>0</v>
      </c>
      <c r="G23" s="22">
        <f>(SUMIF(Juni!$A:$A,Sheet1!P23,Juni!$D:$D)-SUMIF(Juni!$A:$A,Sheet1!P23,Juni!$E:$E)+SUMIF(Juni!$A:$A,Sheet1!Q23,Juni!$D:$D)-SUMIF(Juni!$A:$A,Sheet1!Q23,Juni!$E:$E)+SUMIF(Juni!$A:$A,Sheet1!R23,Juni!$D:$D)-SUMIF(Juni!$A:$A,Sheet1!R23,Juni!$E:$E)+SUMIF(Juni!$A:$A,Sheet1!S23,Juni!$D:$D)-SUMIF(Juni!$A:$A,Sheet1!S23,Juni!$E:$E)+SUMIF(Juni!$A:$A,Sheet1!T23,Juni!$D:$D)-SUMIF(Juni!$A:$A,Sheet1!T23,Juni!$E:$E)+SUMIF(Juni!$A:$A,Sheet1!U23,Juni!$D:$D)-SUMIF(Juni!$A:$A,Sheet1!U23,Juni!$E:$E)+SUMIF(Juni!$A:$A,Sheet1!V23,Juni!$D:$D)-SUMIF(Juni!$A:$A,Sheet1!V23,Juni!$E:$E)+SUMIF(Juni!$A:$A,Sheet1!W23,Juni!$D:$D)-SUMIF(Juni!$A:$A,Sheet1!W23,Juni!$E:$E)+SUMIF(Juni!$A:$A,Sheet1!X23,Juni!$D:$D)-SUMIF(Juni!$A:$A,Sheet1!X23,Juni!$E:$E)+SUMIF(Juni!$A:$A,Sheet1!Y23,Juni!$D:$D)-SUMIF(Juni!$A:$A,Sheet1!Y23,Juni!$E:$E))*-1</f>
        <v>0</v>
      </c>
      <c r="H23" s="22">
        <f>(SUMIF(Juli!$A:$A,Sheet1!P23,Juli!$D:$D)-SUMIF(Juli!$A:$A,Sheet1!P23,Juli!$E:$E)+SUMIF(Juli!$A:$A,Sheet1!Q23,Juli!$D:$D)-SUMIF(Juli!$A:$A,Sheet1!Q23,Juli!$E:$E)+SUMIF(Juli!$A:$A,Sheet1!R23,Juli!$D:$D)-SUMIF(Juli!$A:$A,Sheet1!R23,Juli!$E:$E)+SUMIF(Juli!$A:$A,Sheet1!S23,Juli!$D:$D)-SUMIF(Juli!$A:$A,Sheet1!S23,Juli!$E:$E)+SUMIF(Juli!$A:$A,Sheet1!T23,Juli!$D:$D)-SUMIF(Juli!$A:$A,Sheet1!T23,Juli!$E:$E)+SUMIF(Juli!$A:$A,Sheet1!U23,Juli!$D:$D)-SUMIF(Juli!$A:$A,Sheet1!U23,Juli!$E:$E)+SUMIF(Juli!$A:$A,Sheet1!V23,Juli!$D:$D)-SUMIF(Juli!$A:$A,Sheet1!V23,Juli!$E:$E)+SUMIF(Juli!$A:$A,Sheet1!W23,Juli!$D:$D)-SUMIF(Juli!$A:$A,Sheet1!W23,Juli!$E:$E)+SUMIF(Juli!$A:$A,Sheet1!X23,Juli!$D:$D)-SUMIF(Juli!$A:$A,Sheet1!X23,Juli!$E:$E)+SUMIF(Juli!$A:$A,Sheet1!Y23,Juli!$D:$D)-SUMIF(Juli!$A:$A,Sheet1!Y23,Juli!$E:$E))*-1</f>
        <v>0</v>
      </c>
      <c r="I23" s="22">
        <f>(SUMIF(Agustus!$A:$A,Sheet1!P23,Agustus!$D:$D)-SUMIF(Agustus!$A:$A,Sheet1!P23,Agustus!$E:$E)+SUMIF(Agustus!$A:$A,Sheet1!Q23,Agustus!$D:$D)-SUMIF(Agustus!$A:$A,Sheet1!Q23,Agustus!$E:$E)+SUMIF(Agustus!$A:$A,Sheet1!R23,Agustus!$D:$D)-SUMIF(Agustus!$A:$A,Sheet1!R23,Agustus!$E:$E)+SUMIF(Agustus!$A:$A,Sheet1!S23,Agustus!$D:$D)-SUMIF(Agustus!$A:$A,Sheet1!S23,Agustus!$E:$E)+SUMIF(Agustus!$A:$A,Sheet1!T23,Agustus!$D:$D)-SUMIF(Agustus!$A:$A,Sheet1!T23,Agustus!$E:$E)+SUMIF(Agustus!$A:$A,Sheet1!U23,Agustus!$D:$D)-SUMIF(Agustus!$A:$A,Sheet1!U23,Agustus!$E:$E)+SUMIF(Agustus!$A:$A,Sheet1!V23,Agustus!$D:$D)-SUMIF(Agustus!$A:$A,Sheet1!V23,Agustus!$E:$E)+SUMIF(Agustus!$A:$A,Sheet1!W23,Agustus!$D:$D)-SUMIF(Agustus!$A:$A,Sheet1!W23,Agustus!$E:$E)+SUMIF(Agustus!$A:$A,Sheet1!X23,Agustus!$D:$D)-SUMIF(Agustus!$A:$A,Sheet1!X23,Agustus!$E:$E)+SUMIF(Agustus!$A:$A,Sheet1!Y23,Agustus!$D:$D)-SUMIF(Agustus!$A:$A,Sheet1!Y23,Agustus!$E:$E))*-1</f>
        <v>0</v>
      </c>
      <c r="J23" s="22">
        <f>(SUMIF(September!$A:$A,Sheet1!P23,September!$D:$D)-SUMIF(September!$A:$A,Sheet1!P23,September!$E:$E)+SUMIF(September!$A:$A,Sheet1!Q23,September!$D:$D)-SUMIF(September!$A:$A,Sheet1!Q23,September!$E:$E)+SUMIF(September!$A:$A,Sheet1!R23,September!$D:$D)-SUMIF(September!$A:$A,Sheet1!R23,September!$E:$E)+SUMIF(September!$A:$A,Sheet1!S23,September!$D:$D)-SUMIF(September!$A:$A,Sheet1!S23,September!$E:$E)+SUMIF(September!$A:$A,Sheet1!T23,September!$D:$D)-SUMIF(September!$A:$A,Sheet1!T23,September!$E:$E)+SUMIF(September!$A:$A,Sheet1!U23,September!$D:$D)-SUMIF(September!$A:$A,Sheet1!U23,September!$E:$E)+SUMIF(September!$A:$A,Sheet1!V23,September!$D:$D)-SUMIF(September!$A:$A,Sheet1!V23,September!$E:$E)+SUMIF(September!$A:$A,Sheet1!W23,September!$D:$D)-SUMIF(September!$A:$A,Sheet1!W23,September!$E:$E)+SUMIF(September!$A:$A,Sheet1!X23,September!$D:$D)-SUMIF(September!$A:$A,Sheet1!X23,September!$E:$E)+SUMIF(September!$A:$A,Sheet1!Y23,September!$D:$D)-SUMIF(September!$A:$A,Sheet1!Y23,September!$E:$E))*-1</f>
        <v>0</v>
      </c>
      <c r="K23" s="22">
        <f>(SUMIF(Oktober!$A:$A,Sheet1!P23,Oktober!$D:$D)-SUMIF(Oktober!$A:$A,Sheet1!P23,Oktober!$E:$E)+SUMIF(Oktober!$A:$A,Sheet1!Q23,Oktober!$D:$D)-SUMIF(Oktober!$A:$A,Sheet1!Q23,Oktober!$E:$E)+SUMIF(Oktober!$A:$A,Sheet1!R23,Oktober!$D:$D)-SUMIF(Oktober!$A:$A,Sheet1!R23,Oktober!$E:$E)+SUMIF(Oktober!$A:$A,Sheet1!S23,Oktober!$D:$D)-SUMIF(Oktober!$A:$A,Sheet1!S23,Oktober!$E:$E)+SUMIF(Oktober!$A:$A,Sheet1!T23,Oktober!$D:$D)-SUMIF(Oktober!$A:$A,Sheet1!T23,Oktober!$E:$E)+SUMIF(Oktober!$A:$A,Sheet1!U23,Oktober!$D:$D)-SUMIF(Oktober!$A:$A,Sheet1!U23,Oktober!$E:$E)+SUMIF(Oktober!$A:$A,Sheet1!V23,Oktober!$D:$D)-SUMIF(Oktober!$A:$A,Sheet1!V23,Oktober!$E:$E)+SUMIF(Oktober!$A:$A,Sheet1!W23,Oktober!$D:$D)-SUMIF(Oktober!$A:$A,Sheet1!W23,Oktober!$E:$E)+SUMIF(Oktober!$A:$A,Sheet1!X23,Oktober!$D:$D)-SUMIF(Oktober!$A:$A,Sheet1!X23,Oktober!$E:$E)+SUMIF(Oktober!$A:$A,Sheet1!Y23,Oktober!$D:$D)-SUMIF(Oktober!$A:$A,Sheet1!Y23,Oktober!$E:$E))*-1</f>
        <v>0</v>
      </c>
      <c r="L23" s="22">
        <f>(SUMIF(November!$A:$A,Sheet1!P23,November!$D:$D)-SUMIF(November!$A:$A,Sheet1!P23,November!$E:$E)+SUMIF(November!$A:$A,Sheet1!Q23,November!$D:$D)-SUMIF(November!$A:$A,Sheet1!Q23,November!$E:$E)+SUMIF(November!$A:$A,Sheet1!R23,November!$D:$D)-SUMIF(November!$A:$A,Sheet1!R23,November!$E:$E)+SUMIF(November!$A:$A,Sheet1!S23,November!$D:$D)-SUMIF(November!$A:$A,Sheet1!S23,November!$E:$E)+SUMIF(November!$A:$A,Sheet1!T23,November!$D:$D)-SUMIF(November!$A:$A,Sheet1!T23,November!$E:$E)+SUMIF(November!$A:$A,Sheet1!U23,November!$D:$D)-SUMIF(November!$A:$A,Sheet1!U23,November!$E:$E)+SUMIF(November!$A:$A,Sheet1!V23,November!$D:$D)-SUMIF(November!$A:$A,Sheet1!V23,November!$E:$E)+SUMIF(November!$A:$A,Sheet1!W23,November!$D:$D)-SUMIF(November!$A:$A,Sheet1!W23,November!$E:$E)+SUMIF(November!$A:$A,Sheet1!X23,November!$D:$D)-SUMIF(November!$A:$A,Sheet1!X23,November!$E:$E)+SUMIF(November!$A:$A,Sheet1!Y23,November!$D:$D)-SUMIF(November!$A:$A,Sheet1!Y23,November!$E:$E))*-1</f>
        <v>0</v>
      </c>
      <c r="M23" s="22">
        <f>(SUMIF(Desember!$A:$A,Sheet1!P23,Desember!$D:$D)-SUMIF(Desember!$A:$A,Sheet1!P23,Desember!$E:$E)+SUMIF(Desember!$A:$A,Sheet1!Q23,Desember!$D:$D)-SUMIF(Desember!$A:$A,Sheet1!Q23,Desember!$E:$E)+SUMIF(Desember!$A:$A,Sheet1!R23,Desember!$D:$D)-SUMIF(Desember!$A:$A,Sheet1!R23,Desember!$E:$E)+SUMIF(Desember!$A:$A,Sheet1!S23,Desember!$D:$D)-SUMIF(Desember!$A:$A,Sheet1!S23,Desember!$E:$E)+SUMIF(Desember!$A:$A,Sheet1!T23,Desember!$D:$D)-SUMIF(Desember!$A:$A,Sheet1!T23,Desember!$E:$E)+SUMIF(Desember!$A:$A,Sheet1!U23,Desember!$D:$D)-SUMIF(Desember!$A:$A,Sheet1!U23,Desember!$E:$E)+SUMIF(Desember!$A:$A,Sheet1!V23,Desember!$D:$D)-SUMIF(Desember!$A:$A,Sheet1!V23,Desember!$E:$E)+SUMIF(Desember!$A:$A,Sheet1!W23,Desember!$D:$D)-SUMIF(Desember!$A:$A,Sheet1!W23,Desember!$E:$E)+SUMIF(Desember!$A:$A,Sheet1!X23,Desember!$D:$D)-SUMIF(Desember!$A:$A,Sheet1!X23,Desember!$E:$E)+SUMIF(Desember!$A:$A,Sheet1!Y23,Desember!$D:$D)-SUMIF(Desember!$A:$A,Sheet1!Y23,Desember!$E:$E))*-1</f>
        <v>0</v>
      </c>
      <c r="N23" s="22">
        <f t="shared" si="0"/>
        <v>0</v>
      </c>
      <c r="P23" s="29" t="s">
        <v>36</v>
      </c>
      <c r="Q23" s="31" t="s">
        <v>130</v>
      </c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spans="1:27" x14ac:dyDescent="0.3">
      <c r="A24" s="26" t="s">
        <v>80</v>
      </c>
      <c r="B24" s="22">
        <f>(SUMIF(Januari!$A:$A,Sheet1!P24,Januari!$D:$D)-SUMIF(Januari!$A:$A,Sheet1!P24,Januari!$E:$E)+SUMIF(Januari!$A:$A,Sheet1!Q24,Januari!$D:$D)-SUMIF(Januari!$A:$A,Sheet1!Q24,Januari!$E:$E)+SUMIF(Januari!$A:$A,Sheet1!R24,Januari!$D:$D)-SUMIF(Januari!$A:$A,Sheet1!R24,Januari!$E:$E)+SUMIF(Januari!$A:$A,Sheet1!S24,Januari!$D:$D)-SUMIF(Januari!$A:$A,Sheet1!S24,Januari!$E:$E)+SUMIF(Januari!$A:$A,Sheet1!T24,Januari!$D:$D)-SUMIF(Januari!$A:$A,Sheet1!T24,Januari!$E:$E)+SUMIF(Januari!$A:$A,Sheet1!U24,Januari!$D:$D)-SUMIF(Januari!$A:$A,Sheet1!U24,Januari!$E:$E)+SUMIF(Januari!$A:$A,Sheet1!V24,Januari!$D:$D)-SUMIF(Januari!$A:$A,Sheet1!V24,Januari!$E:$E)+SUMIF(Januari!$A:$A,Sheet1!W24,Januari!$D:$D)-SUMIF(Januari!$A:$A,Sheet1!W24,Januari!$E:$E)+SUMIF(Januari!$A:$A,Sheet1!X24,Januari!$D:$D)-SUMIF(Januari!$A:$A,Sheet1!X24,Januari!$E:$E)+SUMIF(Januari!$A:$A,Sheet1!Y24,Januari!$D:$D)-SUMIF(Januari!$A:$A,Sheet1!Y24,Januari!$E:$E))*-1</f>
        <v>0</v>
      </c>
      <c r="C24" s="22">
        <f>(SUMIF(Febuari!$A:$A,Sheet1!P24,Febuari!$D:$D)-SUMIF(Febuari!$A:$A,Sheet1!P24,Febuari!$E:$E)+SUMIF(Febuari!$A:$A,Sheet1!Q24,Febuari!$D:$D)-SUMIF(Febuari!$A:$A,Sheet1!Q24,Febuari!$E:$E)+SUMIF(Febuari!$A:$A,Sheet1!R24,Febuari!$D:$D)-SUMIF(Febuari!$A:$A,Sheet1!R24,Febuari!$E:$E)+SUMIF(Febuari!$A:$A,Sheet1!S24,Febuari!$D:$D)-SUMIF(Febuari!$A:$A,Sheet1!S24,Febuari!$E:$E)+SUMIF(Febuari!$A:$A,Sheet1!T24,Febuari!$D:$D)-SUMIF(Febuari!$A:$A,Sheet1!T24,Febuari!$E:$E)+SUMIF(Febuari!$A:$A,Sheet1!U24,Febuari!$D:$D)-SUMIF(Febuari!$A:$A,Sheet1!U24,Febuari!$E:$E)+SUMIF(Febuari!$A:$A,Sheet1!V24,Febuari!$D:$D)-SUMIF(Febuari!$A:$A,Sheet1!V24,Febuari!$E:$E)+SUMIF(Febuari!$A:$A,Sheet1!W24,Febuari!$D:$D)-SUMIF(Febuari!$A:$A,Sheet1!W24,Febuari!$E:$E)+SUMIF(Febuari!$A:$A,Sheet1!X24,Febuari!$D:$D)-SUMIF(Febuari!$A:$A,Sheet1!X24,Febuari!$E:$E)+SUMIF(Febuari!$A:$A,Sheet1!Y24,Febuari!$D:$D)-SUMIF(Febuari!$A:$A,Sheet1!Y24,Febuari!$E:$E))*-1</f>
        <v>0</v>
      </c>
      <c r="D24" s="22">
        <f>(SUMIF(Maret!$A:$A,Sheet1!P24,Maret!$D:$D)-SUMIF(Maret!$A:$A,Sheet1!P24,Maret!$E:$E)+SUMIF(Maret!$A:$A,Sheet1!Q24,Maret!$D:$D)-SUMIF(Maret!$A:$A,Sheet1!Q24,Maret!$E:$E)+SUMIF(Maret!$A:$A,Sheet1!R24,Maret!$D:$D)-SUMIF(Maret!$A:$A,Sheet1!R24,Maret!$E:$E)+SUMIF(Maret!$A:$A,Sheet1!S24,Maret!$D:$D)-SUMIF(Maret!$A:$A,Sheet1!S24,Maret!$E:$E)+SUMIF(Maret!$A:$A,Sheet1!T24,Maret!$D:$D)-SUMIF(Maret!$A:$A,Sheet1!T24,Maret!$E:$E)+SUMIF(Maret!$A:$A,Sheet1!U24,Maret!$D:$D)-SUMIF(Maret!$A:$A,Sheet1!U24,Maret!$E:$E)+SUMIF(Maret!$A:$A,Sheet1!V24,Maret!$D:$D)-SUMIF(Maret!$A:$A,Sheet1!V24,Maret!$E:$E)+SUMIF(Maret!$A:$A,Sheet1!W24,Maret!$D:$D)-SUMIF(Maret!$A:$A,Sheet1!W24,Maret!$E:$E)+SUMIF(Maret!$A:$A,Sheet1!X24,Maret!$D:$D)-SUMIF(Maret!$A:$A,Sheet1!X24,Maret!$E:$E)+SUMIF(Maret!$A:$A,Sheet1!Y24,Maret!$D:$D)-SUMIF(Maret!$A:$A,Sheet1!Y24,Maret!$E:$E))*-1</f>
        <v>0</v>
      </c>
      <c r="E24" s="22">
        <f>(SUMIF(April!$A:$A,Sheet1!P24,April!$D:$D)-SUMIF(April!$A:$A,Sheet1!P24,April!$E:$E)+SUMIF(April!$A:$A,Sheet1!Q24,April!$D:$D)-SUMIF(April!$A:$A,Sheet1!Q24,April!$E:$E)+SUMIF(April!$A:$A,Sheet1!R24,April!$D:$D)-SUMIF(April!$A:$A,Sheet1!R24,April!$E:$E)+SUMIF(April!$A:$A,Sheet1!S24,April!$D:$D)-SUMIF(April!$A:$A,Sheet1!S24,April!$E:$E)+SUMIF(April!$A:$A,Sheet1!T24,April!$D:$D)-SUMIF(April!$A:$A,Sheet1!T24,April!$E:$E)+SUMIF(April!$A:$A,Sheet1!U24,April!$D:$D)-SUMIF(April!$A:$A,Sheet1!U24,April!$E:$E)+SUMIF(April!$A:$A,Sheet1!V24,April!$D:$D)-SUMIF(April!$A:$A,Sheet1!V24,April!$E:$E)+SUMIF(April!$A:$A,Sheet1!W24,April!$D:$D)-SUMIF(April!$A:$A,Sheet1!W24,April!$E:$E)+SUMIF(April!$A:$A,Sheet1!X24,April!$D:$D)-SUMIF(April!$A:$A,Sheet1!X24,April!$E:$E)+SUMIF(April!$A:$A,Sheet1!Y24,April!$D:$D)-SUMIF(April!$A:$A,Sheet1!Y24,April!$E:$E))*-1</f>
        <v>0</v>
      </c>
      <c r="F24" s="22">
        <f>(SUMIF(Mei!$A:$A,Sheet1!P24,Mei!$D:$D)-SUMIF(Mei!$A:$A,Sheet1!P24,Mei!$E:$E)+SUMIF(Mei!$A:$A,Sheet1!Q24,Mei!$D:$D)-SUMIF(Mei!$A:$A,Sheet1!Q24,Mei!$E:$E)+SUMIF(Mei!$A:$A,Sheet1!R24,Mei!$D:$D)-SUMIF(Mei!$A:$A,Sheet1!R24,Mei!$E:$E)+SUMIF(Mei!$A:$A,Sheet1!S24,Mei!$D:$D)-SUMIF(Mei!$A:$A,Sheet1!S24,Mei!$E:$E)+SUMIF(Mei!$A:$A,Sheet1!T24,Mei!$D:$D)-SUMIF(Mei!$A:$A,Sheet1!T24,Mei!$E:$E)+SUMIF(Mei!$A:$A,Sheet1!U24,Mei!$D:$D)-SUMIF(Mei!$A:$A,Sheet1!U24,Mei!$E:$E)+SUMIF(Mei!$A:$A,Sheet1!V24,Mei!$D:$D)-SUMIF(Mei!$A:$A,Sheet1!V24,Mei!$E:$E)+SUMIF(Mei!$A:$A,Sheet1!W24,Mei!$D:$D)-SUMIF(Mei!$A:$A,Sheet1!W24,Mei!$E:$E)+SUMIF(Mei!$A:$A,Sheet1!X24,Mei!$D:$D)-SUMIF(Mei!$A:$A,Sheet1!X24,Mei!$E:$E)+SUMIF(Mei!$A:$A,Sheet1!Y24,Mei!$D:$D)-SUMIF(Mei!$A:$A,Sheet1!Y24,Mei!$E:$E))*-1</f>
        <v>0</v>
      </c>
      <c r="G24" s="22">
        <f>(SUMIF(Juni!$A:$A,Sheet1!P24,Juni!$D:$D)-SUMIF(Juni!$A:$A,Sheet1!P24,Juni!$E:$E)+SUMIF(Juni!$A:$A,Sheet1!Q24,Juni!$D:$D)-SUMIF(Juni!$A:$A,Sheet1!Q24,Juni!$E:$E)+SUMIF(Juni!$A:$A,Sheet1!R24,Juni!$D:$D)-SUMIF(Juni!$A:$A,Sheet1!R24,Juni!$E:$E)+SUMIF(Juni!$A:$A,Sheet1!S24,Juni!$D:$D)-SUMIF(Juni!$A:$A,Sheet1!S24,Juni!$E:$E)+SUMIF(Juni!$A:$A,Sheet1!T24,Juni!$D:$D)-SUMIF(Juni!$A:$A,Sheet1!T24,Juni!$E:$E)+SUMIF(Juni!$A:$A,Sheet1!U24,Juni!$D:$D)-SUMIF(Juni!$A:$A,Sheet1!U24,Juni!$E:$E)+SUMIF(Juni!$A:$A,Sheet1!V24,Juni!$D:$D)-SUMIF(Juni!$A:$A,Sheet1!V24,Juni!$E:$E)+SUMIF(Juni!$A:$A,Sheet1!W24,Juni!$D:$D)-SUMIF(Juni!$A:$A,Sheet1!W24,Juni!$E:$E)+SUMIF(Juni!$A:$A,Sheet1!X24,Juni!$D:$D)-SUMIF(Juni!$A:$A,Sheet1!X24,Juni!$E:$E)+SUMIF(Juni!$A:$A,Sheet1!Y24,Juni!$D:$D)-SUMIF(Juni!$A:$A,Sheet1!Y24,Juni!$E:$E))*-1</f>
        <v>0</v>
      </c>
      <c r="H24" s="22">
        <f>(SUMIF(Juli!$A:$A,Sheet1!P24,Juli!$D:$D)-SUMIF(Juli!$A:$A,Sheet1!P24,Juli!$E:$E)+SUMIF(Juli!$A:$A,Sheet1!Q24,Juli!$D:$D)-SUMIF(Juli!$A:$A,Sheet1!Q24,Juli!$E:$E)+SUMIF(Juli!$A:$A,Sheet1!R24,Juli!$D:$D)-SUMIF(Juli!$A:$A,Sheet1!R24,Juli!$E:$E)+SUMIF(Juli!$A:$A,Sheet1!S24,Juli!$D:$D)-SUMIF(Juli!$A:$A,Sheet1!S24,Juli!$E:$E)+SUMIF(Juli!$A:$A,Sheet1!T24,Juli!$D:$D)-SUMIF(Juli!$A:$A,Sheet1!T24,Juli!$E:$E)+SUMIF(Juli!$A:$A,Sheet1!U24,Juli!$D:$D)-SUMIF(Juli!$A:$A,Sheet1!U24,Juli!$E:$E)+SUMIF(Juli!$A:$A,Sheet1!V24,Juli!$D:$D)-SUMIF(Juli!$A:$A,Sheet1!V24,Juli!$E:$E)+SUMIF(Juli!$A:$A,Sheet1!W24,Juli!$D:$D)-SUMIF(Juli!$A:$A,Sheet1!W24,Juli!$E:$E)+SUMIF(Juli!$A:$A,Sheet1!X24,Juli!$D:$D)-SUMIF(Juli!$A:$A,Sheet1!X24,Juli!$E:$E)+SUMIF(Juli!$A:$A,Sheet1!Y24,Juli!$D:$D)-SUMIF(Juli!$A:$A,Sheet1!Y24,Juli!$E:$E))*-1</f>
        <v>0</v>
      </c>
      <c r="I24" s="22">
        <f>(SUMIF(Agustus!$A:$A,Sheet1!P24,Agustus!$D:$D)-SUMIF(Agustus!$A:$A,Sheet1!P24,Agustus!$E:$E)+SUMIF(Agustus!$A:$A,Sheet1!Q24,Agustus!$D:$D)-SUMIF(Agustus!$A:$A,Sheet1!Q24,Agustus!$E:$E)+SUMIF(Agustus!$A:$A,Sheet1!R24,Agustus!$D:$D)-SUMIF(Agustus!$A:$A,Sheet1!R24,Agustus!$E:$E)+SUMIF(Agustus!$A:$A,Sheet1!S24,Agustus!$D:$D)-SUMIF(Agustus!$A:$A,Sheet1!S24,Agustus!$E:$E)+SUMIF(Agustus!$A:$A,Sheet1!T24,Agustus!$D:$D)-SUMIF(Agustus!$A:$A,Sheet1!T24,Agustus!$E:$E)+SUMIF(Agustus!$A:$A,Sheet1!U24,Agustus!$D:$D)-SUMIF(Agustus!$A:$A,Sheet1!U24,Agustus!$E:$E)+SUMIF(Agustus!$A:$A,Sheet1!V24,Agustus!$D:$D)-SUMIF(Agustus!$A:$A,Sheet1!V24,Agustus!$E:$E)+SUMIF(Agustus!$A:$A,Sheet1!W24,Agustus!$D:$D)-SUMIF(Agustus!$A:$A,Sheet1!W24,Agustus!$E:$E)+SUMIF(Agustus!$A:$A,Sheet1!X24,Agustus!$D:$D)-SUMIF(Agustus!$A:$A,Sheet1!X24,Agustus!$E:$E)+SUMIF(Agustus!$A:$A,Sheet1!Y24,Agustus!$D:$D)-SUMIF(Agustus!$A:$A,Sheet1!Y24,Agustus!$E:$E))*-1</f>
        <v>0</v>
      </c>
      <c r="J24" s="22">
        <f>(SUMIF(September!$A:$A,Sheet1!P24,September!$D:$D)-SUMIF(September!$A:$A,Sheet1!P24,September!$E:$E)+SUMIF(September!$A:$A,Sheet1!Q24,September!$D:$D)-SUMIF(September!$A:$A,Sheet1!Q24,September!$E:$E)+SUMIF(September!$A:$A,Sheet1!R24,September!$D:$D)-SUMIF(September!$A:$A,Sheet1!R24,September!$E:$E)+SUMIF(September!$A:$A,Sheet1!S24,September!$D:$D)-SUMIF(September!$A:$A,Sheet1!S24,September!$E:$E)+SUMIF(September!$A:$A,Sheet1!T24,September!$D:$D)-SUMIF(September!$A:$A,Sheet1!T24,September!$E:$E)+SUMIF(September!$A:$A,Sheet1!U24,September!$D:$D)-SUMIF(September!$A:$A,Sheet1!U24,September!$E:$E)+SUMIF(September!$A:$A,Sheet1!V24,September!$D:$D)-SUMIF(September!$A:$A,Sheet1!V24,September!$E:$E)+SUMIF(September!$A:$A,Sheet1!W24,September!$D:$D)-SUMIF(September!$A:$A,Sheet1!W24,September!$E:$E)+SUMIF(September!$A:$A,Sheet1!X24,September!$D:$D)-SUMIF(September!$A:$A,Sheet1!X24,September!$E:$E)+SUMIF(September!$A:$A,Sheet1!Y24,September!$D:$D)-SUMIF(September!$A:$A,Sheet1!Y24,September!$E:$E))*-1</f>
        <v>0</v>
      </c>
      <c r="K24" s="22">
        <f>(SUMIF(Oktober!$A:$A,Sheet1!P24,Oktober!$D:$D)-SUMIF(Oktober!$A:$A,Sheet1!P24,Oktober!$E:$E)+SUMIF(Oktober!$A:$A,Sheet1!Q24,Oktober!$D:$D)-SUMIF(Oktober!$A:$A,Sheet1!Q24,Oktober!$E:$E)+SUMIF(Oktober!$A:$A,Sheet1!R24,Oktober!$D:$D)-SUMIF(Oktober!$A:$A,Sheet1!R24,Oktober!$E:$E)+SUMIF(Oktober!$A:$A,Sheet1!S24,Oktober!$D:$D)-SUMIF(Oktober!$A:$A,Sheet1!S24,Oktober!$E:$E)+SUMIF(Oktober!$A:$A,Sheet1!T24,Oktober!$D:$D)-SUMIF(Oktober!$A:$A,Sheet1!T24,Oktober!$E:$E)+SUMIF(Oktober!$A:$A,Sheet1!U24,Oktober!$D:$D)-SUMIF(Oktober!$A:$A,Sheet1!U24,Oktober!$E:$E)+SUMIF(Oktober!$A:$A,Sheet1!V24,Oktober!$D:$D)-SUMIF(Oktober!$A:$A,Sheet1!V24,Oktober!$E:$E)+SUMIF(Oktober!$A:$A,Sheet1!W24,Oktober!$D:$D)-SUMIF(Oktober!$A:$A,Sheet1!W24,Oktober!$E:$E)+SUMIF(Oktober!$A:$A,Sheet1!X24,Oktober!$D:$D)-SUMIF(Oktober!$A:$A,Sheet1!X24,Oktober!$E:$E)+SUMIF(Oktober!$A:$A,Sheet1!Y24,Oktober!$D:$D)-SUMIF(Oktober!$A:$A,Sheet1!Y24,Oktober!$E:$E))*-1</f>
        <v>0</v>
      </c>
      <c r="L24" s="22">
        <f>(SUMIF(November!$A:$A,Sheet1!P24,November!$D:$D)-SUMIF(November!$A:$A,Sheet1!P24,November!$E:$E)+SUMIF(November!$A:$A,Sheet1!Q24,November!$D:$D)-SUMIF(November!$A:$A,Sheet1!Q24,November!$E:$E)+SUMIF(November!$A:$A,Sheet1!R24,November!$D:$D)-SUMIF(November!$A:$A,Sheet1!R24,November!$E:$E)+SUMIF(November!$A:$A,Sheet1!S24,November!$D:$D)-SUMIF(November!$A:$A,Sheet1!S24,November!$E:$E)+SUMIF(November!$A:$A,Sheet1!T24,November!$D:$D)-SUMIF(November!$A:$A,Sheet1!T24,November!$E:$E)+SUMIF(November!$A:$A,Sheet1!U24,November!$D:$D)-SUMIF(November!$A:$A,Sheet1!U24,November!$E:$E)+SUMIF(November!$A:$A,Sheet1!V24,November!$D:$D)-SUMIF(November!$A:$A,Sheet1!V24,November!$E:$E)+SUMIF(November!$A:$A,Sheet1!W24,November!$D:$D)-SUMIF(November!$A:$A,Sheet1!W24,November!$E:$E)+SUMIF(November!$A:$A,Sheet1!X24,November!$D:$D)-SUMIF(November!$A:$A,Sheet1!X24,November!$E:$E)+SUMIF(November!$A:$A,Sheet1!Y24,November!$D:$D)-SUMIF(November!$A:$A,Sheet1!Y24,November!$E:$E))*-1</f>
        <v>0</v>
      </c>
      <c r="M24" s="22">
        <f>(SUMIF(Desember!$A:$A,Sheet1!P24,Desember!$D:$D)-SUMIF(Desember!$A:$A,Sheet1!P24,Desember!$E:$E)+SUMIF(Desember!$A:$A,Sheet1!Q24,Desember!$D:$D)-SUMIF(Desember!$A:$A,Sheet1!Q24,Desember!$E:$E)+SUMIF(Desember!$A:$A,Sheet1!R24,Desember!$D:$D)-SUMIF(Desember!$A:$A,Sheet1!R24,Desember!$E:$E)+SUMIF(Desember!$A:$A,Sheet1!S24,Desember!$D:$D)-SUMIF(Desember!$A:$A,Sheet1!S24,Desember!$E:$E)+SUMIF(Desember!$A:$A,Sheet1!T24,Desember!$D:$D)-SUMIF(Desember!$A:$A,Sheet1!T24,Desember!$E:$E)+SUMIF(Desember!$A:$A,Sheet1!U24,Desember!$D:$D)-SUMIF(Desember!$A:$A,Sheet1!U24,Desember!$E:$E)+SUMIF(Desember!$A:$A,Sheet1!V24,Desember!$D:$D)-SUMIF(Desember!$A:$A,Sheet1!V24,Desember!$E:$E)+SUMIF(Desember!$A:$A,Sheet1!W24,Desember!$D:$D)-SUMIF(Desember!$A:$A,Sheet1!W24,Desember!$E:$E)+SUMIF(Desember!$A:$A,Sheet1!X24,Desember!$D:$D)-SUMIF(Desember!$A:$A,Sheet1!X24,Desember!$E:$E)+SUMIF(Desember!$A:$A,Sheet1!Y24,Desember!$D:$D)-SUMIF(Desember!$A:$A,Sheet1!Y24,Desember!$E:$E))*-1</f>
        <v>0</v>
      </c>
      <c r="N24" s="22">
        <f t="shared" si="0"/>
        <v>0</v>
      </c>
      <c r="P24" s="29" t="s">
        <v>37</v>
      </c>
      <c r="Q24" s="29" t="s">
        <v>38</v>
      </c>
      <c r="R24" s="29" t="s">
        <v>39</v>
      </c>
      <c r="S24" s="29" t="s">
        <v>40</v>
      </c>
      <c r="T24" s="29" t="s">
        <v>41</v>
      </c>
      <c r="U24" s="31" t="s">
        <v>131</v>
      </c>
      <c r="V24" s="31" t="s">
        <v>132</v>
      </c>
      <c r="W24" s="31" t="s">
        <v>133</v>
      </c>
      <c r="X24" s="29" t="s">
        <v>134</v>
      </c>
      <c r="Y24" s="29"/>
      <c r="Z24" s="29"/>
      <c r="AA24" s="29"/>
    </row>
    <row r="25" spans="1:27" x14ac:dyDescent="0.3">
      <c r="A25" s="26" t="s">
        <v>81</v>
      </c>
      <c r="B25" s="22">
        <f>(SUMIF(Januari!$A:$A,Sheet1!P25,Januari!$D:$D)
-SUMIF(Januari!$A:$A,Sheet1!P25,Januari!$E:$E)
+SUMIF(Januari!$A:$A,Sheet1!Q25,Januari!$D:$D)
-SUMIF(Januari!$A:$A,Sheet1!Q25,Januari!$E:$E)
+SUMIF(Januari!$A:$A,Sheet1!R25,Januari!$D:$D)
-SUMIF(Januari!$A:$A,Sheet1!R25,Januari!$E:$E)
+SUMIF(Januari!$A:$A,Sheet1!S25,Januari!$D:$D)
-SUMIF(Januari!$A:$A,Sheet1!S25,Januari!$E:$E)
+SUMIF(Januari!$A:$A,Sheet1!T25,Januari!$D:$D)
-SUMIF(Januari!$A:$A,Sheet1!T25,Januari!$E:$E)
+SUMIF(Januari!$A:$A,Sheet1!U25,Januari!$D:$D)
-SUMIF(Januari!$A:$A,Sheet1!U25,Januari!$E:$E)
+SUMIF(Januari!$A:$A,Sheet1!V25,Januari!$D:$D)
-SUMIF(Januari!$A:$A,Sheet1!V25,Januari!$E:$E)
+SUMIF(Januari!$A:$A,Sheet1!W25,Januari!$D:$D)
-SUMIF(Januari!$A:$A,Sheet1!W25,Januari!$E:$E)
+SUMIF(Januari!$A:$A,Sheet1!X25,Januari!$D:$D)
-SUMIF(Januari!$A:$A,Sheet1!X25,Januari!$E:$E)
+SUMIF(Januari!$A:$A,Sheet1!Y25,Januari!$D:$D)
-SUMIF(Januari!$A:$A,Sheet1!Y25,Januari!$E:$E)
+SUMIF(Januari!$A:$A,Sheet1!Z25,Januari!$D:$D)
-SUMIF(Januari!$A:$A,Sheet1!Z25,Januari!$E:$E)
+SUMIF(Januari!$A:$A,Sheet1!AA25,Januari!$D:$D)
-SUMIF(Januari!$A:$A,Sheet1!AA25,Januari!$E:$E)
+SUMIF(Januari!$A:$A,Sheet1!AB25,Januari!$D:$D)
-SUMIF(Januari!$A:$A,Sheet1!AB25,Januari!$E:$E)
+SUMIF(Januari!$A:$A,Sheet1!AC25,Januari!$D:$D)
-SUMIF(Januari!$A:$A,Sheet1!AC25,Januari!$E:$E)
+SUMIF(Januari!$A:$A,Sheet1!AD25,Januari!$D:$D)
-SUMIF(Januari!$A:$A,Sheet1!AD25,Januari!$E:$E)
+SUMIF(Januari!$A:$A,Sheet1!AE25,Januari!$D:$D)
-SUMIF(Januari!$A:$A,Sheet1!AE25,Januari!$E:$E))*-1</f>
        <v>0</v>
      </c>
      <c r="C25" s="22">
        <f>(SUMIF(Febuari!$A:$A,Sheet1!P25,Febuari!$D:$D)
-SUMIF(Febuari!$A:$A,Sheet1!P25,Febuari!$E:$E)
+SUMIF(Febuari!$A:$A,Sheet1!Q25,Febuari!$D:$D)
-SUMIF(Febuari!$A:$A,Sheet1!Q25,Febuari!$E:$E)
+SUMIF(Febuari!$A:$A,Sheet1!R25,Febuari!$D:$D)
-SUMIF(Febuari!$A:$A,Sheet1!R25,Febuari!$E:$E)
+SUMIF(Febuari!$A:$A,Sheet1!S25,Febuari!$D:$D)
-SUMIF(Febuari!$A:$A,Sheet1!S25,Febuari!$E:$E)
+SUMIF(Febuari!$A:$A,Sheet1!T25,Febuari!$D:$D)
-SUMIF(Febuari!$A:$A,Sheet1!T25,Febuari!$E:$E)
+SUMIF(Febuari!$A:$A,Sheet1!U25,Febuari!$D:$D)
-SUMIF(Febuari!$A:$A,Sheet1!U25,Febuari!$E:$E)
+SUMIF(Febuari!$A:$A,Sheet1!V25,Febuari!$D:$D)
-SUMIF(Febuari!$A:$A,Sheet1!V25,Febuari!$E:$E)
+SUMIF(Febuari!$A:$A,Sheet1!W25,Febuari!$D:$D)
-SUMIF(Febuari!$A:$A,Sheet1!W25,Febuari!$E:$E)
+SUMIF(Febuari!$A:$A,Sheet1!X25,Febuari!$D:$D)
-SUMIF(Febuari!$A:$A,Sheet1!X25,Febuari!$E:$E)
+SUMIF(Febuari!$A:$A,Sheet1!Y25,Febuari!$D:$D)
-SUMIF(Febuari!$A:$A,Sheet1!Y25,Febuari!$E:$E)
+SUMIF(Febuari!$A:$A,Sheet1!Z25,Febuari!$D:$D)
-SUMIF(Febuari!$A:$A,Sheet1!Z25,Febuari!$E:$E)
+SUMIF(Febuari!$A:$A,Sheet1!AA25,Febuari!$D:$D)
-SUMIF(Febuari!$A:$A,Sheet1!AA25,Febuari!$E:$E)
+SUMIF(Febuari!$A:$A,Sheet1!AB25,Febuari!$D:$D)
-SUMIF(Febuari!$A:$A,Sheet1!AB25,Febuari!$E:$E)
+SUMIF(Febuari!$A:$A,Sheet1!AC25,Febuari!$D:$D)
-SUMIF(Febuari!$A:$A,Sheet1!AC25,Febuari!$E:$E)
+SUMIF(Febuari!$A:$A,Sheet1!AD25,Febuari!$D:$D)
-SUMIF(Febuari!$A:$A,Sheet1!AD25,Febuari!$E:$E)
+SUMIF(Febuari!$A:$A,Sheet1!AE25,Febuari!$D:$D)
-SUMIF(Febuari!$A:$A,Sheet1!AE25,Febuari!$E:$E))*-1</f>
        <v>0</v>
      </c>
      <c r="D25" s="22">
        <f>(SUMIF(Maret!$A:$A,Sheet1!P25,Maret!$D:$D)
-SUMIF(Maret!$A:$A,Sheet1!P25,Maret!$E:$E)
+SUMIF(Maret!$A:$A,Sheet1!Q25,Maret!$D:$D)
-SUMIF(Maret!$A:$A,Sheet1!Q25,Maret!$E:$E)
+SUMIF(Maret!$A:$A,Sheet1!R25,Maret!$D:$D)
-SUMIF(Maret!$A:$A,Sheet1!R25,Maret!$E:$E)
+SUMIF(Maret!$A:$A,Sheet1!S25,Maret!$D:$D)
-SUMIF(Maret!$A:$A,Sheet1!S25,Maret!$E:$E)
+SUMIF(Maret!$A:$A,Sheet1!T25,Maret!$D:$D)
-SUMIF(Maret!$A:$A,Sheet1!T25,Maret!$E:$E)
+SUMIF(Maret!$A:$A,Sheet1!U25,Maret!$D:$D)
-SUMIF(Maret!$A:$A,Sheet1!U25,Maret!$E:$E)
+SUMIF(Maret!$A:$A,Sheet1!V25,Maret!$D:$D)
-SUMIF(Maret!$A:$A,Sheet1!V25,Maret!$E:$E)
+SUMIF(Maret!$A:$A,Sheet1!W25,Maret!$D:$D)
-SUMIF(Maret!$A:$A,Sheet1!W25,Maret!$E:$E)
+SUMIF(Maret!$A:$A,Sheet1!X25,Maret!$D:$D)
-SUMIF(Maret!$A:$A,Sheet1!X25,Maret!$E:$E)
+SUMIF(Maret!$A:$A,Sheet1!Y25,Maret!$D:$D)
-SUMIF(Maret!$A:$A,Sheet1!Y25,Maret!$E:$E)
+SUMIF(Maret!$A:$A,Sheet1!Z25,Maret!$D:$D)
-SUMIF(Maret!$A:$A,Sheet1!Z25,Maret!$E:$E)
+SUMIF(Maret!$A:$A,Sheet1!AA25,Maret!$D:$D)
-SUMIF(Maret!$A:$A,Sheet1!AA25,Maret!$E:$E)
+SUMIF(Maret!$A:$A,Sheet1!AB25,Maret!$D:$D)
-SUMIF(Maret!$A:$A,Sheet1!AB25,Maret!$E:$E)
+SUMIF(Maret!$A:$A,Sheet1!AC25,Maret!$D:$D)
-SUMIF(Maret!$A:$A,Sheet1!AC25,Maret!$E:$E)
+SUMIF(Maret!$A:$A,Sheet1!AD25,Maret!$D:$D)
-SUMIF(Maret!$A:$A,Sheet1!AD25,Maret!$E:$E)
+SUMIF(Maret!$A:$A,Sheet1!AE25,Maret!$D:$D)
-SUMIF(Maret!$A:$A,Sheet1!AE25,Maret!$E:$E))*-1</f>
        <v>0</v>
      </c>
      <c r="E25" s="22">
        <f>(SUMIF(April!$A:$A,Sheet1!P25,April!$D:$D)
-SUMIF(April!$A:$A,Sheet1!P25,April!$E:$E)
+SUMIF(April!$A:$A,Sheet1!Q25,April!$D:$D)
-SUMIF(April!$A:$A,Sheet1!Q25,April!$E:$E)
+SUMIF(April!$A:$A,Sheet1!R25,April!$D:$D)
-SUMIF(April!$A:$A,Sheet1!R25,April!$E:$E)
+SUMIF(April!$A:$A,Sheet1!S25,April!$D:$D)
-SUMIF(April!$A:$A,Sheet1!S25,April!$E:$E)
+SUMIF(April!$A:$A,Sheet1!T25,April!$D:$D)
-SUMIF(April!$A:$A,Sheet1!T25,April!$E:$E)
+SUMIF(April!$A:$A,Sheet1!U25,April!$D:$D)
-SUMIF(April!$A:$A,Sheet1!U25,April!$E:$E)
+SUMIF(April!$A:$A,Sheet1!V25,April!$D:$D)
-SUMIF(April!$A:$A,Sheet1!V25,April!$E:$E)
+SUMIF(April!$A:$A,Sheet1!W25,April!$D:$D)
-SUMIF(April!$A:$A,Sheet1!W25,April!$E:$E)
+SUMIF(April!$A:$A,Sheet1!X25,April!$D:$D)
-SUMIF(April!$A:$A,Sheet1!X25,April!$E:$E)
+SUMIF(April!$A:$A,Sheet1!Y25,April!$D:$D)
-SUMIF(April!$A:$A,Sheet1!Y25,April!$E:$E)
+SUMIF(April!$A:$A,Sheet1!Z25,April!$D:$D)
-SUMIF(April!$A:$A,Sheet1!Z25,April!$E:$E)
+SUMIF(April!$A:$A,Sheet1!AA25,April!$D:$D)
-SUMIF(April!$A:$A,Sheet1!AA25,April!$E:$E)
+SUMIF(April!$A:$A,Sheet1!AB25,April!$D:$D)
-SUMIF(April!$A:$A,Sheet1!AB25,April!$E:$E)
+SUMIF(April!$A:$A,Sheet1!AC25,April!$D:$D)
-SUMIF(April!$A:$A,Sheet1!AC25,April!$E:$E)
+SUMIF(April!$A:$A,Sheet1!AD25,April!$D:$D)
-SUMIF(April!$A:$A,Sheet1!AD25,April!$E:$E)
+SUMIF(April!$A:$A,Sheet1!AE25,April!$D:$D)
-SUMIF(April!$A:$A,Sheet1!AE25,April!$E:$E))*-1</f>
        <v>0</v>
      </c>
      <c r="F25" s="22">
        <f>(SUMIF(Mei!$A:$A,Sheet1!P25,Mei!$D:$D)
-SUMIF(Mei!$A:$A,Sheet1!P25,Mei!$E:$E)
+SUMIF(Mei!$A:$A,Sheet1!Q25,Mei!$D:$D)
-SUMIF(Mei!$A:$A,Sheet1!Q25,Mei!$E:$E)
+SUMIF(Mei!$A:$A,Sheet1!R25,Mei!$D:$D)
-SUMIF(Mei!$A:$A,Sheet1!R25,Mei!$E:$E)
+SUMIF(Mei!$A:$A,Sheet1!S25,Mei!$D:$D)
-SUMIF(Mei!$A:$A,Sheet1!S25,Mei!$E:$E)
+SUMIF(Mei!$A:$A,Sheet1!T25,Mei!$D:$D)
-SUMIF(Mei!$A:$A,Sheet1!T25,Mei!$E:$E)
+SUMIF(Mei!$A:$A,Sheet1!U25,Mei!$D:$D)
-SUMIF(Mei!$A:$A,Sheet1!U25,Mei!$E:$E)
+SUMIF(Mei!$A:$A,Sheet1!V25,Mei!$D:$D)
-SUMIF(Mei!$A:$A,Sheet1!V25,Mei!$E:$E)
+SUMIF(Mei!$A:$A,Sheet1!W25,Mei!$D:$D)
-SUMIF(Mei!$A:$A,Sheet1!W25,Mei!$E:$E)
+SUMIF(Mei!$A:$A,Sheet1!X25,Mei!$D:$D)
-SUMIF(Mei!$A:$A,Sheet1!X25,Mei!$E:$E)
+SUMIF(Mei!$A:$A,Sheet1!Y25,Mei!$D:$D)
-SUMIF(Mei!$A:$A,Sheet1!Y25,Mei!$E:$E)
+SUMIF(Mei!$A:$A,Sheet1!Z25,Mei!$D:$D)
-SUMIF(Mei!$A:$A,Sheet1!Z25,Mei!$E:$E)
+SUMIF(Mei!$A:$A,Sheet1!AA25,Mei!$D:$D)
-SUMIF(Mei!$A:$A,Sheet1!AA25,Mei!$E:$E)
+SUMIF(Mei!$A:$A,Sheet1!AB25,Mei!$D:$D)
-SUMIF(Mei!$A:$A,Sheet1!AB25,Mei!$E:$E)
+SUMIF(Mei!$A:$A,Sheet1!AC25,Mei!$D:$D)
-SUMIF(Mei!$A:$A,Sheet1!AC25,Mei!$E:$E)
+SUMIF(Mei!$A:$A,Sheet1!AD25,Mei!$D:$D)
-SUMIF(Mei!$A:$A,Sheet1!AD25,Mei!$E:$E)
+SUMIF(Mei!$A:$A,Sheet1!AE25,Mei!$D:$D)
-SUMIF(Mei!$A:$A,Sheet1!AE25,Mei!$E:$E))*-1</f>
        <v>0</v>
      </c>
      <c r="G25" s="22">
        <f>(SUMIF(Juni!$A:$A,Sheet1!P25,Juni!$D:$D)
-SUMIF(Juni!$A:$A,Sheet1!P25,Juni!$E:$E)
+SUMIF(Juni!$A:$A,Sheet1!Q25,Juni!$D:$D)
-SUMIF(Juni!$A:$A,Sheet1!Q25,Juni!$E:$E)
+SUMIF(Juni!$A:$A,Sheet1!R25,Juni!$D:$D)
-SUMIF(Juni!$A:$A,Sheet1!R25,Juni!$E:$E)
+SUMIF(Juni!$A:$A,Sheet1!S25,Juni!$D:$D)
-SUMIF(Juni!$A:$A,Sheet1!S25,Juni!$E:$E)
+SUMIF(Juni!$A:$A,Sheet1!T25,Juni!$D:$D)
-SUMIF(Juni!$A:$A,Sheet1!T25,Juni!$E:$E)
+SUMIF(Juni!$A:$A,Sheet1!U25,Juni!$D:$D)
-SUMIF(Juni!$A:$A,Sheet1!U25,Juni!$E:$E)
+SUMIF(Juni!$A:$A,Sheet1!V25,Juni!$D:$D)
-SUMIF(Juni!$A:$A,Sheet1!V25,Juni!$E:$E)
+SUMIF(Juni!$A:$A,Sheet1!W25,Juni!$D:$D)
-SUMIF(Juni!$A:$A,Sheet1!W25,Juni!$E:$E)
+SUMIF(Juni!$A:$A,Sheet1!X25,Juni!$D:$D)
-SUMIF(Juni!$A:$A,Sheet1!X25,Juni!$E:$E)
+SUMIF(Juni!$A:$A,Sheet1!Y25,Juni!$D:$D)
-SUMIF(Juni!$A:$A,Sheet1!Y25,Juni!$E:$E)
+SUMIF(Juni!$A:$A,Sheet1!Z25,Juni!$D:$D)
-SUMIF(Juni!$A:$A,Sheet1!Z25,Juni!$E:$E)
+SUMIF(Juni!$A:$A,Sheet1!AA25,Juni!$D:$D)
-SUMIF(Juni!$A:$A,Sheet1!AA25,Juni!$E:$E)
+SUMIF(Juni!$A:$A,Sheet1!AB25,Juni!$D:$D)
-SUMIF(Juni!$A:$A,Sheet1!AB25,Juni!$E:$E)
+SUMIF(Juni!$A:$A,Sheet1!AC25,Juni!$D:$D)
-SUMIF(Juni!$A:$A,Sheet1!AC25,Juni!$E:$E)
+SUMIF(Juni!$A:$A,Sheet1!AD25,Juni!$D:$D)
-SUMIF(Juni!$A:$A,Sheet1!AD25,Juni!$E:$E)
+SUMIF(Juni!$A:$A,Sheet1!AE25,Juni!$D:$D)
-SUMIF(Juni!$A:$A,Sheet1!AE25,Juni!$E:$E))*-1</f>
        <v>0</v>
      </c>
      <c r="H25" s="22">
        <f>(SUMIF(Juli!$A:$A,Sheet1!P25,Juli!$D:$D)
-SUMIF(Juli!$A:$A,Sheet1!P25,Juli!$E:$E)
+SUMIF(Juli!$A:$A,Sheet1!Q25,Juli!$D:$D)
-SUMIF(Juli!$A:$A,Sheet1!Q25,Juli!$E:$E)
+SUMIF(Juli!$A:$A,Sheet1!R25,Juli!$D:$D)
-SUMIF(Juli!$A:$A,Sheet1!R25,Juli!$E:$E)
+SUMIF(Juli!$A:$A,Sheet1!S25,Juli!$D:$D)
-SUMIF(Juli!$A:$A,Sheet1!S25,Juli!$E:$E)
+SUMIF(Juli!$A:$A,Sheet1!T25,Juli!$D:$D)
-SUMIF(Juli!$A:$A,Sheet1!T25,Juli!$E:$E)
+SUMIF(Juli!$A:$A,Sheet1!U25,Juli!$D:$D)
-SUMIF(Juli!$A:$A,Sheet1!U25,Juli!$E:$E)
+SUMIF(Juli!$A:$A,Sheet1!V25,Juli!$D:$D)
-SUMIF(Juli!$A:$A,Sheet1!V25,Juli!$E:$E)
+SUMIF(Juli!$A:$A,Sheet1!W25,Juli!$D:$D)
-SUMIF(Juli!$A:$A,Sheet1!W25,Juli!$E:$E)
+SUMIF(Juli!$A:$A,Sheet1!X25,Juli!$D:$D)
-SUMIF(Juli!$A:$A,Sheet1!X25,Juli!$E:$E)
+SUMIF(Juli!$A:$A,Sheet1!Y25,Juli!$D:$D)
-SUMIF(Juli!$A:$A,Sheet1!Y25,Juli!$E:$E)
+SUMIF(Juli!$A:$A,Sheet1!Z25,Juli!$D:$D)
-SUMIF(Juli!$A:$A,Sheet1!Z25,Juli!$E:$E)
+SUMIF(Juli!$A:$A,Sheet1!AA25,Juli!$D:$D)
-SUMIF(Juli!$A:$A,Sheet1!AA25,Juli!$E:$E)
+SUMIF(Juli!$A:$A,Sheet1!AB25,Juli!$D:$D)
-SUMIF(Juli!$A:$A,Sheet1!AB25,Juli!$E:$E)
+SUMIF(Juli!$A:$A,Sheet1!AC25,Juli!$D:$D)
-SUMIF(Juli!$A:$A,Sheet1!AC25,Juli!$E:$E)
+SUMIF(Juli!$A:$A,Sheet1!AD25,Juli!$D:$D)
-SUMIF(Juli!$A:$A,Sheet1!AD25,Juli!$E:$E)
+SUMIF(Juli!$A:$A,Sheet1!AE25,Juli!$D:$D)
-SUMIF(Juli!$A:$A,Sheet1!AE25,Juli!$E:$E))*-1</f>
        <v>0</v>
      </c>
      <c r="I25" s="22">
        <f>(SUMIF(Agustus!$A:$A,Sheet1!P25,Agustus!$D:$D)
-SUMIF(Agustus!$A:$A,Sheet1!P25,Agustus!$E:$E)
+SUMIF(Agustus!$A:$A,Sheet1!Q25,Agustus!$D:$D)
-SUMIF(Agustus!$A:$A,Sheet1!Q25,Agustus!$E:$E)
+SUMIF(Agustus!$A:$A,Sheet1!R25,Agustus!$D:$D)
-SUMIF(Agustus!$A:$A,Sheet1!R25,Agustus!$E:$E)
+SUMIF(Agustus!$A:$A,Sheet1!S25,Agustus!$D:$D)
-SUMIF(Agustus!$A:$A,Sheet1!S25,Agustus!$E:$E)
+SUMIF(Agustus!$A:$A,Sheet1!T25,Agustus!$D:$D)
-SUMIF(Agustus!$A:$A,Sheet1!T25,Agustus!$E:$E)
+SUMIF(Agustus!$A:$A,Sheet1!U25,Agustus!$D:$D)
-SUMIF(Agustus!$A:$A,Sheet1!U25,Agustus!$E:$E)
+SUMIF(Agustus!$A:$A,Sheet1!V25,Agustus!$D:$D)
-SUMIF(Agustus!$A:$A,Sheet1!V25,Agustus!$E:$E)
+SUMIF(Agustus!$A:$A,Sheet1!W25,Agustus!$D:$D)
-SUMIF(Agustus!$A:$A,Sheet1!W25,Agustus!$E:$E)
+SUMIF(Agustus!$A:$A,Sheet1!X25,Agustus!$D:$D)
-SUMIF(Agustus!$A:$A,Sheet1!X25,Agustus!$E:$E)
+SUMIF(Agustus!$A:$A,Sheet1!Y25,Agustus!$D:$D)
-SUMIF(Agustus!$A:$A,Sheet1!Y25,Agustus!$E:$E)
+SUMIF(Agustus!$A:$A,Sheet1!Z25,Agustus!$D:$D)
-SUMIF(Agustus!$A:$A,Sheet1!Z25,Agustus!$E:$E)
+SUMIF(Agustus!$A:$A,Sheet1!AA25,Agustus!$D:$D)
-SUMIF(Agustus!$A:$A,Sheet1!AA25,Agustus!$E:$E)
+SUMIF(Agustus!$A:$A,Sheet1!AB25,Agustus!$D:$D)
-SUMIF(Agustus!$A:$A,Sheet1!AB25,Agustus!$E:$E)
+SUMIF(Agustus!$A:$A,Sheet1!AC25,Agustus!$D:$D)
-SUMIF(Agustus!$A:$A,Sheet1!AC25,Agustus!$E:$E)
+SUMIF(Agustus!$A:$A,Sheet1!AD25,Agustus!$D:$D)
-SUMIF(Agustus!$A:$A,Sheet1!AD25,Agustus!$E:$E)
+SUMIF(Agustus!$A:$A,Sheet1!AE25,Agustus!$D:$D)
-SUMIF(Agustus!$A:$A,Sheet1!AE25,Agustus!$E:$E))*-1</f>
        <v>0</v>
      </c>
      <c r="J25" s="22">
        <f>(SUMIF(September!$A:$A,Sheet1!P25,September!$D:$D)
-SUMIF(September!$A:$A,Sheet1!P25,September!$E:$E)
+SUMIF(September!$A:$A,Sheet1!Q25,September!$D:$D)
-SUMIF(September!$A:$A,Sheet1!Q25,September!$E:$E)
+SUMIF(September!$A:$A,Sheet1!R25,September!$D:$D)
-SUMIF(September!$A:$A,Sheet1!R25,September!$E:$E)
+SUMIF(September!$A:$A,Sheet1!S25,September!$D:$D)
-SUMIF(September!$A:$A,Sheet1!S25,September!$E:$E)
+SUMIF(September!$A:$A,Sheet1!T25,September!$D:$D)
-SUMIF(September!$A:$A,Sheet1!T25,September!$E:$E)
+SUMIF(September!$A:$A,Sheet1!U25,September!$D:$D)
-SUMIF(September!$A:$A,Sheet1!U25,September!$E:$E)
+SUMIF(September!$A:$A,Sheet1!V25,September!$D:$D)
-SUMIF(September!$A:$A,Sheet1!V25,September!$E:$E)
+SUMIF(September!$A:$A,Sheet1!W25,September!$D:$D)
-SUMIF(September!$A:$A,Sheet1!W25,September!$E:$E)
+SUMIF(September!$A:$A,Sheet1!X25,September!$D:$D)
-SUMIF(September!$A:$A,Sheet1!X25,September!$E:$E)
+SUMIF(September!$A:$A,Sheet1!Y25,September!$D:$D)
-SUMIF(September!$A:$A,Sheet1!Y25,September!$E:$E)
+SUMIF(September!$A:$A,Sheet1!Z25,September!$D:$D)
-SUMIF(September!$A:$A,Sheet1!Z25,September!$E:$E)
+SUMIF(September!$A:$A,Sheet1!AA25,September!$D:$D)
-SUMIF(September!$A:$A,Sheet1!AA25,September!$E:$E)
+SUMIF(September!$A:$A,Sheet1!AB25,September!$D:$D)
-SUMIF(September!$A:$A,Sheet1!AB25,September!$E:$E)
+SUMIF(September!$A:$A,Sheet1!AC25,September!$D:$D)
-SUMIF(September!$A:$A,Sheet1!AC25,September!$E:$E)
+SUMIF(September!$A:$A,Sheet1!AD25,September!$D:$D)
-SUMIF(September!$A:$A,Sheet1!AD25,September!$E:$E)
+SUMIF(September!$A:$A,Sheet1!AE25,September!$D:$D)
-SUMIF(September!$A:$A,Sheet1!AE25,September!$E:$E))*-1</f>
        <v>0</v>
      </c>
      <c r="K25" s="22">
        <f>(SUMIF(Oktober!$A:$A,Sheet1!P25,Oktober!$D:$D)
-SUMIF(Oktober!$A:$A,Sheet1!P25,Oktober!$E:$E)
+SUMIF(Oktober!$A:$A,Sheet1!Q25,Oktober!$D:$D)
-SUMIF(Oktober!$A:$A,Sheet1!Q25,Oktober!$E:$E)
+SUMIF(Oktober!$A:$A,Sheet1!R25,Oktober!$D:$D)
-SUMIF(Oktober!$A:$A,Sheet1!R25,Oktober!$E:$E)
+SUMIF(Oktober!$A:$A,Sheet1!S25,Oktober!$D:$D)
-SUMIF(Oktober!$A:$A,Sheet1!S25,Oktober!$E:$E)
+SUMIF(Oktober!$A:$A,Sheet1!T25,Oktober!$D:$D)
-SUMIF(Oktober!$A:$A,Sheet1!T25,Oktober!$E:$E)
+SUMIF(Oktober!$A:$A,Sheet1!U25,Oktober!$D:$D)
-SUMIF(Oktober!$A:$A,Sheet1!U25,Oktober!$E:$E)
+SUMIF(Oktober!$A:$A,Sheet1!V25,Oktober!$D:$D)
-SUMIF(Oktober!$A:$A,Sheet1!V25,Oktober!$E:$E)
+SUMIF(Oktober!$A:$A,Sheet1!W25,Oktober!$D:$D)
-SUMIF(Oktober!$A:$A,Sheet1!W25,Oktober!$E:$E)
+SUMIF(Oktober!$A:$A,Sheet1!X25,Oktober!$D:$D)
-SUMIF(Oktober!$A:$A,Sheet1!X25,Oktober!$E:$E)
+SUMIF(Oktober!$A:$A,Sheet1!Y25,Oktober!$D:$D)
-SUMIF(Oktober!$A:$A,Sheet1!Y25,Oktober!$E:$E)
+SUMIF(Oktober!$A:$A,Sheet1!Z25,Oktober!$D:$D)
-SUMIF(Oktober!$A:$A,Sheet1!Z25,Oktober!$E:$E)
+SUMIF(Oktober!$A:$A,Sheet1!AA25,Oktober!$D:$D)
-SUMIF(Oktober!$A:$A,Sheet1!AA25,Oktober!$E:$E)
+SUMIF(Oktober!$A:$A,Sheet1!AB25,Oktober!$D:$D)
-SUMIF(Oktober!$A:$A,Sheet1!AB25,Oktober!$E:$E)
+SUMIF(Oktober!$A:$A,Sheet1!AC25,Oktober!$D:$D)
-SUMIF(Oktober!$A:$A,Sheet1!AC25,Oktober!$E:$E)
+SUMIF(Oktober!$A:$A,Sheet1!AD25,Oktober!$D:$D)
-SUMIF(Oktober!$A:$A,Sheet1!AD25,Oktober!$E:$E)
+SUMIF(Oktober!$A:$A,Sheet1!AE25,Oktober!$D:$D)
-SUMIF(Oktober!$A:$A,Sheet1!AE25,Oktober!$E:$E))*-1</f>
        <v>0</v>
      </c>
      <c r="L25" s="22">
        <f>(SUMIF(November!$A:$A,Sheet1!P25,November!$D:$D)
-SUMIF(November!$A:$A,Sheet1!P25,November!$E:$E)
+SUMIF(November!$A:$A,Sheet1!Q25,November!$D:$D)
-SUMIF(November!$A:$A,Sheet1!Q25,November!$E:$E)
+SUMIF(November!$A:$A,Sheet1!R25,November!$D:$D)
-SUMIF(November!$A:$A,Sheet1!R25,November!$E:$E)
+SUMIF(November!$A:$A,Sheet1!S25,November!$D:$D)
-SUMIF(November!$A:$A,Sheet1!S25,November!$E:$E)
+SUMIF(November!$A:$A,Sheet1!T25,November!$D:$D)
-SUMIF(November!$A:$A,Sheet1!T25,November!$E:$E)
+SUMIF(November!$A:$A,Sheet1!U25,November!$D:$D)
-SUMIF(November!$A:$A,Sheet1!U25,November!$E:$E)
+SUMIF(November!$A:$A,Sheet1!V25,November!$D:$D)
-SUMIF(November!$A:$A,Sheet1!V25,November!$E:$E)
+SUMIF(November!$A:$A,Sheet1!W25,November!$D:$D)
-SUMIF(November!$A:$A,Sheet1!W25,November!$E:$E)
+SUMIF(November!$A:$A,Sheet1!X25,November!$D:$D)
-SUMIF(November!$A:$A,Sheet1!X25,November!$E:$E)
+SUMIF(November!$A:$A,Sheet1!Y25,November!$D:$D)
-SUMIF(November!$A:$A,Sheet1!Y25,November!$E:$E)
+SUMIF(November!$A:$A,Sheet1!Z25,November!$D:$D)
-SUMIF(November!$A:$A,Sheet1!Z25,November!$E:$E)
+SUMIF(November!$A:$A,Sheet1!AA25,November!$D:$D)
-SUMIF(November!$A:$A,Sheet1!AA25,November!$E:$E)
+SUMIF(November!$A:$A,Sheet1!AB25,November!$D:$D)
-SUMIF(November!$A:$A,Sheet1!AB25,November!$E:$E)
+SUMIF(November!$A:$A,Sheet1!AC25,November!$D:$D)
-SUMIF(November!$A:$A,Sheet1!AC25,November!$E:$E)
+SUMIF(November!$A:$A,Sheet1!AD25,November!$D:$D)
-SUMIF(November!$A:$A,Sheet1!AD25,November!$E:$E)
+SUMIF(November!$A:$A,Sheet1!AE25,November!$D:$D)
-SUMIF(November!$A:$A,Sheet1!AE25,November!$E:$E))*-1</f>
        <v>0</v>
      </c>
      <c r="M25" s="22">
        <f>(SUMIF(Desember!$A:$A,Sheet1!P25,Desember!$D:$D)
-SUMIF(Desember!$A:$A,Sheet1!P25,Desember!$E:$E)
+SUMIF(Desember!$A:$A,Sheet1!Q25,Desember!$D:$D)
-SUMIF(Desember!$A:$A,Sheet1!Q25,Desember!$E:$E)
+SUMIF(Desember!$A:$A,Sheet1!R25,Desember!$D:$D)
-SUMIF(Desember!$A:$A,Sheet1!R25,Desember!$E:$E)
+SUMIF(Desember!$A:$A,Sheet1!S25,Desember!$D:$D)
-SUMIF(Desember!$A:$A,Sheet1!S25,Desember!$E:$E)
+SUMIF(Desember!$A:$A,Sheet1!T25,Desember!$D:$D)
-SUMIF(Desember!$A:$A,Sheet1!T25,Desember!$E:$E)
+SUMIF(Desember!$A:$A,Sheet1!U25,Desember!$D:$D)
-SUMIF(Desember!$A:$A,Sheet1!U25,Desember!$E:$E)
+SUMIF(Desember!$A:$A,Sheet1!V25,Desember!$D:$D)
-SUMIF(Desember!$A:$A,Sheet1!V25,Desember!$E:$E)
+SUMIF(Desember!$A:$A,Sheet1!W25,Desember!$D:$D)
-SUMIF(Desember!$A:$A,Sheet1!W25,Desember!$E:$E)
+SUMIF(Desember!$A:$A,Sheet1!X25,Desember!$D:$D)
-SUMIF(Desember!$A:$A,Sheet1!X25,Desember!$E:$E)
+SUMIF(Desember!$A:$A,Sheet1!Y25,Desember!$D:$D)
-SUMIF(Desember!$A:$A,Sheet1!Y25,Desember!$E:$E)
+SUMIF(Desember!$A:$A,Sheet1!Z25,Desember!$D:$D)
-SUMIF(Desember!$A:$A,Sheet1!Z25,Desember!$E:$E)
+SUMIF(Desember!$A:$A,Sheet1!AA25,Desember!$D:$D)
-SUMIF(Desember!$A:$A,Sheet1!AA25,Desember!$E:$E)
+SUMIF(Desember!$A:$A,Sheet1!AB25,Desember!$D:$D)
-SUMIF(Desember!$A:$A,Sheet1!AB25,Desember!$E:$E)
+SUMIF(Desember!$A:$A,Sheet1!AC25,Desember!$D:$D)
-SUMIF(Desember!$A:$A,Sheet1!AC25,Desember!$E:$E)
+SUMIF(Desember!$A:$A,Sheet1!AD25,Desember!$D:$D)
-SUMIF(Desember!$A:$A,Sheet1!AD25,Desember!$E:$E)
+SUMIF(Desember!$A:$A,Sheet1!AE25,Desember!$D:$D)
-SUMIF(Desember!$A:$A,Sheet1!AE25,Desember!$E:$E))*-1</f>
        <v>0</v>
      </c>
      <c r="N25" s="22">
        <f t="shared" si="0"/>
        <v>0</v>
      </c>
      <c r="P25" s="29" t="s">
        <v>42</v>
      </c>
      <c r="Q25" s="29" t="s">
        <v>43</v>
      </c>
      <c r="R25" s="29" t="s">
        <v>44</v>
      </c>
      <c r="S25" s="29" t="s">
        <v>45</v>
      </c>
      <c r="T25" s="29" t="s">
        <v>46</v>
      </c>
      <c r="U25" s="29" t="s">
        <v>47</v>
      </c>
      <c r="V25" s="29" t="s">
        <v>48</v>
      </c>
      <c r="W25" s="29" t="s">
        <v>49</v>
      </c>
      <c r="X25" s="29" t="s">
        <v>82</v>
      </c>
      <c r="Y25" s="29" t="s">
        <v>83</v>
      </c>
      <c r="Z25" s="31" t="s">
        <v>135</v>
      </c>
      <c r="AA25" s="31" t="s">
        <v>136</v>
      </c>
    </row>
    <row r="26" spans="1:27" x14ac:dyDescent="0.3">
      <c r="A26" s="25" t="s">
        <v>84</v>
      </c>
      <c r="B26" s="22">
        <f>SUM(B15:B25)</f>
        <v>0</v>
      </c>
      <c r="C26" s="22">
        <f>SUM(C15:C25)</f>
        <v>0</v>
      </c>
      <c r="D26" s="22">
        <f>SUM(D15:D25)</f>
        <v>0</v>
      </c>
      <c r="E26" s="22">
        <f t="shared" ref="E26:M26" si="2">SUM(E15:E25)</f>
        <v>0</v>
      </c>
      <c r="F26" s="22">
        <f t="shared" si="2"/>
        <v>0</v>
      </c>
      <c r="G26" s="22">
        <f t="shared" si="2"/>
        <v>0</v>
      </c>
      <c r="H26" s="22">
        <f t="shared" si="2"/>
        <v>0</v>
      </c>
      <c r="I26" s="22">
        <f t="shared" si="2"/>
        <v>0</v>
      </c>
      <c r="J26" s="22">
        <f t="shared" si="2"/>
        <v>0</v>
      </c>
      <c r="K26" s="22">
        <f t="shared" si="2"/>
        <v>0</v>
      </c>
      <c r="L26" s="22">
        <f t="shared" si="2"/>
        <v>0</v>
      </c>
      <c r="M26" s="22">
        <f t="shared" si="2"/>
        <v>0</v>
      </c>
      <c r="N26" s="22">
        <f t="shared" si="0"/>
        <v>0</v>
      </c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spans="1:27" x14ac:dyDescent="0.3">
      <c r="A27" s="25" t="s">
        <v>85</v>
      </c>
      <c r="B27" s="22">
        <f>B12+B26</f>
        <v>0</v>
      </c>
      <c r="C27" s="22">
        <f>C12+C26</f>
        <v>0</v>
      </c>
      <c r="D27" s="22">
        <f>D12+D26</f>
        <v>0</v>
      </c>
      <c r="E27" s="22">
        <f t="shared" ref="E27:M27" si="3">E12+E26</f>
        <v>0</v>
      </c>
      <c r="F27" s="22">
        <f t="shared" si="3"/>
        <v>0</v>
      </c>
      <c r="G27" s="22">
        <f t="shared" si="3"/>
        <v>0</v>
      </c>
      <c r="H27" s="22">
        <f t="shared" si="3"/>
        <v>0</v>
      </c>
      <c r="I27" s="22">
        <f t="shared" si="3"/>
        <v>0</v>
      </c>
      <c r="J27" s="22">
        <f>J12+J26</f>
        <v>0</v>
      </c>
      <c r="K27" s="22">
        <f t="shared" si="3"/>
        <v>0</v>
      </c>
      <c r="L27" s="22">
        <f t="shared" si="3"/>
        <v>0</v>
      </c>
      <c r="M27" s="22">
        <f t="shared" si="3"/>
        <v>0</v>
      </c>
      <c r="N27" s="22">
        <f t="shared" si="0"/>
        <v>0</v>
      </c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spans="1:27" x14ac:dyDescent="0.3">
      <c r="A28" s="8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 spans="1:27" x14ac:dyDescent="0.3">
      <c r="A29" s="25" t="s">
        <v>86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spans="1:27" x14ac:dyDescent="0.3">
      <c r="A30" s="26" t="s">
        <v>87</v>
      </c>
      <c r="B30" s="22">
        <f>(SUMIF(Januari!$A:$A,Sheet1!P30,Januari!$D:$D)-SUMIF(Januari!$A:$A,Sheet1!P30,Januari!$E:$E)+SUMIF(Januari!$A:$A,Sheet1!Q30,Januari!$D:$D)-SUMIF(Januari!$A:$A,Sheet1!Q30,Januari!$E:$E)+SUMIF(Januari!$A:$A,Sheet1!S30,Januari!$D:$D)-SUMIF(Januari!$A:$A,Sheet1!S30,Januari!$E:$E)+SUMIF(Januari!$A:$A,Sheet1!T30,Januari!$D:$D)-SUMIF(Januari!$A:$A,Sheet1!T30,Januari!$E:$E)+SUMIF(Januari!$A:$A,Sheet1!U30,Januari!$D:$D)-SUMIF(Januari!$A:$A,Sheet1!U30,Januari!$E:$E)+SUMIF(Januari!$A:$A,Sheet1!W30,Januari!$D:$D)-SUMIF(Januari!$A:$A,Sheet1!W30,Januari!$E:$E)+SUMIF(Januari!$A:$A,Sheet1!R30,Januari!$D:$D)-SUMIF(Januari!$A:$A,Sheet1!R30,Januari!$E:$E)+SUMIF(Januari!$A:$A,Sheet1!V30,Januari!$D:$D)-SUMIF(Januari!$A:$A,Sheet1!V30,Januari!$E:$E)+SUMIF(Januari!$A:$A,Sheet1!X30,Januari!$D:$D)-SUMIF(Januari!$A:$A,Sheet1!X30,Januari!$E:$E)+SUMIF(Januari!$A:$A,Sheet1!Y30,Januari!$D:$D)-SUMIF(Januari!$A:$A,Sheet1!Y30,Januari!$E:$E))*-1</f>
        <v>0</v>
      </c>
      <c r="C30" s="22">
        <f>(SUMIF(Febuari!$A:$A,Sheet1!P30,Febuari!$D:$D)-SUMIF(Febuari!$A:$A,Sheet1!P30,Febuari!$E:$E)+SUMIF(Febuari!$A:$A,Sheet1!Q30,Febuari!$D:$D)-SUMIF(Febuari!$A:$A,Sheet1!Q30,Febuari!$E:$E)+SUMIF(Febuari!$A:$A,Sheet1!S30,Febuari!$D:$D)-SUMIF(Febuari!$A:$A,Sheet1!S30,Febuari!$E:$E)+SUMIF(Febuari!$A:$A,Sheet1!T30,Febuari!$D:$D)-SUMIF(Febuari!$A:$A,Sheet1!T30,Febuari!$E:$E)+SUMIF(Febuari!$A:$A,Sheet1!U30,Febuari!$D:$D)-SUMIF(Febuari!$A:$A,Sheet1!U30,Febuari!$E:$E)+SUMIF(Febuari!$A:$A,Sheet1!W30,Febuari!$D:$D)-SUMIF(Febuari!$A:$A,Sheet1!W30,Febuari!$E:$E)+SUMIF(Febuari!$A:$A,Sheet1!R30,Febuari!$D:$D)-SUMIF(Febuari!$A:$A,Sheet1!R30,Febuari!$E:$E)+SUMIF(Febuari!$A:$A,Sheet1!V30,Febuari!$D:$D)-SUMIF(Febuari!$A:$A,Sheet1!V30,Febuari!$E:$E)+SUMIF(Febuari!$A:$A,Sheet1!X30,Febuari!$D:$D)-SUMIF(Febuari!$A:$A,Sheet1!X30,Febuari!$E:$E)+SUMIF(Febuari!$A:$A,Sheet1!Y30,Febuari!$D:$D)-SUMIF(Febuari!$A:$A,Sheet1!Y30,Febuari!$E:$E))*-1</f>
        <v>0</v>
      </c>
      <c r="D30" s="22">
        <f>(SUMIF(Maret!$A:$A,Sheet1!P30,Maret!$D:$D)-SUMIF(Maret!$A:$A,Sheet1!P30,Maret!$E:$E)+SUMIF(Maret!$A:$A,Sheet1!Q30,Maret!$D:$D)-SUMIF(Maret!$A:$A,Sheet1!Q30,Maret!$E:$E)+SUMIF(Maret!$A:$A,Sheet1!S30,Maret!$D:$D)-SUMIF(Maret!$A:$A,Sheet1!S30,Maret!$E:$E)+SUMIF(Maret!$A:$A,Sheet1!T30,Maret!$D:$D)-SUMIF(Maret!$A:$A,Sheet1!T30,Maret!$E:$E)+SUMIF(Maret!$A:$A,Sheet1!U30,Maret!$D:$D)-SUMIF(Maret!$A:$A,Sheet1!U30,Maret!$E:$E)+SUMIF(Maret!$A:$A,Sheet1!W30,Maret!$D:$D)-SUMIF(Maret!$A:$A,Sheet1!W30,Maret!$E:$E)+SUMIF(Maret!$A:$A,Sheet1!R30,Maret!$D:$D)-SUMIF(Maret!$A:$A,Sheet1!R30,Maret!$E:$E)+SUMIF(Maret!$A:$A,Sheet1!V30,Maret!$D:$D)-SUMIF(Maret!$A:$A,Sheet1!V30,Maret!$E:$E)+SUMIF(Maret!$A:$A,Sheet1!X30,Maret!$D:$D)-SUMIF(Maret!$A:$A,Sheet1!X30,Maret!$E:$E)+SUMIF(Maret!$A:$A,Sheet1!Y30,Maret!$D:$D)-SUMIF(Maret!$A:$A,Sheet1!Y30,Maret!$E:$E))*-1</f>
        <v>0</v>
      </c>
      <c r="E30" s="22">
        <f>(SUMIF(April!$A:$A,Sheet1!P30,April!$D:$D)-SUMIF(April!$A:$A,Sheet1!P30,April!$E:$E)+SUMIF(April!$A:$A,Sheet1!Q30,April!$D:$D)-SUMIF(April!$A:$A,Sheet1!Q30,April!$E:$E)+SUMIF(April!$A:$A,Sheet1!S30,April!$D:$D)-SUMIF(April!$A:$A,Sheet1!S30,April!$E:$E)+SUMIF(April!$A:$A,Sheet1!T30,April!$D:$D)-SUMIF(April!$A:$A,Sheet1!T30,April!$E:$E)+SUMIF(April!$A:$A,Sheet1!U30,April!$D:$D)-SUMIF(April!$A:$A,Sheet1!U30,April!$E:$E)+SUMIF(April!$A:$A,Sheet1!W30,April!$D:$D)-SUMIF(April!$A:$A,Sheet1!W30,April!$E:$E)+SUMIF(April!$A:$A,Sheet1!R30,April!$D:$D)-SUMIF(April!$A:$A,Sheet1!R30,April!$E:$E)+SUMIF(April!$A:$A,Sheet1!V30,April!$D:$D)-SUMIF(April!$A:$A,Sheet1!V30,April!$E:$E)+SUMIF(April!$A:$A,Sheet1!X30,April!$D:$D)-SUMIF(April!$A:$A,Sheet1!X30,April!$E:$E)+SUMIF(April!$A:$A,Sheet1!Y30,April!$D:$D)-SUMIF(April!$A:$A,Sheet1!Y30,April!$E:$E))*-1</f>
        <v>0</v>
      </c>
      <c r="F30" s="22">
        <f>(SUMIF(Mei!$A:$A,Sheet1!P30,Mei!$D:$D)-SUMIF(Mei!$A:$A,Sheet1!P30,Mei!$E:$E)+SUMIF(Mei!$A:$A,Sheet1!Q30,Mei!$D:$D)-SUMIF(Mei!$A:$A,Sheet1!Q30,Mei!$E:$E)+SUMIF(Mei!$A:$A,Sheet1!S30,Mei!$D:$D)-SUMIF(Mei!$A:$A,Sheet1!S30,Mei!$E:$E)+SUMIF(Mei!$A:$A,Sheet1!T30,Mei!$D:$D)-SUMIF(Mei!$A:$A,Sheet1!T30,Mei!$E:$E)+SUMIF(Mei!$A:$A,Sheet1!U30,Mei!$D:$D)-SUMIF(Mei!$A:$A,Sheet1!U30,Mei!$E:$E)+SUMIF(Mei!$A:$A,Sheet1!W30,Mei!$D:$D)-SUMIF(Mei!$A:$A,Sheet1!W30,Mei!$E:$E)+SUMIF(Mei!$A:$A,Sheet1!R30,Mei!$D:$D)-SUMIF(Mei!$A:$A,Sheet1!R30,Mei!$E:$E)+SUMIF(Mei!$A:$A,Sheet1!V30,Mei!$D:$D)-SUMIF(Mei!$A:$A,Sheet1!V30,Mei!$E:$E)+SUMIF(Mei!$A:$A,Sheet1!X30,Mei!$D:$D)-SUMIF(Mei!$A:$A,Sheet1!X30,Mei!$E:$E)+SUMIF(Mei!$A:$A,Sheet1!Y30,Mei!$D:$D)-SUMIF(Mei!$A:$A,Sheet1!Y30,Mei!$E:$E))*-1</f>
        <v>0</v>
      </c>
      <c r="G30" s="22">
        <f>(SUMIF(Juni!$A:$A,Sheet1!P30,Juni!$D:$D)-SUMIF(Juni!$A:$A,Sheet1!P30,Juni!$E:$E)+SUMIF(Juni!$A:$A,Sheet1!Q30,Juni!$D:$D)-SUMIF(Juni!$A:$A,Sheet1!Q30,Juni!$E:$E)+SUMIF(Juni!$A:$A,Sheet1!S30,Juni!$D:$D)-SUMIF(Juni!$A:$A,Sheet1!S30,Juni!$E:$E)+SUMIF(Juni!$A:$A,Sheet1!T30,Juni!$D:$D)-SUMIF(Juni!$A:$A,Sheet1!T30,Juni!$E:$E)+SUMIF(Juni!$A:$A,Sheet1!U30,Juni!$D:$D)-SUMIF(Juni!$A:$A,Sheet1!U30,Juni!$E:$E)+SUMIF(Juni!$A:$A,Sheet1!W30,Juni!$D:$D)-SUMIF(Juni!$A:$A,Sheet1!W30,Juni!$E:$E)+SUMIF(Juni!$A:$A,Sheet1!R30,Juni!$D:$D)-SUMIF(Juni!$A:$A,Sheet1!R30,Juni!$E:$E)+SUMIF(Juni!$A:$A,Sheet1!V30,Juni!$D:$D)-SUMIF(Juni!$A:$A,Sheet1!V30,Juni!$E:$E)+SUMIF(Juni!$A:$A,Sheet1!X30,Juni!$D:$D)-SUMIF(Juni!$A:$A,Sheet1!X30,Juni!$E:$E)+SUMIF(Juni!$A:$A,Sheet1!Y30,Juni!$D:$D)-SUMIF(Juni!$A:$A,Sheet1!Y30,Juni!$E:$E))*-1</f>
        <v>0</v>
      </c>
      <c r="H30" s="22">
        <f>(SUMIF(Juli!$A:$A,Sheet1!P30,Juli!$D:$D)-SUMIF(Juli!$A:$A,Sheet1!P30,Juli!$E:$E)+SUMIF(Juli!$A:$A,Sheet1!Q30,Juli!$D:$D)-SUMIF(Juli!$A:$A,Sheet1!Q30,Juli!$E:$E)+SUMIF(Juli!$A:$A,Sheet1!S30,Juli!$D:$D)-SUMIF(Juli!$A:$A,Sheet1!S30,Juli!$E:$E)+SUMIF(Juli!$A:$A,Sheet1!T30,Juli!$D:$D)-SUMIF(Juli!$A:$A,Sheet1!T30,Juli!$E:$E)+SUMIF(Juli!$A:$A,Sheet1!U30,Juli!$D:$D)-SUMIF(Juli!$A:$A,Sheet1!U30,Juli!$E:$E)+SUMIF(Juli!$A:$A,Sheet1!W30,Juli!$D:$D)-SUMIF(Juli!$A:$A,Sheet1!W30,Juli!$E:$E)+SUMIF(Juli!$A:$A,Sheet1!R30,Juli!$D:$D)-SUMIF(Juli!$A:$A,Sheet1!R30,Juli!$E:$E)+SUMIF(Juli!$A:$A,Sheet1!V30,Juli!$D:$D)-SUMIF(Juli!$A:$A,Sheet1!V30,Juli!$E:$E)+SUMIF(Juli!$A:$A,Sheet1!X30,Juli!$D:$D)-SUMIF(Juli!$A:$A,Sheet1!X30,Juli!$E:$E)+SUMIF(Juli!$A:$A,Sheet1!Y30,Juli!$D:$D)-SUMIF(Juli!$A:$A,Sheet1!Y30,Juli!$E:$E))*-1</f>
        <v>0</v>
      </c>
      <c r="I30" s="22">
        <f>(SUMIF(Agustus!$A:$A,Sheet1!P30,Agustus!$D:$D)-SUMIF(Agustus!$A:$A,Sheet1!P30,Agustus!$E:$E)+SUMIF(Agustus!$A:$A,Sheet1!Q30,Agustus!$D:$D)-SUMIF(Agustus!$A:$A,Sheet1!Q30,Agustus!$E:$E)+SUMIF(Agustus!$A:$A,Sheet1!S30,Agustus!$D:$D)-SUMIF(Agustus!$A:$A,Sheet1!S30,Agustus!$E:$E)+SUMIF(Agustus!$A:$A,Sheet1!T30,Agustus!$D:$D)-SUMIF(Agustus!$A:$A,Sheet1!T30,Agustus!$E:$E)+SUMIF(Agustus!$A:$A,Sheet1!U30,Agustus!$D:$D)-SUMIF(Agustus!$A:$A,Sheet1!U30,Agustus!$E:$E)+SUMIF(Agustus!$A:$A,Sheet1!W30,Agustus!$D:$D)-SUMIF(Agustus!$A:$A,Sheet1!W30,Agustus!$E:$E)+SUMIF(Agustus!$A:$A,Sheet1!R30,Agustus!$D:$D)-SUMIF(Agustus!$A:$A,Sheet1!R30,Agustus!$E:$E)+SUMIF(Agustus!$A:$A,Sheet1!V30,Agustus!$D:$D)-SUMIF(Agustus!$A:$A,Sheet1!V30,Agustus!$E:$E)+SUMIF(Agustus!$A:$A,Sheet1!X30,Agustus!$D:$D)-SUMIF(Agustus!$A:$A,Sheet1!X30,Agustus!$E:$E)+SUMIF(Agustus!$A:$A,Sheet1!Y30,Agustus!$D:$D)-SUMIF(Agustus!$A:$A,Sheet1!Y30,Agustus!$E:$E))*-1</f>
        <v>0</v>
      </c>
      <c r="J30" s="22">
        <f>(SUMIF(September!$A:$A,Sheet1!P30,September!$D:$D)-SUMIF(September!$A:$A,Sheet1!P30,September!$E:$E)+SUMIF(September!$A:$A,Sheet1!Q30,September!$D:$D)-SUMIF(September!$A:$A,Sheet1!Q30,September!$E:$E)+SUMIF(September!$A:$A,Sheet1!S30,September!$D:$D)-SUMIF(September!$A:$A,Sheet1!S30,September!$E:$E)+SUMIF(September!$A:$A,Sheet1!T30,September!$D:$D)-SUMIF(September!$A:$A,Sheet1!T30,September!$E:$E)+SUMIF(September!$A:$A,Sheet1!U30,September!$D:$D)-SUMIF(September!$A:$A,Sheet1!U30,September!$E:$E)+SUMIF(September!$A:$A,Sheet1!W30,September!$D:$D)-SUMIF(September!$A:$A,Sheet1!W30,September!$E:$E)+SUMIF(September!$A:$A,Sheet1!R30,September!$D:$D)-SUMIF(September!$A:$A,Sheet1!R30,September!$E:$E)+SUMIF(September!$A:$A,Sheet1!V30,September!$D:$D)-SUMIF(September!$A:$A,Sheet1!V30,September!$E:$E)+SUMIF(September!$A:$A,Sheet1!X30,September!$D:$D)-SUMIF(September!$A:$A,Sheet1!X30,September!$E:$E)+SUMIF(September!$A:$A,Sheet1!Y30,September!$D:$D)-SUMIF(September!$A:$A,Sheet1!Y30,September!$E:$E))*-1</f>
        <v>0</v>
      </c>
      <c r="K30" s="22">
        <f>(SUMIF(Oktober!$A:$A,Sheet1!P30,Oktober!$D:$D)-SUMIF(Oktober!$A:$A,Sheet1!P30,Oktober!$E:$E)+SUMIF(Oktober!$A:$A,Sheet1!Q30,Oktober!$D:$D)-SUMIF(Oktober!$A:$A,Sheet1!Q30,Oktober!$E:$E)+SUMIF(Oktober!$A:$A,Sheet1!S30,Oktober!$D:$D)-SUMIF(Oktober!$A:$A,Sheet1!S30,Oktober!$E:$E)+SUMIF(Oktober!$A:$A,Sheet1!T30,Oktober!$D:$D)-SUMIF(Oktober!$A:$A,Sheet1!T30,Oktober!$E:$E)+SUMIF(Oktober!$A:$A,Sheet1!U30,Oktober!$D:$D)-SUMIF(Oktober!$A:$A,Sheet1!U30,Oktober!$E:$E)+SUMIF(Oktober!$A:$A,Sheet1!W30,Oktober!$D:$D)-SUMIF(Oktober!$A:$A,Sheet1!W30,Oktober!$E:$E)+SUMIF(Oktober!$A:$A,Sheet1!R30,Oktober!$D:$D)-SUMIF(Oktober!$A:$A,Sheet1!R30,Oktober!$E:$E)+SUMIF(Oktober!$A:$A,Sheet1!V30,Oktober!$D:$D)-SUMIF(Oktober!$A:$A,Sheet1!V30,Oktober!$E:$E)+SUMIF(Oktober!$A:$A,Sheet1!X30,Oktober!$D:$D)-SUMIF(Oktober!$A:$A,Sheet1!X30,Oktober!$E:$E)+SUMIF(Oktober!$A:$A,Sheet1!Y30,Oktober!$D:$D)-SUMIF(Oktober!$A:$A,Sheet1!Y30,Oktober!$E:$E))*-1</f>
        <v>0</v>
      </c>
      <c r="L30" s="22">
        <f>(SUMIF(November!$A:$A,Sheet1!P30,November!$D:$D)-SUMIF(November!$A:$A,Sheet1!P30,November!$E:$E)+SUMIF(November!$A:$A,Sheet1!Q30,November!$D:$D)-SUMIF(November!$A:$A,Sheet1!Q30,November!$E:$E)+SUMIF(November!$A:$A,Sheet1!S30,November!$D:$D)-SUMIF(November!$A:$A,Sheet1!S30,November!$E:$E)+SUMIF(November!$A:$A,Sheet1!T30,November!$D:$D)-SUMIF(November!$A:$A,Sheet1!T30,November!$E:$E)+SUMIF(November!$A:$A,Sheet1!U30,November!$D:$D)-SUMIF(November!$A:$A,Sheet1!U30,November!$E:$E)+SUMIF(November!$A:$A,Sheet1!W30,November!$D:$D)-SUMIF(November!$A:$A,Sheet1!W30,November!$E:$E)+SUMIF(November!$A:$A,Sheet1!R30,November!$D:$D)-SUMIF(November!$A:$A,Sheet1!R30,November!$E:$E)+SUMIF(November!$A:$A,Sheet1!V30,November!$D:$D)-SUMIF(November!$A:$A,Sheet1!V30,November!$E:$E)+SUMIF(November!$A:$A,Sheet1!X30,November!$D:$D)-SUMIF(November!$A:$A,Sheet1!X30,November!$E:$E)+SUMIF(November!$A:$A,Sheet1!Y30,November!$D:$D)-SUMIF(November!$A:$A,Sheet1!Y30,November!$E:$E))*-1</f>
        <v>0</v>
      </c>
      <c r="M30" s="22">
        <f>(SUMIF(Desember!$A:$A,Sheet1!P30,Desember!$D:$D)-SUMIF(Desember!$A:$A,Sheet1!P30,Desember!$E:$E)+SUMIF(Desember!$A:$A,Sheet1!Q30,Desember!$D:$D)-SUMIF(Desember!$A:$A,Sheet1!Q30,Desember!$E:$E)+SUMIF(Desember!$A:$A,Sheet1!S30,Desember!$D:$D)-SUMIF(Desember!$A:$A,Sheet1!S30,Desember!$E:$E)+SUMIF(Desember!$A:$A,Sheet1!T30,Desember!$D:$D)-SUMIF(Desember!$A:$A,Sheet1!T30,Desember!$E:$E)+SUMIF(Desember!$A:$A,Sheet1!U30,Desember!$D:$D)-SUMIF(Desember!$A:$A,Sheet1!U30,Desember!$E:$E)+SUMIF(Desember!$A:$A,Sheet1!W30,Desember!$D:$D)-SUMIF(Desember!$A:$A,Sheet1!W30,Desember!$E:$E)+SUMIF(Desember!$A:$A,Sheet1!R30,Desember!$D:$D)-SUMIF(Desember!$A:$A,Sheet1!R30,Desember!$E:$E)+SUMIF(Desember!$A:$A,Sheet1!V30,Desember!$D:$D)-SUMIF(Desember!$A:$A,Sheet1!V30,Desember!$E:$E)+SUMIF(Desember!$A:$A,Sheet1!X30,Desember!$D:$D)-SUMIF(Desember!$A:$A,Sheet1!X30,Desember!$E:$E)+SUMIF(Desember!$A:$A,Sheet1!Y30,Desember!$D:$D)-SUMIF(Desember!$A:$A,Sheet1!Y30,Desember!$E:$E))*-1</f>
        <v>0</v>
      </c>
      <c r="N30" s="22">
        <f t="shared" si="0"/>
        <v>0</v>
      </c>
      <c r="P30" s="29" t="s">
        <v>51</v>
      </c>
      <c r="Q30" s="29" t="s">
        <v>52</v>
      </c>
      <c r="R30" s="31" t="s">
        <v>137</v>
      </c>
      <c r="S30" s="29" t="s">
        <v>88</v>
      </c>
      <c r="T30" s="29" t="s">
        <v>53</v>
      </c>
      <c r="U30" s="29" t="s">
        <v>54</v>
      </c>
      <c r="V30" s="31" t="s">
        <v>138</v>
      </c>
      <c r="W30" s="29" t="s">
        <v>55</v>
      </c>
      <c r="X30" s="29"/>
      <c r="Y30" s="29"/>
      <c r="Z30" s="29"/>
      <c r="AA30" s="29"/>
    </row>
    <row r="31" spans="1:27" x14ac:dyDescent="0.3">
      <c r="A31" s="26" t="s">
        <v>89</v>
      </c>
      <c r="B31" s="22">
        <f>(SUMIF(Januari!$A:$A,Sheet1!P31,Januari!$D:$D)-SUMIF(Januari!$A:$A,Sheet1!P31,Januari!$E:$E)+SUMIF(Januari!$A:$A,Sheet1!Q31,Januari!$D:$D)-SUMIF(Januari!$A:$A,Sheet1!Q31,Januari!$E:$E)+SUMIF(Januari!$A:$A,Sheet1!R31,Januari!$D:$D)-SUMIF(Januari!$A:$A,Sheet1!R31,Januari!$E:$E)+SUMIF(Januari!$A:$A,Sheet1!S31,Januari!$D:$D)-SUMIF(Januari!$A:$A,Sheet1!S31,Januari!$E:$E)+SUMIF(Januari!$A:$A,Sheet1!T31,Januari!$D:$D)-SUMIF(Januari!$A:$A,Sheet1!T31,Januari!$E:$E)+SUMIF(Januari!$A:$A,Sheet1!U31,Januari!$D:$D)-SUMIF(Januari!$A:$A,Sheet1!U31,Januari!$E:$E)+SUMIF(Januari!$A:$A,Sheet1!V31,Januari!$D:$D)-SUMIF(Januari!$A:$A,Sheet1!V31,Januari!$E:$E)+SUMIF(Januari!$A:$A,Sheet1!W31,Januari!$D:$D)-SUMIF(Januari!$A:$A,Sheet1!W31,Januari!$E:$E)+SUMIF(Januari!$A:$A,Sheet1!X31,Januari!$D:$D)-SUMIF(Januari!$A:$A,Sheet1!X31,Januari!$E:$E)+SUMIF(Januari!$A:$A,Sheet1!Y31,Januari!$D:$D)-SUMIF(Januari!$A:$A,Sheet1!Y31,Januari!$E:$E))*-1</f>
        <v>0</v>
      </c>
      <c r="C31" s="22">
        <f>(SUMIF(Febuari!$A:$A,Sheet1!P31,Febuari!$D:$D)-SUMIF(Febuari!$A:$A,Sheet1!P31,Febuari!$E:$E)+SUMIF(Febuari!$A:$A,Sheet1!Q31,Febuari!$D:$D)-SUMIF(Febuari!$A:$A,Sheet1!Q31,Febuari!$E:$E)+SUMIF(Febuari!$A:$A,Sheet1!R31,Febuari!$D:$D)-SUMIF(Febuari!$A:$A,Sheet1!R31,Febuari!$E:$E)+SUMIF(Febuari!$A:$A,Sheet1!S31,Febuari!$D:$D)-SUMIF(Febuari!$A:$A,Sheet1!S31,Febuari!$E:$E)+SUMIF(Febuari!$A:$A,Sheet1!T31,Febuari!$D:$D)-SUMIF(Febuari!$A:$A,Sheet1!T31,Febuari!$E:$E)+SUMIF(Febuari!$A:$A,Sheet1!U31,Febuari!$D:$D)-SUMIF(Febuari!$A:$A,Sheet1!U31,Febuari!$E:$E)+SUMIF(Febuari!$A:$A,Sheet1!V31,Febuari!$D:$D)-SUMIF(Febuari!$A:$A,Sheet1!V31,Febuari!$E:$E)+SUMIF(Febuari!$A:$A,Sheet1!W31,Febuari!$D:$D)-SUMIF(Febuari!$A:$A,Sheet1!W31,Febuari!$E:$E)+SUMIF(Febuari!$A:$A,Sheet1!X31,Febuari!$D:$D)-SUMIF(Febuari!$A:$A,Sheet1!X31,Febuari!$E:$E)+SUMIF(Febuari!$A:$A,Sheet1!Y31,Febuari!$D:$D)-SUMIF(Febuari!$A:$A,Sheet1!Y31,Febuari!$E:$E))*-1</f>
        <v>0</v>
      </c>
      <c r="D31" s="22">
        <f>(SUMIF(Maret!$A:$A,Sheet1!P31,Maret!$D:$D)-SUMIF(Maret!$A:$A,Sheet1!P31,Maret!$E:$E)+SUMIF(Maret!$A:$A,Sheet1!Q31,Maret!$D:$D)-SUMIF(Maret!$A:$A,Sheet1!Q31,Maret!$E:$E)+SUMIF(Maret!$A:$A,Sheet1!R31,Maret!$D:$D)-SUMIF(Maret!$A:$A,Sheet1!R31,Maret!$E:$E)+SUMIF(Maret!$A:$A,Sheet1!S31,Maret!$D:$D)-SUMIF(Maret!$A:$A,Sheet1!S31,Maret!$E:$E)+SUMIF(Maret!$A:$A,Sheet1!T31,Maret!$D:$D)-SUMIF(Maret!$A:$A,Sheet1!T31,Maret!$E:$E)+SUMIF(Maret!$A:$A,Sheet1!U31,Maret!$D:$D)-SUMIF(Maret!$A:$A,Sheet1!U31,Maret!$E:$E)+SUMIF(Maret!$A:$A,Sheet1!V31,Maret!$D:$D)-SUMIF(Maret!$A:$A,Sheet1!V31,Maret!$E:$E)+SUMIF(Maret!$A:$A,Sheet1!W31,Maret!$D:$D)-SUMIF(Maret!$A:$A,Sheet1!W31,Maret!$E:$E)+SUMIF(Maret!$A:$A,Sheet1!X31,Maret!$D:$D)-SUMIF(Maret!$A:$A,Sheet1!X31,Maret!$E:$E)+SUMIF(Maret!$A:$A,Sheet1!Y31,Maret!$D:$D)-SUMIF(Maret!$A:$A,Sheet1!Y31,Maret!$E:$E))*-1</f>
        <v>0</v>
      </c>
      <c r="E31" s="22">
        <f>(SUMIF(April!$A:$A,Sheet1!P31,April!$D:$D)-SUMIF(April!$A:$A,Sheet1!P31,April!$E:$E)+SUMIF(April!$A:$A,Sheet1!Q31,April!$D:$D)-SUMIF(April!$A:$A,Sheet1!Q31,April!$E:$E)+SUMIF(April!$A:$A,Sheet1!R31,April!$D:$D)-SUMIF(April!$A:$A,Sheet1!R31,April!$E:$E)+SUMIF(April!$A:$A,Sheet1!S31,April!$D:$D)-SUMIF(April!$A:$A,Sheet1!S31,April!$E:$E)+SUMIF(April!$A:$A,Sheet1!T31,April!$D:$D)-SUMIF(April!$A:$A,Sheet1!T31,April!$E:$E)+SUMIF(April!$A:$A,Sheet1!U31,April!$D:$D)-SUMIF(April!$A:$A,Sheet1!U31,April!$E:$E)+SUMIF(April!$A:$A,Sheet1!V31,April!$D:$D)-SUMIF(April!$A:$A,Sheet1!V31,April!$E:$E)+SUMIF(April!$A:$A,Sheet1!W31,April!$D:$D)-SUMIF(April!$A:$A,Sheet1!W31,April!$E:$E)+SUMIF(April!$A:$A,Sheet1!X31,April!$D:$D)-SUMIF(April!$A:$A,Sheet1!X31,April!$E:$E)+SUMIF(April!$A:$A,Sheet1!Y31,April!$D:$D)-SUMIF(April!$A:$A,Sheet1!Y31,April!$E:$E))*-1</f>
        <v>0</v>
      </c>
      <c r="F31" s="22">
        <f>(SUMIF(Mei!$A:$A,Sheet1!P31,Mei!$D:$D)-SUMIF(Mei!$A:$A,Sheet1!P31,Mei!$E:$E)+SUMIF(Mei!$A:$A,Sheet1!Q31,Mei!$D:$D)-SUMIF(Mei!$A:$A,Sheet1!Q31,Mei!$E:$E)+SUMIF(Mei!$A:$A,Sheet1!R31,Mei!$D:$D)-SUMIF(Mei!$A:$A,Sheet1!R31,Mei!$E:$E)+SUMIF(Mei!$A:$A,Sheet1!S31,Mei!$D:$D)-SUMIF(Mei!$A:$A,Sheet1!S31,Mei!$E:$E)+SUMIF(Mei!$A:$A,Sheet1!T31,Mei!$D:$D)-SUMIF(Mei!$A:$A,Sheet1!T31,Mei!$E:$E)+SUMIF(Mei!$A:$A,Sheet1!U31,Mei!$D:$D)-SUMIF(Mei!$A:$A,Sheet1!U31,Mei!$E:$E)+SUMIF(Mei!$A:$A,Sheet1!V31,Mei!$D:$D)-SUMIF(Mei!$A:$A,Sheet1!V31,Mei!$E:$E)+SUMIF(Mei!$A:$A,Sheet1!W31,Mei!$D:$D)-SUMIF(Mei!$A:$A,Sheet1!W31,Mei!$E:$E)+SUMIF(Mei!$A:$A,Sheet1!X31,Mei!$D:$D)-SUMIF(Mei!$A:$A,Sheet1!X31,Mei!$E:$E)+SUMIF(Mei!$A:$A,Sheet1!Y31,Mei!$D:$D)-SUMIF(Mei!$A:$A,Sheet1!Y31,Mei!$E:$E))*-1</f>
        <v>0</v>
      </c>
      <c r="G31" s="22">
        <f>(SUMIF(Juni!$A:$A,Sheet1!P31,Juni!$D:$D)-SUMIF(Juni!$A:$A,Sheet1!P31,Juni!$E:$E)+SUMIF(Juni!$A:$A,Sheet1!Q31,Juni!$D:$D)-SUMIF(Juni!$A:$A,Sheet1!Q31,Juni!$E:$E)+SUMIF(Juni!$A:$A,Sheet1!R31,Juni!$D:$D)-SUMIF(Juni!$A:$A,Sheet1!R31,Juni!$E:$E)+SUMIF(Juni!$A:$A,Sheet1!S31,Juni!$D:$D)-SUMIF(Juni!$A:$A,Sheet1!S31,Juni!$E:$E)+SUMIF(Juni!$A:$A,Sheet1!T31,Juni!$D:$D)-SUMIF(Juni!$A:$A,Sheet1!T31,Juni!$E:$E)+SUMIF(Juni!$A:$A,Sheet1!U31,Juni!$D:$D)-SUMIF(Juni!$A:$A,Sheet1!U31,Juni!$E:$E)+SUMIF(Juni!$A:$A,Sheet1!V31,Juni!$D:$D)-SUMIF(Juni!$A:$A,Sheet1!V31,Juni!$E:$E)+SUMIF(Juni!$A:$A,Sheet1!W31,Juni!$D:$D)-SUMIF(Juni!$A:$A,Sheet1!W31,Juni!$E:$E)+SUMIF(Juni!$A:$A,Sheet1!X31,Juni!$D:$D)-SUMIF(Juni!$A:$A,Sheet1!X31,Juni!$E:$E)+SUMIF(Juni!$A:$A,Sheet1!Y31,Juni!$D:$D)-SUMIF(Juni!$A:$A,Sheet1!Y31,Juni!$E:$E))*-1</f>
        <v>0</v>
      </c>
      <c r="H31" s="22">
        <f>(SUMIF(Juli!$A:$A,Sheet1!P31,Juli!$D:$D)-SUMIF(Juli!$A:$A,Sheet1!P31,Juli!$E:$E)+SUMIF(Juli!$A:$A,Sheet1!Q31,Juli!$D:$D)-SUMIF(Juli!$A:$A,Sheet1!Q31,Juli!$E:$E)+SUMIF(Juli!$A:$A,Sheet1!R31,Juli!$D:$D)-SUMIF(Juli!$A:$A,Sheet1!R31,Juli!$E:$E)+SUMIF(Juli!$A:$A,Sheet1!S31,Juli!$D:$D)-SUMIF(Juli!$A:$A,Sheet1!S31,Juli!$E:$E)+SUMIF(Juli!$A:$A,Sheet1!T31,Juli!$D:$D)-SUMIF(Juli!$A:$A,Sheet1!T31,Juli!$E:$E)+SUMIF(Juli!$A:$A,Sheet1!U31,Juli!$D:$D)-SUMIF(Juli!$A:$A,Sheet1!U31,Juli!$E:$E)+SUMIF(Juli!$A:$A,Sheet1!V31,Juli!$D:$D)-SUMIF(Juli!$A:$A,Sheet1!V31,Juli!$E:$E)+SUMIF(Juli!$A:$A,Sheet1!W31,Juli!$D:$D)-SUMIF(Juli!$A:$A,Sheet1!W31,Juli!$E:$E)+SUMIF(Juli!$A:$A,Sheet1!X31,Juli!$D:$D)-SUMIF(Juli!$A:$A,Sheet1!X31,Juli!$E:$E)+SUMIF(Juli!$A:$A,Sheet1!Y31,Juli!$D:$D)-SUMIF(Juli!$A:$A,Sheet1!Y31,Juli!$E:$E))*-1</f>
        <v>0</v>
      </c>
      <c r="I31" s="22">
        <f>(SUMIF(Agustus!$A:$A,Sheet1!P31,Agustus!$D:$D)-SUMIF(Agustus!$A:$A,Sheet1!P31,Agustus!$E:$E)+SUMIF(Agustus!$A:$A,Sheet1!Q31,Agustus!$D:$D)-SUMIF(Agustus!$A:$A,Sheet1!Q31,Agustus!$E:$E)+SUMIF(Agustus!$A:$A,Sheet1!R31,Agustus!$D:$D)-SUMIF(Agustus!$A:$A,Sheet1!R31,Agustus!$E:$E)+SUMIF(Agustus!$A:$A,Sheet1!S31,Agustus!$D:$D)-SUMIF(Agustus!$A:$A,Sheet1!S31,Agustus!$E:$E)+SUMIF(Agustus!$A:$A,Sheet1!T31,Agustus!$D:$D)-SUMIF(Agustus!$A:$A,Sheet1!T31,Agustus!$E:$E)+SUMIF(Agustus!$A:$A,Sheet1!U31,Agustus!$D:$D)-SUMIF(Agustus!$A:$A,Sheet1!U31,Agustus!$E:$E)+SUMIF(Agustus!$A:$A,Sheet1!V31,Agustus!$D:$D)-SUMIF(Agustus!$A:$A,Sheet1!V31,Agustus!$E:$E)+SUMIF(Agustus!$A:$A,Sheet1!W31,Agustus!$D:$D)-SUMIF(Agustus!$A:$A,Sheet1!W31,Agustus!$E:$E)+SUMIF(Agustus!$A:$A,Sheet1!X31,Agustus!$D:$D)-SUMIF(Agustus!$A:$A,Sheet1!X31,Agustus!$E:$E)+SUMIF(Agustus!$A:$A,Sheet1!Y31,Agustus!$D:$D)-SUMIF(Agustus!$A:$A,Sheet1!Y31,Agustus!$E:$E))*-1</f>
        <v>0</v>
      </c>
      <c r="J31" s="22">
        <f>(SUMIF(September!$A:$A,Sheet1!P31,September!$D:$D)-SUMIF(September!$A:$A,Sheet1!P31,September!$E:$E)+SUMIF(September!$A:$A,Sheet1!Q31,September!$D:$D)-SUMIF(September!$A:$A,Sheet1!Q31,September!$E:$E)+SUMIF(September!$A:$A,Sheet1!R31,September!$D:$D)-SUMIF(September!$A:$A,Sheet1!R31,September!$E:$E)+SUMIF(September!$A:$A,Sheet1!S31,September!$D:$D)-SUMIF(September!$A:$A,Sheet1!S31,September!$E:$E)+SUMIF(September!$A:$A,Sheet1!T31,September!$D:$D)-SUMIF(September!$A:$A,Sheet1!T31,September!$E:$E)+SUMIF(September!$A:$A,Sheet1!U31,September!$D:$D)-SUMIF(September!$A:$A,Sheet1!U31,September!$E:$E)+SUMIF(September!$A:$A,Sheet1!V31,September!$D:$D)-SUMIF(September!$A:$A,Sheet1!V31,September!$E:$E)+SUMIF(September!$A:$A,Sheet1!W31,September!$D:$D)-SUMIF(September!$A:$A,Sheet1!W31,September!$E:$E)+SUMIF(September!$A:$A,Sheet1!X31,September!$D:$D)-SUMIF(September!$A:$A,Sheet1!X31,September!$E:$E)+SUMIF(September!$A:$A,Sheet1!Y31,September!$D:$D)-SUMIF(September!$A:$A,Sheet1!Y31,September!$E:$E))*-1</f>
        <v>0</v>
      </c>
      <c r="K31" s="22">
        <f>(SUMIF(Oktober!$A:$A,Sheet1!P31,Oktober!$D:$D)-SUMIF(Oktober!$A:$A,Sheet1!P31,Oktober!$E:$E)+SUMIF(Oktober!$A:$A,Sheet1!Q31,Oktober!$D:$D)-SUMIF(Oktober!$A:$A,Sheet1!Q31,Oktober!$E:$E)+SUMIF(Oktober!$A:$A,Sheet1!R31,Oktober!$D:$D)-SUMIF(Oktober!$A:$A,Sheet1!R31,Oktober!$E:$E)+SUMIF(Oktober!$A:$A,Sheet1!S31,Oktober!$D:$D)-SUMIF(Oktober!$A:$A,Sheet1!S31,Oktober!$E:$E)+SUMIF(Oktober!$A:$A,Sheet1!T31,Oktober!$D:$D)-SUMIF(Oktober!$A:$A,Sheet1!T31,Oktober!$E:$E)+SUMIF(Oktober!$A:$A,Sheet1!U31,Oktober!$D:$D)-SUMIF(Oktober!$A:$A,Sheet1!U31,Oktober!$E:$E)+SUMIF(Oktober!$A:$A,Sheet1!V31,Oktober!$D:$D)-SUMIF(Oktober!$A:$A,Sheet1!V31,Oktober!$E:$E)+SUMIF(Oktober!$A:$A,Sheet1!W31,Oktober!$D:$D)-SUMIF(Oktober!$A:$A,Sheet1!W31,Oktober!$E:$E)+SUMIF(Oktober!$A:$A,Sheet1!X31,Oktober!$D:$D)-SUMIF(Oktober!$A:$A,Sheet1!X31,Oktober!$E:$E)+SUMIF(Oktober!$A:$A,Sheet1!Y31,Oktober!$D:$D)-SUMIF(Oktober!$A:$A,Sheet1!Y31,Oktober!$E:$E))*-1</f>
        <v>0</v>
      </c>
      <c r="L31" s="22">
        <f>(SUMIF(November!$A:$A,Sheet1!P31,November!$D:$D)-SUMIF(November!$A:$A,Sheet1!P31,November!$E:$E)+SUMIF(November!$A:$A,Sheet1!Q31,November!$D:$D)-SUMIF(November!$A:$A,Sheet1!Q31,November!$E:$E)+SUMIF(November!$A:$A,Sheet1!R31,November!$D:$D)-SUMIF(November!$A:$A,Sheet1!R31,November!$E:$E)+SUMIF(November!$A:$A,Sheet1!S31,November!$D:$D)-SUMIF(November!$A:$A,Sheet1!S31,November!$E:$E)+SUMIF(November!$A:$A,Sheet1!T31,November!$D:$D)-SUMIF(November!$A:$A,Sheet1!T31,November!$E:$E)+SUMIF(November!$A:$A,Sheet1!U31,November!$D:$D)-SUMIF(November!$A:$A,Sheet1!U31,November!$E:$E)+SUMIF(November!$A:$A,Sheet1!V31,November!$D:$D)-SUMIF(November!$A:$A,Sheet1!V31,November!$E:$E)+SUMIF(November!$A:$A,Sheet1!W31,November!$D:$D)-SUMIF(November!$A:$A,Sheet1!W31,November!$E:$E)+SUMIF(November!$A:$A,Sheet1!X31,November!$D:$D)-SUMIF(November!$A:$A,Sheet1!X31,November!$E:$E)+SUMIF(November!$A:$A,Sheet1!Y31,November!$D:$D)-SUMIF(November!$A:$A,Sheet1!Y31,November!$E:$E))*-1</f>
        <v>0</v>
      </c>
      <c r="M31" s="22">
        <f>(SUMIF(Desember!$A:$A,Sheet1!P31,Desember!$D:$D)-SUMIF(Desember!$A:$A,Sheet1!P31,Desember!$E:$E)+SUMIF(Desember!$A:$A,Sheet1!Q31,Desember!$D:$D)-SUMIF(Desember!$A:$A,Sheet1!Q31,Desember!$E:$E)+SUMIF(Desember!$A:$A,Sheet1!R31,Desember!$D:$D)-SUMIF(Desember!$A:$A,Sheet1!R31,Desember!$E:$E)+SUMIF(Desember!$A:$A,Sheet1!S31,Desember!$D:$D)-SUMIF(Desember!$A:$A,Sheet1!S31,Desember!$E:$E)+SUMIF(Desember!$A:$A,Sheet1!T31,Desember!$D:$D)-SUMIF(Desember!$A:$A,Sheet1!T31,Desember!$E:$E)+SUMIF(Desember!$A:$A,Sheet1!U31,Desember!$D:$D)-SUMIF(Desember!$A:$A,Sheet1!U31,Desember!$E:$E)+SUMIF(Desember!$A:$A,Sheet1!V31,Desember!$D:$D)-SUMIF(Desember!$A:$A,Sheet1!V31,Desember!$E:$E)+SUMIF(Desember!$A:$A,Sheet1!W31,Desember!$D:$D)-SUMIF(Desember!$A:$A,Sheet1!W31,Desember!$E:$E)+SUMIF(Desember!$A:$A,Sheet1!X31,Desember!$D:$D)-SUMIF(Desember!$A:$A,Sheet1!X31,Desember!$E:$E)+SUMIF(Desember!$A:$A,Sheet1!Y31,Desember!$D:$D)-SUMIF(Desember!$A:$A,Sheet1!Y31,Desember!$E:$E))*-1</f>
        <v>0</v>
      </c>
      <c r="N31" s="22">
        <f t="shared" si="0"/>
        <v>0</v>
      </c>
      <c r="P31" s="29" t="s">
        <v>50</v>
      </c>
      <c r="Q31" s="29" t="s">
        <v>90</v>
      </c>
      <c r="R31" s="31" t="s">
        <v>139</v>
      </c>
      <c r="S31" s="31" t="s">
        <v>140</v>
      </c>
      <c r="T31" s="31" t="s">
        <v>141</v>
      </c>
      <c r="U31" s="31" t="s">
        <v>142</v>
      </c>
      <c r="V31" s="29"/>
      <c r="W31" s="29"/>
      <c r="X31" s="29"/>
      <c r="Y31" s="29"/>
      <c r="Z31" s="29"/>
      <c r="AA31" s="29"/>
    </row>
    <row r="32" spans="1:27" x14ac:dyDescent="0.3">
      <c r="A32" s="26" t="s">
        <v>91</v>
      </c>
      <c r="B32" s="22">
        <f>(SUMIF(Januari!$A:$A,Sheet1!P32,Januari!$D:$D)-SUMIF(Januari!$A:$A,Sheet1!P32,Januari!$E:$E)+SUMIF(Januari!$A:$A,Sheet1!Q32,Januari!$D:$D)-SUMIF(Januari!$A:$A,Sheet1!Q32,Januari!$E:$E)+SUMIF(Januari!$A:$A,Sheet1!R32,Januari!$D:$D)-SUMIF(Januari!$A:$A,Sheet1!R32,Januari!$E:$E)+SUMIF(Januari!$A:$A,Sheet1!S32,Januari!$D:$D)-SUMIF(Januari!$A:$A,Sheet1!S32,Januari!$E:$E)+SUMIF(Januari!$A:$A,Sheet1!T32,Januari!$D:$D)-SUMIF(Januari!$A:$A,Sheet1!T32,Januari!$E:$E)+SUMIF(Januari!$A:$A,Sheet1!U32,Januari!$D:$D)-SUMIF(Januari!$A:$A,Sheet1!U32,Januari!$E:$E)+SUMIF(Januari!$A:$A,Sheet1!V32,Januari!$D:$D)-SUMIF(Januari!$A:$A,Sheet1!V32,Januari!$E:$E)+SUMIF(Januari!$A:$A,Sheet1!W32,Januari!$D:$D)-SUMIF(Januari!$A:$A,Sheet1!W32,Januari!$E:$E)+SUMIF(Januari!$A:$A,Sheet1!X32,Januari!$D:$D)-SUMIF(Januari!$A:$A,Sheet1!X32,Januari!$E:$E)+SUMIF(Januari!$A:$A,Sheet1!Y32,Januari!$D:$D)-SUMIF(Januari!$A:$A,Sheet1!Y32,Januari!$E:$E))*-1</f>
        <v>0</v>
      </c>
      <c r="C32" s="22">
        <f>(SUMIF(Febuari!$A:$A,Sheet1!P32,Febuari!$D:$D)-SUMIF(Febuari!$A:$A,Sheet1!P32,Febuari!$E:$E)+SUMIF(Febuari!$A:$A,Sheet1!Q32,Febuari!$D:$D)-SUMIF(Febuari!$A:$A,Sheet1!Q32,Febuari!$E:$E)+SUMIF(Febuari!$A:$A,Sheet1!R32,Febuari!$D:$D)-SUMIF(Febuari!$A:$A,Sheet1!R32,Febuari!$E:$E)+SUMIF(Febuari!$A:$A,Sheet1!S32,Febuari!$D:$D)-SUMIF(Febuari!$A:$A,Sheet1!S32,Febuari!$E:$E)+SUMIF(Febuari!$A:$A,Sheet1!T32,Febuari!$D:$D)-SUMIF(Febuari!$A:$A,Sheet1!T32,Febuari!$E:$E)+SUMIF(Febuari!$A:$A,Sheet1!U32,Febuari!$D:$D)-SUMIF(Febuari!$A:$A,Sheet1!U32,Febuari!$E:$E)+SUMIF(Febuari!$A:$A,Sheet1!V32,Febuari!$D:$D)-SUMIF(Febuari!$A:$A,Sheet1!V32,Febuari!$E:$E)+SUMIF(Febuari!$A:$A,Sheet1!W32,Febuari!$D:$D)-SUMIF(Febuari!$A:$A,Sheet1!W32,Febuari!$E:$E)+SUMIF(Febuari!$A:$A,Sheet1!X32,Febuari!$D:$D)-SUMIF(Febuari!$A:$A,Sheet1!X32,Febuari!$E:$E)+SUMIF(Febuari!$A:$A,Sheet1!Y32,Febuari!$D:$D)-SUMIF(Febuari!$A:$A,Sheet1!Y32,Febuari!$E:$E))*-1</f>
        <v>0</v>
      </c>
      <c r="D32" s="22">
        <f>(SUMIF(Maret!$A:$A,Sheet1!P32,Maret!$D:$D)-SUMIF(Maret!$A:$A,Sheet1!P32,Maret!$E:$E)+SUMIF(Maret!$A:$A,Sheet1!Q32,Maret!$D:$D)-SUMIF(Maret!$A:$A,Sheet1!Q32,Maret!$E:$E)+SUMIF(Maret!$A:$A,Sheet1!R32,Maret!$D:$D)-SUMIF(Maret!$A:$A,Sheet1!R32,Maret!$E:$E)+SUMIF(Maret!$A:$A,Sheet1!S32,Maret!$D:$D)-SUMIF(Maret!$A:$A,Sheet1!S32,Maret!$E:$E)+SUMIF(Maret!$A:$A,Sheet1!T32,Maret!$D:$D)-SUMIF(Maret!$A:$A,Sheet1!T32,Maret!$E:$E)+SUMIF(Maret!$A:$A,Sheet1!U32,Maret!$D:$D)-SUMIF(Maret!$A:$A,Sheet1!U32,Maret!$E:$E)+SUMIF(Maret!$A:$A,Sheet1!V32,Maret!$D:$D)-SUMIF(Maret!$A:$A,Sheet1!V32,Maret!$E:$E)+SUMIF(Maret!$A:$A,Sheet1!W32,Maret!$D:$D)-SUMIF(Maret!$A:$A,Sheet1!W32,Maret!$E:$E)+SUMIF(Maret!$A:$A,Sheet1!X32,Maret!$D:$D)-SUMIF(Maret!$A:$A,Sheet1!X32,Maret!$E:$E)+SUMIF(Maret!$A:$A,Sheet1!Y32,Maret!$D:$D)-SUMIF(Maret!$A:$A,Sheet1!Y32,Maret!$E:$E))*-1</f>
        <v>0</v>
      </c>
      <c r="E32" s="22">
        <f>(SUMIF(April!$A:$A,Sheet1!P32,April!$D:$D)-SUMIF(April!$A:$A,Sheet1!P32,April!$E:$E)+SUMIF(April!$A:$A,Sheet1!Q32,April!$D:$D)-SUMIF(April!$A:$A,Sheet1!Q32,April!$E:$E)+SUMIF(April!$A:$A,Sheet1!R32,April!$D:$D)-SUMIF(April!$A:$A,Sheet1!R32,April!$E:$E)+SUMIF(April!$A:$A,Sheet1!S32,April!$D:$D)-SUMIF(April!$A:$A,Sheet1!S32,April!$E:$E)+SUMIF(April!$A:$A,Sheet1!T32,April!$D:$D)-SUMIF(April!$A:$A,Sheet1!T32,April!$E:$E)+SUMIF(April!$A:$A,Sheet1!U32,April!$D:$D)-SUMIF(April!$A:$A,Sheet1!U32,April!$E:$E)+SUMIF(April!$A:$A,Sheet1!V32,April!$D:$D)-SUMIF(April!$A:$A,Sheet1!V32,April!$E:$E)+SUMIF(April!$A:$A,Sheet1!W32,April!$D:$D)-SUMIF(April!$A:$A,Sheet1!W32,April!$E:$E)+SUMIF(April!$A:$A,Sheet1!X32,April!$D:$D)-SUMIF(April!$A:$A,Sheet1!X32,April!$E:$E)+SUMIF(April!$A:$A,Sheet1!Y32,April!$D:$D)-SUMIF(April!$A:$A,Sheet1!Y32,April!$E:$E))*-1</f>
        <v>0</v>
      </c>
      <c r="F32" s="22">
        <f>(SUMIF(Mei!$A:$A,Sheet1!P32,Mei!$D:$D)-SUMIF(Mei!$A:$A,Sheet1!P32,Mei!$E:$E)+SUMIF(Mei!$A:$A,Sheet1!Q32,Mei!$D:$D)-SUMIF(Mei!$A:$A,Sheet1!Q32,Mei!$E:$E)+SUMIF(Mei!$A:$A,Sheet1!R32,Mei!$D:$D)-SUMIF(Mei!$A:$A,Sheet1!R32,Mei!$E:$E)+SUMIF(Mei!$A:$A,Sheet1!S32,Mei!$D:$D)-SUMIF(Mei!$A:$A,Sheet1!S32,Mei!$E:$E)+SUMIF(Mei!$A:$A,Sheet1!T32,Mei!$D:$D)-SUMIF(Mei!$A:$A,Sheet1!T32,Mei!$E:$E)+SUMIF(Mei!$A:$A,Sheet1!U32,Mei!$D:$D)-SUMIF(Mei!$A:$A,Sheet1!U32,Mei!$E:$E)+SUMIF(Mei!$A:$A,Sheet1!V32,Mei!$D:$D)-SUMIF(Mei!$A:$A,Sheet1!V32,Mei!$E:$E)+SUMIF(Mei!$A:$A,Sheet1!W32,Mei!$D:$D)-SUMIF(Mei!$A:$A,Sheet1!W32,Mei!$E:$E)+SUMIF(Mei!$A:$A,Sheet1!X32,Mei!$D:$D)-SUMIF(Mei!$A:$A,Sheet1!X32,Mei!$E:$E)+SUMIF(Mei!$A:$A,Sheet1!Y32,Mei!$D:$D)-SUMIF(Mei!$A:$A,Sheet1!Y32,Mei!$E:$E))*-1</f>
        <v>0</v>
      </c>
      <c r="G32" s="22">
        <f>(SUMIF(Juni!$A:$A,Sheet1!P32,Juni!$D:$D)-SUMIF(Juni!$A:$A,Sheet1!P32,Juni!$E:$E)+SUMIF(Juni!$A:$A,Sheet1!Q32,Juni!$D:$D)-SUMIF(Juni!$A:$A,Sheet1!Q32,Juni!$E:$E)+SUMIF(Juni!$A:$A,Sheet1!R32,Juni!$D:$D)-SUMIF(Juni!$A:$A,Sheet1!R32,Juni!$E:$E)+SUMIF(Juni!$A:$A,Sheet1!S32,Juni!$D:$D)-SUMIF(Juni!$A:$A,Sheet1!S32,Juni!$E:$E)+SUMIF(Juni!$A:$A,Sheet1!T32,Juni!$D:$D)-SUMIF(Juni!$A:$A,Sheet1!T32,Juni!$E:$E)+SUMIF(Juni!$A:$A,Sheet1!U32,Juni!$D:$D)-SUMIF(Juni!$A:$A,Sheet1!U32,Juni!$E:$E)+SUMIF(Juni!$A:$A,Sheet1!V32,Juni!$D:$D)-SUMIF(Juni!$A:$A,Sheet1!V32,Juni!$E:$E)+SUMIF(Juni!$A:$A,Sheet1!W32,Juni!$D:$D)-SUMIF(Juni!$A:$A,Sheet1!W32,Juni!$E:$E)+SUMIF(Juni!$A:$A,Sheet1!X32,Juni!$D:$D)-SUMIF(Juni!$A:$A,Sheet1!X32,Juni!$E:$E)+SUMIF(Juni!$A:$A,Sheet1!Y32,Juni!$D:$D)-SUMIF(Juni!$A:$A,Sheet1!Y32,Juni!$E:$E))*-1</f>
        <v>0</v>
      </c>
      <c r="H32" s="22">
        <f>(SUMIF(Juli!$A:$A,Sheet1!P32,Juli!$D:$D)-SUMIF(Juli!$A:$A,Sheet1!P32,Juli!$E:$E)+SUMIF(Juli!$A:$A,Sheet1!Q32,Juli!$D:$D)-SUMIF(Juli!$A:$A,Sheet1!Q32,Juli!$E:$E)+SUMIF(Juli!$A:$A,Sheet1!R32,Juli!$D:$D)-SUMIF(Juli!$A:$A,Sheet1!R32,Juli!$E:$E)+SUMIF(Juli!$A:$A,Sheet1!S32,Juli!$D:$D)-SUMIF(Juli!$A:$A,Sheet1!S32,Juli!$E:$E)+SUMIF(Juli!$A:$A,Sheet1!T32,Juli!$D:$D)-SUMIF(Juli!$A:$A,Sheet1!T32,Juli!$E:$E)+SUMIF(Juli!$A:$A,Sheet1!U32,Juli!$D:$D)-SUMIF(Juli!$A:$A,Sheet1!U32,Juli!$E:$E)+SUMIF(Juli!$A:$A,Sheet1!V32,Juli!$D:$D)-SUMIF(Juli!$A:$A,Sheet1!V32,Juli!$E:$E)+SUMIF(Juli!$A:$A,Sheet1!W32,Juli!$D:$D)-SUMIF(Juli!$A:$A,Sheet1!W32,Juli!$E:$E)+SUMIF(Juli!$A:$A,Sheet1!X32,Juli!$D:$D)-SUMIF(Juli!$A:$A,Sheet1!X32,Juli!$E:$E)+SUMIF(Juli!$A:$A,Sheet1!Y32,Juli!$D:$D)-SUMIF(Juli!$A:$A,Sheet1!Y32,Juli!$E:$E))*-1</f>
        <v>0</v>
      </c>
      <c r="I32" s="22">
        <f>(SUMIF(Agustus!$A:$A,Sheet1!P32,Agustus!$D:$D)-SUMIF(Agustus!$A:$A,Sheet1!P32,Agustus!$E:$E)+SUMIF(Agustus!$A:$A,Sheet1!Q32,Agustus!$D:$D)-SUMIF(Agustus!$A:$A,Sheet1!Q32,Agustus!$E:$E)+SUMIF(Agustus!$A:$A,Sheet1!R32,Agustus!$D:$D)-SUMIF(Agustus!$A:$A,Sheet1!R32,Agustus!$E:$E)+SUMIF(Agustus!$A:$A,Sheet1!S32,Agustus!$D:$D)-SUMIF(Agustus!$A:$A,Sheet1!S32,Agustus!$E:$E)+SUMIF(Agustus!$A:$A,Sheet1!T32,Agustus!$D:$D)-SUMIF(Agustus!$A:$A,Sheet1!T32,Agustus!$E:$E)+SUMIF(Agustus!$A:$A,Sheet1!U32,Agustus!$D:$D)-SUMIF(Agustus!$A:$A,Sheet1!U32,Agustus!$E:$E)+SUMIF(Agustus!$A:$A,Sheet1!V32,Agustus!$D:$D)-SUMIF(Agustus!$A:$A,Sheet1!V32,Agustus!$E:$E)+SUMIF(Agustus!$A:$A,Sheet1!W32,Agustus!$D:$D)-SUMIF(Agustus!$A:$A,Sheet1!W32,Agustus!$E:$E)+SUMIF(Agustus!$A:$A,Sheet1!X32,Agustus!$D:$D)-SUMIF(Agustus!$A:$A,Sheet1!X32,Agustus!$E:$E)+SUMIF(Agustus!$A:$A,Sheet1!Y32,Agustus!$D:$D)-SUMIF(Agustus!$A:$A,Sheet1!Y32,Agustus!$E:$E))*-1</f>
        <v>0</v>
      </c>
      <c r="J32" s="22">
        <f>(SUMIF(September!$A:$A,Sheet1!P32,September!$D:$D)-SUMIF(September!$A:$A,Sheet1!P32,September!$E:$E)+SUMIF(September!$A:$A,Sheet1!Q32,September!$D:$D)-SUMIF(September!$A:$A,Sheet1!Q32,September!$E:$E)+SUMIF(September!$A:$A,Sheet1!R32,September!$D:$D)-SUMIF(September!$A:$A,Sheet1!R32,September!$E:$E)+SUMIF(September!$A:$A,Sheet1!S32,September!$D:$D)-SUMIF(September!$A:$A,Sheet1!S32,September!$E:$E)+SUMIF(September!$A:$A,Sheet1!T32,September!$D:$D)-SUMIF(September!$A:$A,Sheet1!T32,September!$E:$E)+SUMIF(September!$A:$A,Sheet1!U32,September!$D:$D)-SUMIF(September!$A:$A,Sheet1!U32,September!$E:$E)+SUMIF(September!$A:$A,Sheet1!V32,September!$D:$D)-SUMIF(September!$A:$A,Sheet1!V32,September!$E:$E)+SUMIF(September!$A:$A,Sheet1!W32,September!$D:$D)-SUMIF(September!$A:$A,Sheet1!W32,September!$E:$E)+SUMIF(September!$A:$A,Sheet1!X32,September!$D:$D)-SUMIF(September!$A:$A,Sheet1!X32,September!$E:$E)+SUMIF(September!$A:$A,Sheet1!Y32,September!$D:$D)-SUMIF(September!$A:$A,Sheet1!Y32,September!$E:$E))*-1</f>
        <v>0</v>
      </c>
      <c r="K32" s="22">
        <f>(SUMIF(Oktober!$A:$A,Sheet1!P32,Oktober!$D:$D)-SUMIF(Oktober!$A:$A,Sheet1!P32,Oktober!$E:$E)+SUMIF(Oktober!$A:$A,Sheet1!Q32,Oktober!$D:$D)-SUMIF(Oktober!$A:$A,Sheet1!Q32,Oktober!$E:$E)+SUMIF(Oktober!$A:$A,Sheet1!R32,Oktober!$D:$D)-SUMIF(Oktober!$A:$A,Sheet1!R32,Oktober!$E:$E)+SUMIF(Oktober!$A:$A,Sheet1!S32,Oktober!$D:$D)-SUMIF(Oktober!$A:$A,Sheet1!S32,Oktober!$E:$E)+SUMIF(Oktober!$A:$A,Sheet1!T32,Oktober!$D:$D)-SUMIF(Oktober!$A:$A,Sheet1!T32,Oktober!$E:$E)+SUMIF(Oktober!$A:$A,Sheet1!U32,Oktober!$D:$D)-SUMIF(Oktober!$A:$A,Sheet1!U32,Oktober!$E:$E)+SUMIF(Oktober!$A:$A,Sheet1!V32,Oktober!$D:$D)-SUMIF(Oktober!$A:$A,Sheet1!V32,Oktober!$E:$E)+SUMIF(Oktober!$A:$A,Sheet1!W32,Oktober!$D:$D)-SUMIF(Oktober!$A:$A,Sheet1!W32,Oktober!$E:$E)+SUMIF(Oktober!$A:$A,Sheet1!X32,Oktober!$D:$D)-SUMIF(Oktober!$A:$A,Sheet1!X32,Oktober!$E:$E)+SUMIF(Oktober!$A:$A,Sheet1!Y32,Oktober!$D:$D)-SUMIF(Oktober!$A:$A,Sheet1!Y32,Oktober!$E:$E))*-1</f>
        <v>0</v>
      </c>
      <c r="L32" s="22">
        <f>(SUMIF(November!$A:$A,Sheet1!P32,November!$D:$D)-SUMIF(November!$A:$A,Sheet1!P32,November!$E:$E)+SUMIF(November!$A:$A,Sheet1!Q32,November!$D:$D)-SUMIF(November!$A:$A,Sheet1!Q32,November!$E:$E)+SUMIF(November!$A:$A,Sheet1!R32,November!$D:$D)-SUMIF(November!$A:$A,Sheet1!R32,November!$E:$E)+SUMIF(November!$A:$A,Sheet1!S32,November!$D:$D)-SUMIF(November!$A:$A,Sheet1!S32,November!$E:$E)+SUMIF(November!$A:$A,Sheet1!T32,November!$D:$D)-SUMIF(November!$A:$A,Sheet1!T32,November!$E:$E)+SUMIF(November!$A:$A,Sheet1!U32,November!$D:$D)-SUMIF(November!$A:$A,Sheet1!U32,November!$E:$E)+SUMIF(November!$A:$A,Sheet1!V32,November!$D:$D)-SUMIF(November!$A:$A,Sheet1!V32,November!$E:$E)+SUMIF(November!$A:$A,Sheet1!W32,November!$D:$D)-SUMIF(November!$A:$A,Sheet1!W32,November!$E:$E)+SUMIF(November!$A:$A,Sheet1!X32,November!$D:$D)-SUMIF(November!$A:$A,Sheet1!X32,November!$E:$E)+SUMIF(November!$A:$A,Sheet1!Y32,November!$D:$D)-SUMIF(November!$A:$A,Sheet1!Y32,November!$E:$E))*-1</f>
        <v>0</v>
      </c>
      <c r="M32" s="22">
        <f>(SUMIF(Desember!$A:$A,Sheet1!P32,Desember!$D:$D)-SUMIF(Desember!$A:$A,Sheet1!P32,Desember!$E:$E)+SUMIF(Desember!$A:$A,Sheet1!Q32,Desember!$D:$D)-SUMIF(Desember!$A:$A,Sheet1!Q32,Desember!$E:$E)+SUMIF(Desember!$A:$A,Sheet1!R32,Desember!$D:$D)-SUMIF(Desember!$A:$A,Sheet1!R32,Desember!$E:$E)+SUMIF(Desember!$A:$A,Sheet1!S32,Desember!$D:$D)-SUMIF(Desember!$A:$A,Sheet1!S32,Desember!$E:$E)+SUMIF(Desember!$A:$A,Sheet1!T32,Desember!$D:$D)-SUMIF(Desember!$A:$A,Sheet1!T32,Desember!$E:$E)+SUMIF(Desember!$A:$A,Sheet1!U32,Desember!$D:$D)-SUMIF(Desember!$A:$A,Sheet1!U32,Desember!$E:$E)+SUMIF(Desember!$A:$A,Sheet1!V32,Desember!$D:$D)-SUMIF(Desember!$A:$A,Sheet1!V32,Desember!$E:$E)+SUMIF(Desember!$A:$A,Sheet1!W32,Desember!$D:$D)-SUMIF(Desember!$A:$A,Sheet1!W32,Desember!$E:$E)+SUMIF(Desember!$A:$A,Sheet1!X32,Desember!$D:$D)-SUMIF(Desember!$A:$A,Sheet1!X32,Desember!$E:$E)+SUMIF(Desember!$A:$A,Sheet1!Y32,Desember!$D:$D)-SUMIF(Desember!$A:$A,Sheet1!Y32,Desember!$E:$E))*-1</f>
        <v>0</v>
      </c>
      <c r="N32" s="22">
        <f t="shared" si="0"/>
        <v>0</v>
      </c>
      <c r="P32" s="29" t="s">
        <v>56</v>
      </c>
      <c r="Q32" s="31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spans="1:27" x14ac:dyDescent="0.3">
      <c r="A33" s="26" t="s">
        <v>92</v>
      </c>
      <c r="B33" s="22">
        <f>(SUMIF(Januari!$A:$A,Sheet1!#REF!,Januari!$D:$D)-SUMIF(Januari!$A:$A,Sheet1!#REF!,Januari!$E:$E)+SUMIF(Januari!$A:$A,Sheet1!P33,Januari!$D:$D)-SUMIF(Januari!$A:$A,Sheet1!P33,Januari!$E:$E)+SUMIF(Januari!$A:$A,Sheet1!R33,Januari!$D:$D)-SUMIF(Januari!$A:$A,Sheet1!R33,Januari!$E:$E)+SUMIF(Januari!$A:$A,Sheet1!S33,Januari!$D:$D)-SUMIF(Januari!$A:$A,Sheet1!S33,Januari!$E:$E)+SUMIF(Januari!$A:$A,Sheet1!T33,Januari!$D:$D)-SUMIF(Januari!$A:$A,Sheet1!T33,Januari!$E:$E)+SUMIF(Januari!$A:$A,Sheet1!U33,Januari!$D:$D)-SUMIF(Januari!$A:$A,Sheet1!U33,Januari!$E:$E)+SUMIF(Januari!$A:$A,Sheet1!V33,Januari!$D:$D)-SUMIF(Januari!$A:$A,Sheet1!V33,Januari!$E:$E)+SUMIF(Januari!$A:$A,Sheet1!W33,Januari!$D:$D)-SUMIF(Januari!$A:$A,Sheet1!W33,Januari!$E:$E)+SUMIF(Januari!$A:$A,Sheet1!X33,Januari!$D:$D)-SUMIF(Januari!$A:$A,Sheet1!X33,Januari!$E:$E)+SUMIF(Januari!$A:$A,Sheet1!Y33,Januari!$D:$D)-SUMIF(Januari!$A:$A,Sheet1!Y33,Januari!$E:$E))*-1</f>
        <v>0</v>
      </c>
      <c r="C33" s="22">
        <f>(SUMIF(Febuari!$A:$A,Sheet1!#REF!,Febuari!$D:$D)-SUMIF(Febuari!$A:$A,Sheet1!#REF!,Febuari!$E:$E)+SUMIF(Febuari!$A:$A,Sheet1!P33,Febuari!$D:$D)-SUMIF(Febuari!$A:$A,Sheet1!P33,Febuari!$E:$E)+SUMIF(Febuari!$A:$A,Sheet1!R33,Febuari!$D:$D)-SUMIF(Febuari!$A:$A,Sheet1!R33,Febuari!$E:$E)+SUMIF(Febuari!$A:$A,Sheet1!S33,Febuari!$D:$D)-SUMIF(Febuari!$A:$A,Sheet1!S33,Febuari!$E:$E)+SUMIF(Febuari!$A:$A,Sheet1!T33,Febuari!$D:$D)-SUMIF(Febuari!$A:$A,Sheet1!T33,Febuari!$E:$E)+SUMIF(Febuari!$A:$A,Sheet1!U33,Febuari!$D:$D)-SUMIF(Febuari!$A:$A,Sheet1!U33,Febuari!$E:$E)+SUMIF(Febuari!$A:$A,Sheet1!V33,Febuari!$D:$D)-SUMIF(Febuari!$A:$A,Sheet1!V33,Febuari!$E:$E)+SUMIF(Febuari!$A:$A,Sheet1!W33,Febuari!$D:$D)-SUMIF(Febuari!$A:$A,Sheet1!W33,Febuari!$E:$E)+SUMIF(Febuari!$A:$A,Sheet1!X33,Febuari!$D:$D)-SUMIF(Febuari!$A:$A,Sheet1!X33,Febuari!$E:$E)+SUMIF(Febuari!$A:$A,Sheet1!Y33,Febuari!$D:$D)-SUMIF(Febuari!$A:$A,Sheet1!Y33,Febuari!$E:$E))*-1</f>
        <v>0</v>
      </c>
      <c r="D33" s="22">
        <f>(SUMIF(Maret!$A:$A,Sheet1!#REF!,Maret!$D:$D)-SUMIF(Maret!$A:$A,Sheet1!#REF!,Maret!$E:$E)+SUMIF(Maret!$A:$A,Sheet1!P33,Maret!$D:$D)-SUMIF(Maret!$A:$A,Sheet1!P33,Maret!$E:$E)+SUMIF(Maret!$A:$A,Sheet1!R33,Maret!$D:$D)-SUMIF(Maret!$A:$A,Sheet1!R33,Maret!$E:$E)+SUMIF(Maret!$A:$A,Sheet1!S33,Maret!$D:$D)-SUMIF(Maret!$A:$A,Sheet1!S33,Maret!$E:$E)+SUMIF(Maret!$A:$A,Sheet1!T33,Maret!$D:$D)-SUMIF(Maret!$A:$A,Sheet1!T33,Maret!$E:$E)+SUMIF(Maret!$A:$A,Sheet1!U33,Maret!$D:$D)-SUMIF(Maret!$A:$A,Sheet1!U33,Maret!$E:$E)+SUMIF(Maret!$A:$A,Sheet1!V33,Maret!$D:$D)-SUMIF(Maret!$A:$A,Sheet1!V33,Maret!$E:$E)+SUMIF(Maret!$A:$A,Sheet1!W33,Maret!$D:$D)-SUMIF(Maret!$A:$A,Sheet1!W33,Maret!$E:$E)+SUMIF(Maret!$A:$A,Sheet1!X33,Maret!$D:$D)-SUMIF(Maret!$A:$A,Sheet1!X33,Maret!$E:$E)+SUMIF(Maret!$A:$A,Sheet1!Y33,Maret!$D:$D)-SUMIF(Maret!$A:$A,Sheet1!Y33,Maret!$E:$E))*-1</f>
        <v>0</v>
      </c>
      <c r="E33" s="22">
        <f>(SUMIF(April!$A:$A,Sheet1!#REF!,April!$D:$D)-SUMIF(April!$A:$A,Sheet1!#REF!,April!$E:$E)+SUMIF(April!$A:$A,Sheet1!P33,April!$D:$D)-SUMIF(April!$A:$A,Sheet1!P33,April!$E:$E)+SUMIF(April!$A:$A,Sheet1!R33,April!$D:$D)-SUMIF(April!$A:$A,Sheet1!R33,April!$E:$E)+SUMIF(April!$A:$A,Sheet1!S33,April!$D:$D)-SUMIF(April!$A:$A,Sheet1!S33,April!$E:$E)+SUMIF(April!$A:$A,Sheet1!T33,April!$D:$D)-SUMIF(April!$A:$A,Sheet1!T33,April!$E:$E)+SUMIF(April!$A:$A,Sheet1!U33,April!$D:$D)-SUMIF(April!$A:$A,Sheet1!U33,April!$E:$E)+SUMIF(April!$A:$A,Sheet1!V33,April!$D:$D)-SUMIF(April!$A:$A,Sheet1!V33,April!$E:$E)+SUMIF(April!$A:$A,Sheet1!W33,April!$D:$D)-SUMIF(April!$A:$A,Sheet1!W33,April!$E:$E)+SUMIF(April!$A:$A,Sheet1!X33,April!$D:$D)-SUMIF(April!$A:$A,Sheet1!X33,April!$E:$E)+SUMIF(April!$A:$A,Sheet1!Y33,April!$D:$D)-SUMIF(April!$A:$A,Sheet1!Y33,April!$E:$E))*-1</f>
        <v>0</v>
      </c>
      <c r="F33" s="22">
        <f>(SUMIF(Mei!$A:$A,Sheet1!#REF!,Mei!$D:$D)-SUMIF(Mei!$A:$A,Sheet1!#REF!,Mei!$E:$E)+SUMIF(Mei!$A:$A,Sheet1!P33,Mei!$D:$D)-SUMIF(Mei!$A:$A,Sheet1!P33,Mei!$E:$E)+SUMIF(Mei!$A:$A,Sheet1!R33,Mei!$D:$D)-SUMIF(Mei!$A:$A,Sheet1!R33,Mei!$E:$E)+SUMIF(Mei!$A:$A,Sheet1!S33,Mei!$D:$D)-SUMIF(Mei!$A:$A,Sheet1!S33,Mei!$E:$E)+SUMIF(Mei!$A:$A,Sheet1!T33,Mei!$D:$D)-SUMIF(Mei!$A:$A,Sheet1!T33,Mei!$E:$E)+SUMIF(Mei!$A:$A,Sheet1!U33,Mei!$D:$D)-SUMIF(Mei!$A:$A,Sheet1!U33,Mei!$E:$E)+SUMIF(Mei!$A:$A,Sheet1!V33,Mei!$D:$D)-SUMIF(Mei!$A:$A,Sheet1!V33,Mei!$E:$E)+SUMIF(Mei!$A:$A,Sheet1!W33,Mei!$D:$D)-SUMIF(Mei!$A:$A,Sheet1!W33,Mei!$E:$E)+SUMIF(Mei!$A:$A,Sheet1!X33,Mei!$D:$D)-SUMIF(Mei!$A:$A,Sheet1!X33,Mei!$E:$E)+SUMIF(Mei!$A:$A,Sheet1!Y33,Mei!$D:$D)-SUMIF(Mei!$A:$A,Sheet1!Y33,Mei!$E:$E))*-1</f>
        <v>0</v>
      </c>
      <c r="G33" s="22">
        <f>(SUMIF(Juni!$A:$A,Sheet1!#REF!,Juni!$D:$D)-SUMIF(Juni!$A:$A,Sheet1!#REF!,Juni!$E:$E)+SUMIF(Juni!$A:$A,Sheet1!P33,Juni!$D:$D)-SUMIF(Juni!$A:$A,Sheet1!P33,Juni!$E:$E)+SUMIF(Juni!$A:$A,Sheet1!R33,Juni!$D:$D)-SUMIF(Juni!$A:$A,Sheet1!R33,Juni!$E:$E)+SUMIF(Juni!$A:$A,Sheet1!S33,Juni!$D:$D)-SUMIF(Juni!$A:$A,Sheet1!S33,Juni!$E:$E)+SUMIF(Juni!$A:$A,Sheet1!T33,Juni!$D:$D)-SUMIF(Juni!$A:$A,Sheet1!T33,Juni!$E:$E)+SUMIF(Juni!$A:$A,Sheet1!U33,Juni!$D:$D)-SUMIF(Juni!$A:$A,Sheet1!U33,Juni!$E:$E)+SUMIF(Juni!$A:$A,Sheet1!V33,Juni!$D:$D)-SUMIF(Juni!$A:$A,Sheet1!V33,Juni!$E:$E)+SUMIF(Juni!$A:$A,Sheet1!W33,Juni!$D:$D)-SUMIF(Juni!$A:$A,Sheet1!W33,Juni!$E:$E)+SUMIF(Juni!$A:$A,Sheet1!X33,Juni!$D:$D)-SUMIF(Juni!$A:$A,Sheet1!X33,Juni!$E:$E)+SUMIF(Juni!$A:$A,Sheet1!Y33,Juni!$D:$D)-SUMIF(Juni!$A:$A,Sheet1!Y33,Juni!$E:$E))*-1</f>
        <v>0</v>
      </c>
      <c r="H33" s="22">
        <f>(SUMIF(Juli!$A:$A,Sheet1!#REF!,Juli!$D:$D)-SUMIF(Juli!$A:$A,Sheet1!#REF!,Juli!$E:$E)+SUMIF(Juli!$A:$A,Sheet1!P33,Juli!$D:$D)-SUMIF(Juli!$A:$A,Sheet1!P33,Juli!$E:$E)+SUMIF(Juli!$A:$A,Sheet1!R33,Juli!$D:$D)-SUMIF(Juli!$A:$A,Sheet1!R33,Juli!$E:$E)+SUMIF(Juli!$A:$A,Sheet1!S33,Juli!$D:$D)-SUMIF(Juli!$A:$A,Sheet1!S33,Juli!$E:$E)+SUMIF(Juli!$A:$A,Sheet1!T33,Juli!$D:$D)-SUMIF(Juli!$A:$A,Sheet1!T33,Juli!$E:$E)+SUMIF(Juli!$A:$A,Sheet1!U33,Juli!$D:$D)-SUMIF(Juli!$A:$A,Sheet1!U33,Juli!$E:$E)+SUMIF(Juli!$A:$A,Sheet1!V33,Juli!$D:$D)-SUMIF(Juli!$A:$A,Sheet1!V33,Juli!$E:$E)+SUMIF(Juli!$A:$A,Sheet1!W33,Juli!$D:$D)-SUMIF(Juli!$A:$A,Sheet1!W33,Juli!$E:$E)+SUMIF(Juli!$A:$A,Sheet1!X33,Juli!$D:$D)-SUMIF(Juli!$A:$A,Sheet1!X33,Juli!$E:$E)+SUMIF(Juli!$A:$A,Sheet1!Y33,Juli!$D:$D)-SUMIF(Juli!$A:$A,Sheet1!Y33,Juli!$E:$E))*-1</f>
        <v>0</v>
      </c>
      <c r="I33" s="22">
        <f>(SUMIF(Agustus!$A:$A,Sheet1!#REF!,Agustus!$D:$D)-SUMIF(Agustus!$A:$A,Sheet1!#REF!,Agustus!$E:$E)+SUMIF(Agustus!$A:$A,Sheet1!P33,Agustus!$D:$D)-SUMIF(Agustus!$A:$A,Sheet1!P33,Agustus!$E:$E)+SUMIF(Agustus!$A:$A,Sheet1!R33,Agustus!$D:$D)-SUMIF(Agustus!$A:$A,Sheet1!R33,Agustus!$E:$E)+SUMIF(Agustus!$A:$A,Sheet1!S33,Agustus!$D:$D)-SUMIF(Agustus!$A:$A,Sheet1!S33,Agustus!$E:$E)+SUMIF(Agustus!$A:$A,Sheet1!T33,Agustus!$D:$D)-SUMIF(Agustus!$A:$A,Sheet1!T33,Agustus!$E:$E)+SUMIF(Agustus!$A:$A,Sheet1!U33,Agustus!$D:$D)-SUMIF(Agustus!$A:$A,Sheet1!U33,Agustus!$E:$E)+SUMIF(Agustus!$A:$A,Sheet1!V33,Agustus!$D:$D)-SUMIF(Agustus!$A:$A,Sheet1!V33,Agustus!$E:$E)+SUMIF(Agustus!$A:$A,Sheet1!W33,Agustus!$D:$D)-SUMIF(Agustus!$A:$A,Sheet1!W33,Agustus!$E:$E)+SUMIF(Agustus!$A:$A,Sheet1!X33,Agustus!$D:$D)-SUMIF(Agustus!$A:$A,Sheet1!X33,Agustus!$E:$E)+SUMIF(Agustus!$A:$A,Sheet1!Y33,Agustus!$D:$D)-SUMIF(Agustus!$A:$A,Sheet1!Y33,Agustus!$E:$E))*-1</f>
        <v>0</v>
      </c>
      <c r="J33" s="22">
        <f>(SUMIF(September!$A:$A,Sheet1!#REF!,September!$D:$D)-SUMIF(September!$A:$A,Sheet1!#REF!,September!$E:$E)+SUMIF(September!$A:$A,Sheet1!P33,September!$D:$D)-SUMIF(September!$A:$A,Sheet1!P33,September!$E:$E)+SUMIF(September!$A:$A,Sheet1!R33,September!$D:$D)-SUMIF(September!$A:$A,Sheet1!R33,September!$E:$E)+SUMIF(September!$A:$A,Sheet1!S33,September!$D:$D)-SUMIF(September!$A:$A,Sheet1!S33,September!$E:$E)+SUMIF(September!$A:$A,Sheet1!T33,September!$D:$D)-SUMIF(September!$A:$A,Sheet1!T33,September!$E:$E)+SUMIF(September!$A:$A,Sheet1!U33,September!$D:$D)-SUMIF(September!$A:$A,Sheet1!U33,September!$E:$E)+SUMIF(September!$A:$A,Sheet1!V33,September!$D:$D)-SUMIF(September!$A:$A,Sheet1!V33,September!$E:$E)+SUMIF(September!$A:$A,Sheet1!W33,September!$D:$D)-SUMIF(September!$A:$A,Sheet1!W33,September!$E:$E)+SUMIF(September!$A:$A,Sheet1!X33,September!$D:$D)-SUMIF(September!$A:$A,Sheet1!X33,September!$E:$E)+SUMIF(September!$A:$A,Sheet1!Y33,September!$D:$D)-SUMIF(September!$A:$A,Sheet1!Y33,September!$E:$E))*-1</f>
        <v>0</v>
      </c>
      <c r="K33" s="22">
        <f>(SUMIF(Oktober!$A:$A,Sheet1!#REF!,Oktober!$D:$D)-SUMIF(Oktober!$A:$A,Sheet1!#REF!,Oktober!$E:$E)+SUMIF(Oktober!$A:$A,Sheet1!P33,Oktober!$D:$D)-SUMIF(Oktober!$A:$A,Sheet1!P33,Oktober!$E:$E)+SUMIF(Oktober!$A:$A,Sheet1!R33,Oktober!$D:$D)-SUMIF(Oktober!$A:$A,Sheet1!R33,Oktober!$E:$E)+SUMIF(Oktober!$A:$A,Sheet1!S33,Oktober!$D:$D)-SUMIF(Oktober!$A:$A,Sheet1!S33,Oktober!$E:$E)+SUMIF(Oktober!$A:$A,Sheet1!T33,Oktober!$D:$D)-SUMIF(Oktober!$A:$A,Sheet1!T33,Oktober!$E:$E)+SUMIF(Oktober!$A:$A,Sheet1!U33,Oktober!$D:$D)-SUMIF(Oktober!$A:$A,Sheet1!U33,Oktober!$E:$E)+SUMIF(Oktober!$A:$A,Sheet1!V33,Oktober!$D:$D)-SUMIF(Oktober!$A:$A,Sheet1!V33,Oktober!$E:$E)+SUMIF(Oktober!$A:$A,Sheet1!W33,Oktober!$D:$D)-SUMIF(Oktober!$A:$A,Sheet1!W33,Oktober!$E:$E)+SUMIF(Oktober!$A:$A,Sheet1!X33,Oktober!$D:$D)-SUMIF(Oktober!$A:$A,Sheet1!X33,Oktober!$E:$E)+SUMIF(Oktober!$A:$A,Sheet1!Y33,Oktober!$D:$D)-SUMIF(Oktober!$A:$A,Sheet1!Y33,Oktober!$E:$E))*-1</f>
        <v>0</v>
      </c>
      <c r="L33" s="22">
        <f>(SUMIF(November!$A:$A,Sheet1!#REF!,November!$D:$D)-SUMIF(November!$A:$A,Sheet1!#REF!,November!$E:$E)+SUMIF(November!$A:$A,Sheet1!P33,November!$D:$D)-SUMIF(November!$A:$A,Sheet1!P33,November!$E:$E)+SUMIF(November!$A:$A,Sheet1!R33,November!$D:$D)-SUMIF(November!$A:$A,Sheet1!R33,November!$E:$E)+SUMIF(November!$A:$A,Sheet1!S33,November!$D:$D)-SUMIF(November!$A:$A,Sheet1!S33,November!$E:$E)+SUMIF(November!$A:$A,Sheet1!T33,November!$D:$D)-SUMIF(November!$A:$A,Sheet1!T33,November!$E:$E)+SUMIF(November!$A:$A,Sheet1!U33,November!$D:$D)-SUMIF(November!$A:$A,Sheet1!U33,November!$E:$E)+SUMIF(November!$A:$A,Sheet1!V33,November!$D:$D)-SUMIF(November!$A:$A,Sheet1!V33,November!$E:$E)+SUMIF(November!$A:$A,Sheet1!W33,November!$D:$D)-SUMIF(November!$A:$A,Sheet1!W33,November!$E:$E)+SUMIF(November!$A:$A,Sheet1!X33,November!$D:$D)-SUMIF(November!$A:$A,Sheet1!X33,November!$E:$E)+SUMIF(November!$A:$A,Sheet1!Y33,November!$D:$D)-SUMIF(November!$A:$A,Sheet1!Y33,November!$E:$E))*-1</f>
        <v>0</v>
      </c>
      <c r="M33" s="22">
        <f>(SUMIF(Desember!$A:$A,Sheet1!#REF!,Desember!$D:$D)-SUMIF(Desember!$A:$A,Sheet1!#REF!,Desember!$E:$E)+SUMIF(Desember!$A:$A,Sheet1!P33,Desember!$D:$D)-SUMIF(Desember!$A:$A,Sheet1!P33,Desember!$E:$E)+SUMIF(Desember!$A:$A,Sheet1!R33,Desember!$D:$D)-SUMIF(Desember!$A:$A,Sheet1!R33,Desember!$E:$E)+SUMIF(Desember!$A:$A,Sheet1!S33,Desember!$D:$D)-SUMIF(Desember!$A:$A,Sheet1!S33,Desember!$E:$E)+SUMIF(Desember!$A:$A,Sheet1!T33,Desember!$D:$D)-SUMIF(Desember!$A:$A,Sheet1!T33,Desember!$E:$E)+SUMIF(Desember!$A:$A,Sheet1!U33,Desember!$D:$D)-SUMIF(Desember!$A:$A,Sheet1!U33,Desember!$E:$E)+SUMIF(Desember!$A:$A,Sheet1!V33,Desember!$D:$D)-SUMIF(Desember!$A:$A,Sheet1!V33,Desember!$E:$E)+SUMIF(Desember!$A:$A,Sheet1!W33,Desember!$D:$D)-SUMIF(Desember!$A:$A,Sheet1!W33,Desember!$E:$E)+SUMIF(Desember!$A:$A,Sheet1!X33,Desember!$D:$D)-SUMIF(Desember!$A:$A,Sheet1!X33,Desember!$E:$E)+SUMIF(Desember!$A:$A,Sheet1!Y33,Desember!$D:$D)-SUMIF(Desember!$A:$A,Sheet1!Y33,Desember!$E:$E))*-1</f>
        <v>0</v>
      </c>
      <c r="N33" s="22">
        <f t="shared" si="0"/>
        <v>0</v>
      </c>
      <c r="P33" s="29" t="s">
        <v>160</v>
      </c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spans="1:27" x14ac:dyDescent="0.3">
      <c r="A34" s="26" t="s">
        <v>93</v>
      </c>
      <c r="B34" s="22">
        <f>(SUMIF(Januari!$A:$A,Sheet1!P34,Januari!$D:$D)-SUMIF(Januari!$A:$A,Sheet1!P34,Januari!$E:$E)+SUMIF(Januari!$A:$A,Sheet1!Q34,Januari!$D:$D)-SUMIF(Januari!$A:$A,Sheet1!Q34,Januari!$E:$E)+SUMIF(Januari!$A:$A,Sheet1!R34,Januari!$D:$D)-SUMIF(Januari!$A:$A,Sheet1!R34,Januari!$E:$E)+SUMIF(Januari!$A:$A,Sheet1!S34,Januari!$D:$D)-SUMIF(Januari!$A:$A,Sheet1!S34,Januari!$E:$E)+SUMIF(Januari!$A:$A,Sheet1!T34,Januari!$D:$D)-SUMIF(Januari!$A:$A,Sheet1!T34,Januari!$E:$E)+SUMIF(Januari!$A:$A,Sheet1!U34,Januari!$D:$D)-SUMIF(Januari!$A:$A,Sheet1!U34,Januari!$E:$E)+SUMIF(Januari!$A:$A,Sheet1!V34,Januari!$D:$D)-SUMIF(Januari!$A:$A,Sheet1!V34,Januari!$E:$E)+SUMIF(Januari!$A:$A,Sheet1!W34,Januari!$D:$D)-SUMIF(Januari!$A:$A,Sheet1!W34,Januari!$E:$E)+SUMIF(Januari!$A:$A,Sheet1!X34,Januari!$D:$D)-SUMIF(Januari!$A:$A,Sheet1!X34,Januari!$E:$E)+SUMIF(Januari!$A:$A,Sheet1!Y34,Januari!$D:$D)-SUMIF(Januari!$A:$A,Sheet1!Y34,Januari!$E:$E))*-1</f>
        <v>0</v>
      </c>
      <c r="C34" s="22">
        <f>(SUMIF(Febuari!$A:$A,Sheet1!P34,Febuari!$D:$D)-SUMIF(Febuari!$A:$A,Sheet1!P34,Febuari!$E:$E)+SUMIF(Febuari!$A:$A,Sheet1!Q34,Febuari!$D:$D)-SUMIF(Febuari!$A:$A,Sheet1!Q34,Febuari!$E:$E)+SUMIF(Febuari!$A:$A,Sheet1!R34,Febuari!$D:$D)-SUMIF(Febuari!$A:$A,Sheet1!R34,Febuari!$E:$E)+SUMIF(Febuari!$A:$A,Sheet1!S34,Febuari!$D:$D)-SUMIF(Febuari!$A:$A,Sheet1!S34,Febuari!$E:$E)+SUMIF(Febuari!$A:$A,Sheet1!T34,Febuari!$D:$D)-SUMIF(Febuari!$A:$A,Sheet1!T34,Febuari!$E:$E)+SUMIF(Febuari!$A:$A,Sheet1!U34,Febuari!$D:$D)-SUMIF(Febuari!$A:$A,Sheet1!U34,Febuari!$E:$E)+SUMIF(Febuari!$A:$A,Sheet1!V34,Febuari!$D:$D)-SUMIF(Febuari!$A:$A,Sheet1!V34,Febuari!$E:$E)+SUMIF(Febuari!$A:$A,Sheet1!W34,Febuari!$D:$D)-SUMIF(Febuari!$A:$A,Sheet1!W34,Febuari!$E:$E)+SUMIF(Febuari!$A:$A,Sheet1!X34,Febuari!$D:$D)-SUMIF(Febuari!$A:$A,Sheet1!X34,Febuari!$E:$E)+SUMIF(Febuari!$A:$A,Sheet1!Y34,Febuari!$D:$D)-SUMIF(Febuari!$A:$A,Sheet1!Y34,Febuari!$E:$E))*-1</f>
        <v>0</v>
      </c>
      <c r="D34" s="22">
        <f>(SUMIF(Maret!$A:$A,Sheet1!P34,Maret!$D:$D)-SUMIF(Maret!$A:$A,Sheet1!P34,Maret!$E:$E)+SUMIF(Maret!$A:$A,Sheet1!Q34,Maret!$D:$D)-SUMIF(Maret!$A:$A,Sheet1!Q34,Maret!$E:$E)+SUMIF(Maret!$A:$A,Sheet1!R34,Maret!$D:$D)-SUMIF(Maret!$A:$A,Sheet1!R34,Maret!$E:$E)+SUMIF(Maret!$A:$A,Sheet1!S34,Maret!$D:$D)-SUMIF(Maret!$A:$A,Sheet1!S34,Maret!$E:$E)+SUMIF(Maret!$A:$A,Sheet1!T34,Maret!$D:$D)-SUMIF(Maret!$A:$A,Sheet1!T34,Maret!$E:$E)+SUMIF(Maret!$A:$A,Sheet1!U34,Maret!$D:$D)-SUMIF(Maret!$A:$A,Sheet1!U34,Maret!$E:$E)+SUMIF(Maret!$A:$A,Sheet1!V34,Maret!$D:$D)-SUMIF(Maret!$A:$A,Sheet1!V34,Maret!$E:$E)+SUMIF(Maret!$A:$A,Sheet1!W34,Maret!$D:$D)-SUMIF(Maret!$A:$A,Sheet1!W34,Maret!$E:$E)+SUMIF(Maret!$A:$A,Sheet1!X34,Maret!$D:$D)-SUMIF(Maret!$A:$A,Sheet1!X34,Maret!$E:$E)+SUMIF(Maret!$A:$A,Sheet1!Y34,Maret!$D:$D)-SUMIF(Maret!$A:$A,Sheet1!Y34,Maret!$E:$E))*-1</f>
        <v>0</v>
      </c>
      <c r="E34" s="22">
        <f>(SUMIF(April!$A:$A,Sheet1!P34,April!$D:$D)-SUMIF(April!$A:$A,Sheet1!P34,April!$E:$E)+SUMIF(April!$A:$A,Sheet1!Q34,April!$D:$D)-SUMIF(April!$A:$A,Sheet1!Q34,April!$E:$E)+SUMIF(April!$A:$A,Sheet1!R34,April!$D:$D)-SUMIF(April!$A:$A,Sheet1!R34,April!$E:$E)+SUMIF(April!$A:$A,Sheet1!S34,April!$D:$D)-SUMIF(April!$A:$A,Sheet1!S34,April!$E:$E)+SUMIF(April!$A:$A,Sheet1!T34,April!$D:$D)-SUMIF(April!$A:$A,Sheet1!T34,April!$E:$E)+SUMIF(April!$A:$A,Sheet1!U34,April!$D:$D)-SUMIF(April!$A:$A,Sheet1!U34,April!$E:$E)+SUMIF(April!$A:$A,Sheet1!V34,April!$D:$D)-SUMIF(April!$A:$A,Sheet1!V34,April!$E:$E)+SUMIF(April!$A:$A,Sheet1!W34,April!$D:$D)-SUMIF(April!$A:$A,Sheet1!W34,April!$E:$E)+SUMIF(April!$A:$A,Sheet1!X34,April!$D:$D)-SUMIF(April!$A:$A,Sheet1!X34,April!$E:$E)+SUMIF(April!$A:$A,Sheet1!Y34,April!$D:$D)-SUMIF(April!$A:$A,Sheet1!Y34,April!$E:$E))*-1</f>
        <v>0</v>
      </c>
      <c r="F34" s="22">
        <f>(SUMIF(Mei!$A:$A,Sheet1!P34,Mei!$D:$D)-SUMIF(Mei!$A:$A,Sheet1!P34,Mei!$E:$E)+SUMIF(Mei!$A:$A,Sheet1!Q34,Mei!$D:$D)-SUMIF(Mei!$A:$A,Sheet1!Q34,Mei!$E:$E)+SUMIF(Mei!$A:$A,Sheet1!R34,Mei!$D:$D)-SUMIF(Mei!$A:$A,Sheet1!R34,Mei!$E:$E)+SUMIF(Mei!$A:$A,Sheet1!S34,Mei!$D:$D)-SUMIF(Mei!$A:$A,Sheet1!S34,Mei!$E:$E)+SUMIF(Mei!$A:$A,Sheet1!T34,Mei!$D:$D)-SUMIF(Mei!$A:$A,Sheet1!T34,Mei!$E:$E)+SUMIF(Mei!$A:$A,Sheet1!U34,Mei!$D:$D)-SUMIF(Mei!$A:$A,Sheet1!U34,Mei!$E:$E)+SUMIF(Mei!$A:$A,Sheet1!V34,Mei!$D:$D)-SUMIF(Mei!$A:$A,Sheet1!V34,Mei!$E:$E)+SUMIF(Mei!$A:$A,Sheet1!W34,Mei!$D:$D)-SUMIF(Mei!$A:$A,Sheet1!W34,Mei!$E:$E)+SUMIF(Mei!$A:$A,Sheet1!X34,Mei!$D:$D)-SUMIF(Mei!$A:$A,Sheet1!X34,Mei!$E:$E)+SUMIF(Mei!$A:$A,Sheet1!Y34,Mei!$D:$D)-SUMIF(Mei!$A:$A,Sheet1!Y34,Mei!$E:$E))*-1</f>
        <v>0</v>
      </c>
      <c r="G34" s="22">
        <f>(SUMIF(Juni!$A:$A,Sheet1!P34,Juni!$D:$D)-SUMIF(Juni!$A:$A,Sheet1!P34,Juni!$E:$E)+SUMIF(Juni!$A:$A,Sheet1!Q34,Juni!$D:$D)-SUMIF(Juni!$A:$A,Sheet1!Q34,Juni!$E:$E)+SUMIF(Juni!$A:$A,Sheet1!R34,Juni!$D:$D)-SUMIF(Juni!$A:$A,Sheet1!R34,Juni!$E:$E)+SUMIF(Juni!$A:$A,Sheet1!S34,Juni!$D:$D)-SUMIF(Juni!$A:$A,Sheet1!S34,Juni!$E:$E)+SUMIF(Juni!$A:$A,Sheet1!T34,Juni!$D:$D)-SUMIF(Juni!$A:$A,Sheet1!T34,Juni!$E:$E)+SUMIF(Juni!$A:$A,Sheet1!U34,Juni!$D:$D)-SUMIF(Juni!$A:$A,Sheet1!U34,Juni!$E:$E)+SUMIF(Juni!$A:$A,Sheet1!V34,Juni!$D:$D)-SUMIF(Juni!$A:$A,Sheet1!V34,Juni!$E:$E)+SUMIF(Juni!$A:$A,Sheet1!W34,Juni!$D:$D)-SUMIF(Juni!$A:$A,Sheet1!W34,Juni!$E:$E)+SUMIF(Juni!$A:$A,Sheet1!X34,Juni!$D:$D)-SUMIF(Juni!$A:$A,Sheet1!X34,Juni!$E:$E)+SUMIF(Juni!$A:$A,Sheet1!Y34,Juni!$D:$D)-SUMIF(Juni!$A:$A,Sheet1!Y34,Juni!$E:$E))*-1</f>
        <v>0</v>
      </c>
      <c r="H34" s="22">
        <f>(SUMIF(Juli!$A:$A,Sheet1!P34,Juli!$D:$D)-SUMIF(Juli!$A:$A,Sheet1!P34,Juli!$E:$E)+SUMIF(Juli!$A:$A,Sheet1!Q34,Juli!$D:$D)-SUMIF(Juli!$A:$A,Sheet1!Q34,Juli!$E:$E)+SUMIF(Juli!$A:$A,Sheet1!R34,Juli!$D:$D)-SUMIF(Juli!$A:$A,Sheet1!R34,Juli!$E:$E)+SUMIF(Juli!$A:$A,Sheet1!S34,Juli!$D:$D)-SUMIF(Juli!$A:$A,Sheet1!S34,Juli!$E:$E)+SUMIF(Juli!$A:$A,Sheet1!T34,Juli!$D:$D)-SUMIF(Juli!$A:$A,Sheet1!T34,Juli!$E:$E)+SUMIF(Juli!$A:$A,Sheet1!U34,Juli!$D:$D)-SUMIF(Juli!$A:$A,Sheet1!U34,Juli!$E:$E)+SUMIF(Juli!$A:$A,Sheet1!V34,Juli!$D:$D)-SUMIF(Juli!$A:$A,Sheet1!V34,Juli!$E:$E)+SUMIF(Juli!$A:$A,Sheet1!W34,Juli!$D:$D)-SUMIF(Juli!$A:$A,Sheet1!W34,Juli!$E:$E)+SUMIF(Juli!$A:$A,Sheet1!X34,Juli!$D:$D)-SUMIF(Juli!$A:$A,Sheet1!X34,Juli!$E:$E)+SUMIF(Juli!$A:$A,Sheet1!Y34,Juli!$D:$D)-SUMIF(Juli!$A:$A,Sheet1!Y34,Juli!$E:$E))*-1</f>
        <v>0</v>
      </c>
      <c r="I34" s="22">
        <f>(SUMIF(Agustus!$A:$A,Sheet1!P34,Agustus!$D:$D)-SUMIF(Agustus!$A:$A,Sheet1!P34,Agustus!$E:$E)+SUMIF(Agustus!$A:$A,Sheet1!Q34,Agustus!$D:$D)-SUMIF(Agustus!$A:$A,Sheet1!Q34,Agustus!$E:$E)+SUMIF(Agustus!$A:$A,Sheet1!R34,Agustus!$D:$D)-SUMIF(Agustus!$A:$A,Sheet1!R34,Agustus!$E:$E)+SUMIF(Agustus!$A:$A,Sheet1!S34,Agustus!$D:$D)-SUMIF(Agustus!$A:$A,Sheet1!S34,Agustus!$E:$E)+SUMIF(Agustus!$A:$A,Sheet1!T34,Agustus!$D:$D)-SUMIF(Agustus!$A:$A,Sheet1!T34,Agustus!$E:$E)+SUMIF(Agustus!$A:$A,Sheet1!U34,Agustus!$D:$D)-SUMIF(Agustus!$A:$A,Sheet1!U34,Agustus!$E:$E)+SUMIF(Agustus!$A:$A,Sheet1!V34,Agustus!$D:$D)-SUMIF(Agustus!$A:$A,Sheet1!V34,Agustus!$E:$E)+SUMIF(Agustus!$A:$A,Sheet1!W34,Agustus!$D:$D)-SUMIF(Agustus!$A:$A,Sheet1!W34,Agustus!$E:$E)+SUMIF(Agustus!$A:$A,Sheet1!X34,Agustus!$D:$D)-SUMIF(Agustus!$A:$A,Sheet1!X34,Agustus!$E:$E)+SUMIF(Agustus!$A:$A,Sheet1!Y34,Agustus!$D:$D)-SUMIF(Agustus!$A:$A,Sheet1!Y34,Agustus!$E:$E))*-1</f>
        <v>0</v>
      </c>
      <c r="J34" s="22">
        <f>(SUMIF(September!$A:$A,Sheet1!P34,September!$D:$D)-SUMIF(September!$A:$A,Sheet1!P34,September!$E:$E)+SUMIF(September!$A:$A,Sheet1!Q34,September!$D:$D)-SUMIF(September!$A:$A,Sheet1!Q34,September!$E:$E)+SUMIF(September!$A:$A,Sheet1!R34,September!$D:$D)-SUMIF(September!$A:$A,Sheet1!R34,September!$E:$E)+SUMIF(September!$A:$A,Sheet1!S34,September!$D:$D)-SUMIF(September!$A:$A,Sheet1!S34,September!$E:$E)+SUMIF(September!$A:$A,Sheet1!T34,September!$D:$D)-SUMIF(September!$A:$A,Sheet1!T34,September!$E:$E)+SUMIF(September!$A:$A,Sheet1!U34,September!$D:$D)-SUMIF(September!$A:$A,Sheet1!U34,September!$E:$E)+SUMIF(September!$A:$A,Sheet1!V34,September!$D:$D)-SUMIF(September!$A:$A,Sheet1!V34,September!$E:$E)+SUMIF(September!$A:$A,Sheet1!W34,September!$D:$D)-SUMIF(September!$A:$A,Sheet1!W34,September!$E:$E)+SUMIF(September!$A:$A,Sheet1!X34,September!$D:$D)-SUMIF(September!$A:$A,Sheet1!X34,September!$E:$E)+SUMIF(September!$A:$A,Sheet1!Y34,September!$D:$D)-SUMIF(September!$A:$A,Sheet1!Y34,September!$E:$E))*-1</f>
        <v>0</v>
      </c>
      <c r="K34" s="22">
        <f>(SUMIF(Oktober!$A:$A,Sheet1!P34,Oktober!$D:$D)-SUMIF(Oktober!$A:$A,Sheet1!P34,Oktober!$E:$E)+SUMIF(Oktober!$A:$A,Sheet1!Q34,Oktober!$D:$D)-SUMIF(Oktober!$A:$A,Sheet1!Q34,Oktober!$E:$E)+SUMIF(Oktober!$A:$A,Sheet1!R34,Oktober!$D:$D)-SUMIF(Oktober!$A:$A,Sheet1!R34,Oktober!$E:$E)+SUMIF(Oktober!$A:$A,Sheet1!S34,Oktober!$D:$D)-SUMIF(Oktober!$A:$A,Sheet1!S34,Oktober!$E:$E)+SUMIF(Oktober!$A:$A,Sheet1!T34,Oktober!$D:$D)-SUMIF(Oktober!$A:$A,Sheet1!T34,Oktober!$E:$E)+SUMIF(Oktober!$A:$A,Sheet1!U34,Oktober!$D:$D)-SUMIF(Oktober!$A:$A,Sheet1!U34,Oktober!$E:$E)+SUMIF(Oktober!$A:$A,Sheet1!V34,Oktober!$D:$D)-SUMIF(Oktober!$A:$A,Sheet1!V34,Oktober!$E:$E)+SUMIF(Oktober!$A:$A,Sheet1!W34,Oktober!$D:$D)-SUMIF(Oktober!$A:$A,Sheet1!W34,Oktober!$E:$E)+SUMIF(Oktober!$A:$A,Sheet1!X34,Oktober!$D:$D)-SUMIF(Oktober!$A:$A,Sheet1!X34,Oktober!$E:$E)+SUMIF(Oktober!$A:$A,Sheet1!Y34,Oktober!$D:$D)-SUMIF(Oktober!$A:$A,Sheet1!Y34,Oktober!$E:$E))*-1</f>
        <v>0</v>
      </c>
      <c r="L34" s="22">
        <f>(SUMIF(November!$A:$A,Sheet1!P34,November!$D:$D)-SUMIF(November!$A:$A,Sheet1!P34,November!$E:$E)+SUMIF(November!$A:$A,Sheet1!Q34,November!$D:$D)-SUMIF(November!$A:$A,Sheet1!Q34,November!$E:$E)+SUMIF(November!$A:$A,Sheet1!R34,November!$D:$D)-SUMIF(November!$A:$A,Sheet1!R34,November!$E:$E)+SUMIF(November!$A:$A,Sheet1!S34,November!$D:$D)-SUMIF(November!$A:$A,Sheet1!S34,November!$E:$E)+SUMIF(November!$A:$A,Sheet1!T34,November!$D:$D)-SUMIF(November!$A:$A,Sheet1!T34,November!$E:$E)+SUMIF(November!$A:$A,Sheet1!U34,November!$D:$D)-SUMIF(November!$A:$A,Sheet1!U34,November!$E:$E)+SUMIF(November!$A:$A,Sheet1!V34,November!$D:$D)-SUMIF(November!$A:$A,Sheet1!V34,November!$E:$E)+SUMIF(November!$A:$A,Sheet1!W34,November!$D:$D)-SUMIF(November!$A:$A,Sheet1!W34,November!$E:$E)+SUMIF(November!$A:$A,Sheet1!X34,November!$D:$D)-SUMIF(November!$A:$A,Sheet1!X34,November!$E:$E)+SUMIF(November!$A:$A,Sheet1!Y34,November!$D:$D)-SUMIF(November!$A:$A,Sheet1!Y34,November!$E:$E))*-1</f>
        <v>0</v>
      </c>
      <c r="M34" s="22">
        <f>(SUMIF(Desember!$A:$A,Sheet1!P34,Desember!$D:$D)-SUMIF(Desember!$A:$A,Sheet1!P34,Desember!$E:$E)+SUMIF(Desember!$A:$A,Sheet1!Q34,Desember!$D:$D)-SUMIF(Desember!$A:$A,Sheet1!Q34,Desember!$E:$E)+SUMIF(Desember!$A:$A,Sheet1!R34,Desember!$D:$D)-SUMIF(Desember!$A:$A,Sheet1!R34,Desember!$E:$E)+SUMIF(Desember!$A:$A,Sheet1!S34,Desember!$D:$D)-SUMIF(Desember!$A:$A,Sheet1!S34,Desember!$E:$E)+SUMIF(Desember!$A:$A,Sheet1!T34,Desember!$D:$D)-SUMIF(Desember!$A:$A,Sheet1!T34,Desember!$E:$E)+SUMIF(Desember!$A:$A,Sheet1!U34,Desember!$D:$D)-SUMIF(Desember!$A:$A,Sheet1!U34,Desember!$E:$E)+SUMIF(Desember!$A:$A,Sheet1!V34,Desember!$D:$D)-SUMIF(Desember!$A:$A,Sheet1!V34,Desember!$E:$E)+SUMIF(Desember!$A:$A,Sheet1!W34,Desember!$D:$D)-SUMIF(Desember!$A:$A,Sheet1!W34,Desember!$E:$E)+SUMIF(Desember!$A:$A,Sheet1!X34,Desember!$D:$D)-SUMIF(Desember!$A:$A,Sheet1!X34,Desember!$E:$E)+SUMIF(Desember!$A:$A,Sheet1!Y34,Desember!$D:$D)-SUMIF(Desember!$A:$A,Sheet1!Y34,Desember!$E:$E))*-1</f>
        <v>0</v>
      </c>
      <c r="N34" s="22">
        <f t="shared" si="0"/>
        <v>0</v>
      </c>
      <c r="P34" s="29" t="s">
        <v>57</v>
      </c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spans="1:27" x14ac:dyDescent="0.3">
      <c r="A35" s="26" t="s">
        <v>94</v>
      </c>
      <c r="B35" s="22">
        <f>(SUMIF(Januari!$A:$A,Sheet1!P35,Januari!$D:$D)-SUMIF(Januari!$A:$A,Sheet1!P35,Januari!$E:$E)+SUMIF(Januari!$A:$A,Sheet1!Q35,Januari!$D:$D)-SUMIF(Januari!$A:$A,Sheet1!Q35,Januari!$E:$E)+SUMIF(Januari!$A:$A,Sheet1!R35,Januari!$D:$D)-SUMIF(Januari!$A:$A,Sheet1!R35,Januari!$E:$E)+SUMIF(Januari!$A:$A,Sheet1!S35,Januari!$D:$D)-SUMIF(Januari!$A:$A,Sheet1!S35,Januari!$E:$E)+SUMIF(Januari!$A:$A,Sheet1!T35,Januari!$D:$D)-SUMIF(Januari!$A:$A,Sheet1!T35,Januari!$E:$E)+SUMIF(Januari!$A:$A,Sheet1!U35,Januari!$D:$D)-SUMIF(Januari!$A:$A,Sheet1!U35,Januari!$E:$E)+SUMIF(Januari!$A:$A,Sheet1!V35,Januari!$D:$D)-SUMIF(Januari!$A:$A,Sheet1!V35,Januari!$E:$E)+SUMIF(Januari!$A:$A,Sheet1!W35,Januari!$D:$D)-SUMIF(Januari!$A:$A,Sheet1!W35,Januari!$E:$E)+SUMIF(Januari!$A:$A,Sheet1!X35,Januari!$D:$D)-SUMIF(Januari!$A:$A,Sheet1!X35,Januari!$E:$E)+SUMIF(Januari!$A:$A,Sheet1!Y35,Januari!$D:$D)-SUMIF(Januari!$A:$A,Sheet1!Y35,Januari!$E:$E))*-1</f>
        <v>0</v>
      </c>
      <c r="C35" s="22">
        <f>(SUMIF(Febuari!$A:$A,Sheet1!P35,Febuari!$D:$D)-SUMIF(Febuari!$A:$A,Sheet1!P35,Febuari!$E:$E)+SUMIF(Febuari!$A:$A,Sheet1!Q35,Febuari!$D:$D)-SUMIF(Febuari!$A:$A,Sheet1!Q35,Febuari!$E:$E)+SUMIF(Febuari!$A:$A,Sheet1!R35,Febuari!$D:$D)-SUMIF(Febuari!$A:$A,Sheet1!R35,Febuari!$E:$E)+SUMIF(Febuari!$A:$A,Sheet1!S35,Febuari!$D:$D)-SUMIF(Febuari!$A:$A,Sheet1!S35,Febuari!$E:$E)+SUMIF(Febuari!$A:$A,Sheet1!T35,Febuari!$D:$D)-SUMIF(Febuari!$A:$A,Sheet1!T35,Febuari!$E:$E)+SUMIF(Febuari!$A:$A,Sheet1!U35,Febuari!$D:$D)-SUMIF(Febuari!$A:$A,Sheet1!U35,Febuari!$E:$E)+SUMIF(Febuari!$A:$A,Sheet1!V35,Febuari!$D:$D)-SUMIF(Febuari!$A:$A,Sheet1!V35,Febuari!$E:$E)+SUMIF(Febuari!$A:$A,Sheet1!W35,Febuari!$D:$D)-SUMIF(Febuari!$A:$A,Sheet1!W35,Febuari!$E:$E)+SUMIF(Febuari!$A:$A,Sheet1!X35,Febuari!$D:$D)-SUMIF(Febuari!$A:$A,Sheet1!X35,Febuari!$E:$E)+SUMIF(Febuari!$A:$A,Sheet1!Y35,Febuari!$D:$D)-SUMIF(Febuari!$A:$A,Sheet1!Y35,Febuari!$E:$E))*-1</f>
        <v>0</v>
      </c>
      <c r="D35" s="22">
        <f>(SUMIF(Maret!$A:$A,Sheet1!P35,Maret!$D:$D)-SUMIF(Maret!$A:$A,Sheet1!P35,Maret!$E:$E)+SUMIF(Maret!$A:$A,Sheet1!Q35,Maret!$D:$D)-SUMIF(Maret!$A:$A,Sheet1!Q35,Maret!$E:$E)+SUMIF(Maret!$A:$A,Sheet1!R35,Maret!$D:$D)-SUMIF(Maret!$A:$A,Sheet1!R35,Maret!$E:$E)+SUMIF(Maret!$A:$A,Sheet1!S35,Maret!$D:$D)-SUMIF(Maret!$A:$A,Sheet1!S35,Maret!$E:$E)+SUMIF(Maret!$A:$A,Sheet1!T35,Maret!$D:$D)-SUMIF(Maret!$A:$A,Sheet1!T35,Maret!$E:$E)+SUMIF(Maret!$A:$A,Sheet1!U35,Maret!$D:$D)-SUMIF(Maret!$A:$A,Sheet1!U35,Maret!$E:$E)+SUMIF(Maret!$A:$A,Sheet1!V35,Maret!$D:$D)-SUMIF(Maret!$A:$A,Sheet1!V35,Maret!$E:$E)+SUMIF(Maret!$A:$A,Sheet1!W35,Maret!$D:$D)-SUMIF(Maret!$A:$A,Sheet1!W35,Maret!$E:$E)+SUMIF(Maret!$A:$A,Sheet1!X35,Maret!$D:$D)-SUMIF(Maret!$A:$A,Sheet1!X35,Maret!$E:$E)+SUMIF(Maret!$A:$A,Sheet1!Y35,Maret!$D:$D)-SUMIF(Maret!$A:$A,Sheet1!Y35,Maret!$E:$E))*-1</f>
        <v>0</v>
      </c>
      <c r="E35" s="22">
        <f>(SUMIF(April!$A:$A,Sheet1!P35,April!$D:$D)-SUMIF(April!$A:$A,Sheet1!P35,April!$E:$E)+SUMIF(April!$A:$A,Sheet1!Q35,April!$D:$D)-SUMIF(April!$A:$A,Sheet1!Q35,April!$E:$E)+SUMIF(April!$A:$A,Sheet1!R35,April!$D:$D)-SUMIF(April!$A:$A,Sheet1!R35,April!$E:$E)+SUMIF(April!$A:$A,Sheet1!S35,April!$D:$D)-SUMIF(April!$A:$A,Sheet1!S35,April!$E:$E)+SUMIF(April!$A:$A,Sheet1!T35,April!$D:$D)-SUMIF(April!$A:$A,Sheet1!T35,April!$E:$E)+SUMIF(April!$A:$A,Sheet1!U35,April!$D:$D)-SUMIF(April!$A:$A,Sheet1!U35,April!$E:$E)+SUMIF(April!$A:$A,Sheet1!V35,April!$D:$D)-SUMIF(April!$A:$A,Sheet1!V35,April!$E:$E)+SUMIF(April!$A:$A,Sheet1!W35,April!$D:$D)-SUMIF(April!$A:$A,Sheet1!W35,April!$E:$E)+SUMIF(April!$A:$A,Sheet1!X35,April!$D:$D)-SUMIF(April!$A:$A,Sheet1!X35,April!$E:$E)+SUMIF(April!$A:$A,Sheet1!Y35,April!$D:$D)-SUMIF(April!$A:$A,Sheet1!Y35,April!$E:$E))*-1</f>
        <v>0</v>
      </c>
      <c r="F35" s="22">
        <f>(SUMIF(Mei!$A:$A,Sheet1!P35,Mei!$D:$D)-SUMIF(Mei!$A:$A,Sheet1!P35,Mei!$E:$E)+SUMIF(Mei!$A:$A,Sheet1!Q35,Mei!$D:$D)-SUMIF(Mei!$A:$A,Sheet1!Q35,Mei!$E:$E)+SUMIF(Mei!$A:$A,Sheet1!R35,Mei!$D:$D)-SUMIF(Mei!$A:$A,Sheet1!R35,Mei!$E:$E)+SUMIF(Mei!$A:$A,Sheet1!S35,Mei!$D:$D)-SUMIF(Mei!$A:$A,Sheet1!S35,Mei!$E:$E)+SUMIF(Mei!$A:$A,Sheet1!T35,Mei!$D:$D)-SUMIF(Mei!$A:$A,Sheet1!T35,Mei!$E:$E)+SUMIF(Mei!$A:$A,Sheet1!U35,Mei!$D:$D)-SUMIF(Mei!$A:$A,Sheet1!U35,Mei!$E:$E)+SUMIF(Mei!$A:$A,Sheet1!V35,Mei!$D:$D)-SUMIF(Mei!$A:$A,Sheet1!V35,Mei!$E:$E)+SUMIF(Mei!$A:$A,Sheet1!W35,Mei!$D:$D)-SUMIF(Mei!$A:$A,Sheet1!W35,Mei!$E:$E)+SUMIF(Mei!$A:$A,Sheet1!X35,Mei!$D:$D)-SUMIF(Mei!$A:$A,Sheet1!X35,Mei!$E:$E)+SUMIF(Mei!$A:$A,Sheet1!Y35,Mei!$D:$D)-SUMIF(Mei!$A:$A,Sheet1!Y35,Mei!$E:$E))*-1</f>
        <v>0</v>
      </c>
      <c r="G35" s="22">
        <f>(SUMIF(Juni!$A:$A,Sheet1!P35,Juni!$D:$D)-SUMIF(Juni!$A:$A,Sheet1!P35,Juni!$E:$E)+SUMIF(Juni!$A:$A,Sheet1!Q35,Juni!$D:$D)-SUMIF(Juni!$A:$A,Sheet1!Q35,Juni!$E:$E)+SUMIF(Juni!$A:$A,Sheet1!R35,Juni!$D:$D)-SUMIF(Juni!$A:$A,Sheet1!R35,Juni!$E:$E)+SUMIF(Juni!$A:$A,Sheet1!S35,Juni!$D:$D)-SUMIF(Juni!$A:$A,Sheet1!S35,Juni!$E:$E)+SUMIF(Juni!$A:$A,Sheet1!T35,Juni!$D:$D)-SUMIF(Juni!$A:$A,Sheet1!T35,Juni!$E:$E)+SUMIF(Juni!$A:$A,Sheet1!U35,Juni!$D:$D)-SUMIF(Juni!$A:$A,Sheet1!U35,Juni!$E:$E)+SUMIF(Juni!$A:$A,Sheet1!V35,Juni!$D:$D)-SUMIF(Juni!$A:$A,Sheet1!V35,Juni!$E:$E)+SUMIF(Juni!$A:$A,Sheet1!W35,Juni!$D:$D)-SUMIF(Juni!$A:$A,Sheet1!W35,Juni!$E:$E)+SUMIF(Juni!$A:$A,Sheet1!X35,Juni!$D:$D)-SUMIF(Juni!$A:$A,Sheet1!X35,Juni!$E:$E)+SUMIF(Juni!$A:$A,Sheet1!Y35,Juni!$D:$D)-SUMIF(Juni!$A:$A,Sheet1!Y35,Juni!$E:$E))*-1</f>
        <v>0</v>
      </c>
      <c r="H35" s="22">
        <f>(SUMIF(Juli!$A:$A,Sheet1!P35,Juli!$D:$D)-SUMIF(Juli!$A:$A,Sheet1!P35,Juli!$E:$E)+SUMIF(Juli!$A:$A,Sheet1!Q35,Juli!$D:$D)-SUMIF(Juli!$A:$A,Sheet1!Q35,Juli!$E:$E)+SUMIF(Juli!$A:$A,Sheet1!R35,Juli!$D:$D)-SUMIF(Juli!$A:$A,Sheet1!R35,Juli!$E:$E)+SUMIF(Juli!$A:$A,Sheet1!S35,Juli!$D:$D)-SUMIF(Juli!$A:$A,Sheet1!S35,Juli!$E:$E)+SUMIF(Juli!$A:$A,Sheet1!T35,Juli!$D:$D)-SUMIF(Juli!$A:$A,Sheet1!T35,Juli!$E:$E)+SUMIF(Juli!$A:$A,Sheet1!U35,Juli!$D:$D)-SUMIF(Juli!$A:$A,Sheet1!U35,Juli!$E:$E)+SUMIF(Juli!$A:$A,Sheet1!V35,Juli!$D:$D)-SUMIF(Juli!$A:$A,Sheet1!V35,Juli!$E:$E)+SUMIF(Juli!$A:$A,Sheet1!W35,Juli!$D:$D)-SUMIF(Juli!$A:$A,Sheet1!W35,Juli!$E:$E)+SUMIF(Juli!$A:$A,Sheet1!X35,Juli!$D:$D)-SUMIF(Juli!$A:$A,Sheet1!X35,Juli!$E:$E)+SUMIF(Juli!$A:$A,Sheet1!Y35,Juli!$D:$D)-SUMIF(Juli!$A:$A,Sheet1!Y35,Juli!$E:$E))*-1</f>
        <v>0</v>
      </c>
      <c r="I35" s="22">
        <f>(SUMIF(Agustus!$A:$A,Sheet1!P35,Agustus!$D:$D)-SUMIF(Agustus!$A:$A,Sheet1!P35,Agustus!$E:$E)+SUMIF(Agustus!$A:$A,Sheet1!Q35,Agustus!$D:$D)-SUMIF(Agustus!$A:$A,Sheet1!Q35,Agustus!$E:$E)+SUMIF(Agustus!$A:$A,Sheet1!R35,Agustus!$D:$D)-SUMIF(Agustus!$A:$A,Sheet1!R35,Agustus!$E:$E)+SUMIF(Agustus!$A:$A,Sheet1!S35,Agustus!$D:$D)-SUMIF(Agustus!$A:$A,Sheet1!S35,Agustus!$E:$E)+SUMIF(Agustus!$A:$A,Sheet1!T35,Agustus!$D:$D)-SUMIF(Agustus!$A:$A,Sheet1!T35,Agustus!$E:$E)+SUMIF(Agustus!$A:$A,Sheet1!U35,Agustus!$D:$D)-SUMIF(Agustus!$A:$A,Sheet1!U35,Agustus!$E:$E)+SUMIF(Agustus!$A:$A,Sheet1!V35,Agustus!$D:$D)-SUMIF(Agustus!$A:$A,Sheet1!V35,Agustus!$E:$E)+SUMIF(Agustus!$A:$A,Sheet1!W35,Agustus!$D:$D)-SUMIF(Agustus!$A:$A,Sheet1!W35,Agustus!$E:$E)+SUMIF(Agustus!$A:$A,Sheet1!X35,Agustus!$D:$D)-SUMIF(Agustus!$A:$A,Sheet1!X35,Agustus!$E:$E)+SUMIF(Agustus!$A:$A,Sheet1!Y35,Agustus!$D:$D)-SUMIF(Agustus!$A:$A,Sheet1!Y35,Agustus!$E:$E))*-1</f>
        <v>0</v>
      </c>
      <c r="J35" s="22">
        <f>(SUMIF(September!$A:$A,Sheet1!P35,September!$D:$D)-SUMIF(September!$A:$A,Sheet1!P35,September!$E:$E)+SUMIF(September!$A:$A,Sheet1!Q35,September!$D:$D)-SUMIF(September!$A:$A,Sheet1!Q35,September!$E:$E)+SUMIF(September!$A:$A,Sheet1!R35,September!$D:$D)-SUMIF(September!$A:$A,Sheet1!R35,September!$E:$E)+SUMIF(September!$A:$A,Sheet1!S35,September!$D:$D)-SUMIF(September!$A:$A,Sheet1!S35,September!$E:$E)+SUMIF(September!$A:$A,Sheet1!T35,September!$D:$D)-SUMIF(September!$A:$A,Sheet1!T35,September!$E:$E)+SUMIF(September!$A:$A,Sheet1!U35,September!$D:$D)-SUMIF(September!$A:$A,Sheet1!U35,September!$E:$E)+SUMIF(September!$A:$A,Sheet1!V35,September!$D:$D)-SUMIF(September!$A:$A,Sheet1!V35,September!$E:$E)+SUMIF(September!$A:$A,Sheet1!W35,September!$D:$D)-SUMIF(September!$A:$A,Sheet1!W35,September!$E:$E)+SUMIF(September!$A:$A,Sheet1!X35,September!$D:$D)-SUMIF(September!$A:$A,Sheet1!X35,September!$E:$E)+SUMIF(September!$A:$A,Sheet1!Y35,September!$D:$D)-SUMIF(September!$A:$A,Sheet1!Y35,September!$E:$E))*-1</f>
        <v>0</v>
      </c>
      <c r="K35" s="22">
        <f>(SUMIF(Oktober!$A:$A,Sheet1!P35,Oktober!$D:$D)-SUMIF(Oktober!$A:$A,Sheet1!P35,Oktober!$E:$E)+SUMIF(Oktober!$A:$A,Sheet1!Q35,Oktober!$D:$D)-SUMIF(Oktober!$A:$A,Sheet1!Q35,Oktober!$E:$E)+SUMIF(Oktober!$A:$A,Sheet1!R35,Oktober!$D:$D)-SUMIF(Oktober!$A:$A,Sheet1!R35,Oktober!$E:$E)+SUMIF(Oktober!$A:$A,Sheet1!S35,Oktober!$D:$D)-SUMIF(Oktober!$A:$A,Sheet1!S35,Oktober!$E:$E)+SUMIF(Oktober!$A:$A,Sheet1!T35,Oktober!$D:$D)-SUMIF(Oktober!$A:$A,Sheet1!T35,Oktober!$E:$E)+SUMIF(Oktober!$A:$A,Sheet1!U35,Oktober!$D:$D)-SUMIF(Oktober!$A:$A,Sheet1!U35,Oktober!$E:$E)+SUMIF(Oktober!$A:$A,Sheet1!V35,Oktober!$D:$D)-SUMIF(Oktober!$A:$A,Sheet1!V35,Oktober!$E:$E)+SUMIF(Oktober!$A:$A,Sheet1!W35,Oktober!$D:$D)-SUMIF(Oktober!$A:$A,Sheet1!W35,Oktober!$E:$E)+SUMIF(Oktober!$A:$A,Sheet1!X35,Oktober!$D:$D)-SUMIF(Oktober!$A:$A,Sheet1!X35,Oktober!$E:$E)+SUMIF(Oktober!$A:$A,Sheet1!Y35,Oktober!$D:$D)-SUMIF(Oktober!$A:$A,Sheet1!Y35,Oktober!$E:$E))*-1</f>
        <v>0</v>
      </c>
      <c r="L35" s="22">
        <f>(SUMIF(November!$A:$A,Sheet1!P35,November!$D:$D)-SUMIF(November!$A:$A,Sheet1!P35,November!$E:$E)+SUMIF(November!$A:$A,Sheet1!Q35,November!$D:$D)-SUMIF(November!$A:$A,Sheet1!Q35,November!$E:$E)+SUMIF(November!$A:$A,Sheet1!R35,November!$D:$D)-SUMIF(November!$A:$A,Sheet1!R35,November!$E:$E)+SUMIF(November!$A:$A,Sheet1!S35,November!$D:$D)-SUMIF(November!$A:$A,Sheet1!S35,November!$E:$E)+SUMIF(November!$A:$A,Sheet1!T35,November!$D:$D)-SUMIF(November!$A:$A,Sheet1!T35,November!$E:$E)+SUMIF(November!$A:$A,Sheet1!U35,November!$D:$D)-SUMIF(November!$A:$A,Sheet1!U35,November!$E:$E)+SUMIF(November!$A:$A,Sheet1!V35,November!$D:$D)-SUMIF(November!$A:$A,Sheet1!V35,November!$E:$E)+SUMIF(November!$A:$A,Sheet1!W35,November!$D:$D)-SUMIF(November!$A:$A,Sheet1!W35,November!$E:$E)+SUMIF(November!$A:$A,Sheet1!X35,November!$D:$D)-SUMIF(November!$A:$A,Sheet1!X35,November!$E:$E)+SUMIF(November!$A:$A,Sheet1!Y35,November!$D:$D)-SUMIF(November!$A:$A,Sheet1!Y35,November!$E:$E))*-1</f>
        <v>0</v>
      </c>
      <c r="M35" s="22">
        <f>(SUMIF(Desember!$A:$A,Sheet1!P35,Desember!$D:$D)-SUMIF(Desember!$A:$A,Sheet1!P35,Desember!$E:$E)+SUMIF(Desember!$A:$A,Sheet1!Q35,Desember!$D:$D)-SUMIF(Desember!$A:$A,Sheet1!Q35,Desember!$E:$E)+SUMIF(Desember!$A:$A,Sheet1!R35,Desember!$D:$D)-SUMIF(Desember!$A:$A,Sheet1!R35,Desember!$E:$E)+SUMIF(Desember!$A:$A,Sheet1!S35,Desember!$D:$D)-SUMIF(Desember!$A:$A,Sheet1!S35,Desember!$E:$E)+SUMIF(Desember!$A:$A,Sheet1!T35,Desember!$D:$D)-SUMIF(Desember!$A:$A,Sheet1!T35,Desember!$E:$E)+SUMIF(Desember!$A:$A,Sheet1!U35,Desember!$D:$D)-SUMIF(Desember!$A:$A,Sheet1!U35,Desember!$E:$E)+SUMIF(Desember!$A:$A,Sheet1!V35,Desember!$D:$D)-SUMIF(Desember!$A:$A,Sheet1!V35,Desember!$E:$E)+SUMIF(Desember!$A:$A,Sheet1!W35,Desember!$D:$D)-SUMIF(Desember!$A:$A,Sheet1!W35,Desember!$E:$E)+SUMIF(Desember!$A:$A,Sheet1!X35,Desember!$D:$D)-SUMIF(Desember!$A:$A,Sheet1!X35,Desember!$E:$E)+SUMIF(Desember!$A:$A,Sheet1!Y35,Desember!$D:$D)-SUMIF(Desember!$A:$A,Sheet1!Y35,Desember!$E:$E))*-1</f>
        <v>0</v>
      </c>
      <c r="N35" s="22">
        <f t="shared" si="0"/>
        <v>0</v>
      </c>
      <c r="P35" s="29" t="s">
        <v>58</v>
      </c>
      <c r="Q35" s="31" t="s">
        <v>146</v>
      </c>
      <c r="R35" s="31" t="s">
        <v>147</v>
      </c>
      <c r="S35" s="29"/>
      <c r="T35" s="29"/>
      <c r="U35" s="29"/>
      <c r="V35" s="29"/>
      <c r="W35" s="29"/>
      <c r="X35" s="29"/>
      <c r="Y35" s="29"/>
      <c r="Z35" s="29"/>
      <c r="AA35" s="29"/>
    </row>
    <row r="36" spans="1:27" x14ac:dyDescent="0.3">
      <c r="A36" s="26" t="s">
        <v>95</v>
      </c>
      <c r="B36" s="22">
        <f>(SUMIF(Januari!$A:$A,Sheet1!P36,Januari!$D:$D)-SUMIF(Januari!$A:$A,Sheet1!P36,Januari!$E:$E)+SUMIF(Januari!$A:$A,Sheet1!Q36,Januari!$D:$D)-SUMIF(Januari!$A:$A,Sheet1!Q36,Januari!$E:$E)+SUMIF(Januari!$A:$A,Sheet1!R36,Januari!$D:$D)-SUMIF(Januari!$A:$A,Sheet1!R36,Januari!$E:$E)+SUMIF(Januari!$A:$A,Sheet1!S36,Januari!$D:$D)-SUMIF(Januari!$A:$A,Sheet1!S36,Januari!$E:$E)+SUMIF(Januari!$A:$A,Sheet1!T36,Januari!$D:$D)-SUMIF(Januari!$A:$A,Sheet1!T36,Januari!$E:$E)+SUMIF(Januari!$A:$A,Sheet1!U36,Januari!$D:$D)-SUMIF(Januari!$A:$A,Sheet1!U36,Januari!$E:$E)+SUMIF(Januari!$A:$A,Sheet1!V36,Januari!$D:$D)-SUMIF(Januari!$A:$A,Sheet1!V36,Januari!$E:$E)+SUMIF(Januari!$A:$A,Sheet1!W36,Januari!$D:$D)-SUMIF(Januari!$A:$A,Sheet1!W36,Januari!$E:$E)+SUMIF(Januari!$A:$A,Sheet1!X36,Januari!$D:$D)-SUMIF(Januari!$A:$A,Sheet1!X36,Januari!$E:$E)+SUMIF(Januari!$A:$A,Sheet1!Y36,Januari!$D:$D)-SUMIF(Januari!$A:$A,Sheet1!Y36,Januari!$E:$E))*-1</f>
        <v>0</v>
      </c>
      <c r="C36" s="22">
        <f>(SUMIF(Febuari!$A:$A,Sheet1!P36,Febuari!$D:$D)-SUMIF(Febuari!$A:$A,Sheet1!P36,Febuari!$E:$E)+SUMIF(Febuari!$A:$A,Sheet1!Q36,Febuari!$D:$D)-SUMIF(Febuari!$A:$A,Sheet1!Q36,Febuari!$E:$E)+SUMIF(Febuari!$A:$A,Sheet1!R36,Febuari!$D:$D)-SUMIF(Febuari!$A:$A,Sheet1!R36,Febuari!$E:$E)+SUMIF(Febuari!$A:$A,Sheet1!S36,Febuari!$D:$D)-SUMIF(Febuari!$A:$A,Sheet1!S36,Febuari!$E:$E)+SUMIF(Febuari!$A:$A,Sheet1!T36,Febuari!$D:$D)-SUMIF(Febuari!$A:$A,Sheet1!T36,Febuari!$E:$E)+SUMIF(Febuari!$A:$A,Sheet1!U36,Febuari!$D:$D)-SUMIF(Febuari!$A:$A,Sheet1!U36,Febuari!$E:$E)+SUMIF(Febuari!$A:$A,Sheet1!V36,Febuari!$D:$D)-SUMIF(Febuari!$A:$A,Sheet1!V36,Febuari!$E:$E)+SUMIF(Febuari!$A:$A,Sheet1!W36,Febuari!$D:$D)-SUMIF(Febuari!$A:$A,Sheet1!W36,Febuari!$E:$E)+SUMIF(Febuari!$A:$A,Sheet1!X36,Febuari!$D:$D)-SUMIF(Febuari!$A:$A,Sheet1!X36,Febuari!$E:$E)+SUMIF(Febuari!$A:$A,Sheet1!Y36,Febuari!$D:$D)-SUMIF(Febuari!$A:$A,Sheet1!Y36,Febuari!$E:$E))*-1</f>
        <v>0</v>
      </c>
      <c r="D36" s="22">
        <f>(SUMIF(Maret!$A:$A,Sheet1!P36,Maret!$D:$D)-SUMIF(Maret!$A:$A,Sheet1!P36,Maret!$E:$E)+SUMIF(Maret!$A:$A,Sheet1!Q36,Maret!$D:$D)-SUMIF(Maret!$A:$A,Sheet1!Q36,Maret!$E:$E)+SUMIF(Maret!$A:$A,Sheet1!R36,Maret!$D:$D)-SUMIF(Maret!$A:$A,Sheet1!R36,Maret!$E:$E)+SUMIF(Maret!$A:$A,Sheet1!S36,Maret!$D:$D)-SUMIF(Maret!$A:$A,Sheet1!S36,Maret!$E:$E)+SUMIF(Maret!$A:$A,Sheet1!T36,Maret!$D:$D)-SUMIF(Maret!$A:$A,Sheet1!T36,Maret!$E:$E)+SUMIF(Maret!$A:$A,Sheet1!U36,Maret!$D:$D)-SUMIF(Maret!$A:$A,Sheet1!U36,Maret!$E:$E)+SUMIF(Maret!$A:$A,Sheet1!V36,Maret!$D:$D)-SUMIF(Maret!$A:$A,Sheet1!V36,Maret!$E:$E)+SUMIF(Maret!$A:$A,Sheet1!W36,Maret!$D:$D)-SUMIF(Maret!$A:$A,Sheet1!W36,Maret!$E:$E)+SUMIF(Maret!$A:$A,Sheet1!X36,Maret!$D:$D)-SUMIF(Maret!$A:$A,Sheet1!X36,Maret!$E:$E)+SUMIF(Maret!$A:$A,Sheet1!Y36,Maret!$D:$D)-SUMIF(Maret!$A:$A,Sheet1!Y36,Maret!$E:$E))*-1</f>
        <v>0</v>
      </c>
      <c r="E36" s="22">
        <f>(SUMIF(April!$A:$A,Sheet1!P36,April!$D:$D)-SUMIF(April!$A:$A,Sheet1!P36,April!$E:$E)+SUMIF(April!$A:$A,Sheet1!Q36,April!$D:$D)-SUMIF(April!$A:$A,Sheet1!Q36,April!$E:$E)+SUMIF(April!$A:$A,Sheet1!R36,April!$D:$D)-SUMIF(April!$A:$A,Sheet1!R36,April!$E:$E)+SUMIF(April!$A:$A,Sheet1!S36,April!$D:$D)-SUMIF(April!$A:$A,Sheet1!S36,April!$E:$E)+SUMIF(April!$A:$A,Sheet1!T36,April!$D:$D)-SUMIF(April!$A:$A,Sheet1!T36,April!$E:$E)+SUMIF(April!$A:$A,Sheet1!U36,April!$D:$D)-SUMIF(April!$A:$A,Sheet1!U36,April!$E:$E)+SUMIF(April!$A:$A,Sheet1!V36,April!$D:$D)-SUMIF(April!$A:$A,Sheet1!V36,April!$E:$E)+SUMIF(April!$A:$A,Sheet1!W36,April!$D:$D)-SUMIF(April!$A:$A,Sheet1!W36,April!$E:$E)+SUMIF(April!$A:$A,Sheet1!X36,April!$D:$D)-SUMIF(April!$A:$A,Sheet1!X36,April!$E:$E)+SUMIF(April!$A:$A,Sheet1!Y36,April!$D:$D)-SUMIF(April!$A:$A,Sheet1!Y36,April!$E:$E))*-1</f>
        <v>0</v>
      </c>
      <c r="F36" s="22">
        <f>(SUMIF(Mei!$A:$A,Sheet1!P36,Mei!$D:$D)-SUMIF(Mei!$A:$A,Sheet1!P36,Mei!$E:$E)+SUMIF(Mei!$A:$A,Sheet1!Q36,Mei!$D:$D)-SUMIF(Mei!$A:$A,Sheet1!Q36,Mei!$E:$E)+SUMIF(Mei!$A:$A,Sheet1!R36,Mei!$D:$D)-SUMIF(Mei!$A:$A,Sheet1!R36,Mei!$E:$E)+SUMIF(Mei!$A:$A,Sheet1!S36,Mei!$D:$D)-SUMIF(Mei!$A:$A,Sheet1!S36,Mei!$E:$E)+SUMIF(Mei!$A:$A,Sheet1!T36,Mei!$D:$D)-SUMIF(Mei!$A:$A,Sheet1!T36,Mei!$E:$E)+SUMIF(Mei!$A:$A,Sheet1!U36,Mei!$D:$D)-SUMIF(Mei!$A:$A,Sheet1!U36,Mei!$E:$E)+SUMIF(Mei!$A:$A,Sheet1!V36,Mei!$D:$D)-SUMIF(Mei!$A:$A,Sheet1!V36,Mei!$E:$E)+SUMIF(Mei!$A:$A,Sheet1!W36,Mei!$D:$D)-SUMIF(Mei!$A:$A,Sheet1!W36,Mei!$E:$E)+SUMIF(Mei!$A:$A,Sheet1!X36,Mei!$D:$D)-SUMIF(Mei!$A:$A,Sheet1!X36,Mei!$E:$E)+SUMIF(Mei!$A:$A,Sheet1!Y36,Mei!$D:$D)-SUMIF(Mei!$A:$A,Sheet1!Y36,Mei!$E:$E))*-1</f>
        <v>0</v>
      </c>
      <c r="G36" s="22">
        <f>(SUMIF(Juni!$A:$A,Sheet1!P36,Juni!$D:$D)-SUMIF(Juni!$A:$A,Sheet1!P36,Juni!$E:$E)+SUMIF(Juni!$A:$A,Sheet1!Q36,Juni!$D:$D)-SUMIF(Juni!$A:$A,Sheet1!Q36,Juni!$E:$E)+SUMIF(Juni!$A:$A,Sheet1!R36,Juni!$D:$D)-SUMIF(Juni!$A:$A,Sheet1!R36,Juni!$E:$E)+SUMIF(Juni!$A:$A,Sheet1!S36,Juni!$D:$D)-SUMIF(Juni!$A:$A,Sheet1!S36,Juni!$E:$E)+SUMIF(Juni!$A:$A,Sheet1!T36,Juni!$D:$D)-SUMIF(Juni!$A:$A,Sheet1!T36,Juni!$E:$E)+SUMIF(Juni!$A:$A,Sheet1!U36,Juni!$D:$D)-SUMIF(Juni!$A:$A,Sheet1!U36,Juni!$E:$E)+SUMIF(Juni!$A:$A,Sheet1!V36,Juni!$D:$D)-SUMIF(Juni!$A:$A,Sheet1!V36,Juni!$E:$E)+SUMIF(Juni!$A:$A,Sheet1!W36,Juni!$D:$D)-SUMIF(Juni!$A:$A,Sheet1!W36,Juni!$E:$E)+SUMIF(Juni!$A:$A,Sheet1!X36,Juni!$D:$D)-SUMIF(Juni!$A:$A,Sheet1!X36,Juni!$E:$E)+SUMIF(Juni!$A:$A,Sheet1!Y36,Juni!$D:$D)-SUMIF(Juni!$A:$A,Sheet1!Y36,Juni!$E:$E))*-1</f>
        <v>0</v>
      </c>
      <c r="H36" s="22">
        <f>(SUMIF(Juli!$A:$A,Sheet1!P36,Juli!$D:$D)-SUMIF(Juli!$A:$A,Sheet1!P36,Juli!$E:$E)+SUMIF(Juli!$A:$A,Sheet1!Q36,Juli!$D:$D)-SUMIF(Juli!$A:$A,Sheet1!Q36,Juli!$E:$E)+SUMIF(Juli!$A:$A,Sheet1!R36,Juli!$D:$D)-SUMIF(Juli!$A:$A,Sheet1!R36,Juli!$E:$E)+SUMIF(Juli!$A:$A,Sheet1!S36,Juli!$D:$D)-SUMIF(Juli!$A:$A,Sheet1!S36,Juli!$E:$E)+SUMIF(Juli!$A:$A,Sheet1!T36,Juli!$D:$D)-SUMIF(Juli!$A:$A,Sheet1!T36,Juli!$E:$E)+SUMIF(Juli!$A:$A,Sheet1!U36,Juli!$D:$D)-SUMIF(Juli!$A:$A,Sheet1!U36,Juli!$E:$E)+SUMIF(Juli!$A:$A,Sheet1!V36,Juli!$D:$D)-SUMIF(Juli!$A:$A,Sheet1!V36,Juli!$E:$E)+SUMIF(Juli!$A:$A,Sheet1!W36,Juli!$D:$D)-SUMIF(Juli!$A:$A,Sheet1!W36,Juli!$E:$E)+SUMIF(Juli!$A:$A,Sheet1!X36,Juli!$D:$D)-SUMIF(Juli!$A:$A,Sheet1!X36,Juli!$E:$E)+SUMIF(Juli!$A:$A,Sheet1!Y36,Juli!$D:$D)-SUMIF(Juli!$A:$A,Sheet1!Y36,Juli!$E:$E))*-1</f>
        <v>0</v>
      </c>
      <c r="I36" s="22">
        <f>(SUMIF(Agustus!$A:$A,Sheet1!P36,Agustus!$D:$D)-SUMIF(Agustus!$A:$A,Sheet1!P36,Agustus!$E:$E)+SUMIF(Agustus!$A:$A,Sheet1!Q36,Agustus!$D:$D)-SUMIF(Agustus!$A:$A,Sheet1!Q36,Agustus!$E:$E)+SUMIF(Agustus!$A:$A,Sheet1!R36,Agustus!$D:$D)-SUMIF(Agustus!$A:$A,Sheet1!R36,Agustus!$E:$E)+SUMIF(Agustus!$A:$A,Sheet1!S36,Agustus!$D:$D)-SUMIF(Agustus!$A:$A,Sheet1!S36,Agustus!$E:$E)+SUMIF(Agustus!$A:$A,Sheet1!T36,Agustus!$D:$D)-SUMIF(Agustus!$A:$A,Sheet1!T36,Agustus!$E:$E)+SUMIF(Agustus!$A:$A,Sheet1!U36,Agustus!$D:$D)-SUMIF(Agustus!$A:$A,Sheet1!U36,Agustus!$E:$E)+SUMIF(Agustus!$A:$A,Sheet1!V36,Agustus!$D:$D)-SUMIF(Agustus!$A:$A,Sheet1!V36,Agustus!$E:$E)+SUMIF(Agustus!$A:$A,Sheet1!W36,Agustus!$D:$D)-SUMIF(Agustus!$A:$A,Sheet1!W36,Agustus!$E:$E)+SUMIF(Agustus!$A:$A,Sheet1!X36,Agustus!$D:$D)-SUMIF(Agustus!$A:$A,Sheet1!X36,Agustus!$E:$E)+SUMIF(Agustus!$A:$A,Sheet1!Y36,Agustus!$D:$D)-SUMIF(Agustus!$A:$A,Sheet1!Y36,Agustus!$E:$E))*-1</f>
        <v>0</v>
      </c>
      <c r="J36" s="22">
        <f>(SUMIF(September!$A:$A,Sheet1!P36,September!$D:$D)-SUMIF(September!$A:$A,Sheet1!P36,September!$E:$E)+SUMIF(September!$A:$A,Sheet1!Q36,September!$D:$D)-SUMIF(September!$A:$A,Sheet1!Q36,September!$E:$E)+SUMIF(September!$A:$A,Sheet1!R36,September!$D:$D)-SUMIF(September!$A:$A,Sheet1!R36,September!$E:$E)+SUMIF(September!$A:$A,Sheet1!S36,September!$D:$D)-SUMIF(September!$A:$A,Sheet1!S36,September!$E:$E)+SUMIF(September!$A:$A,Sheet1!T36,September!$D:$D)-SUMIF(September!$A:$A,Sheet1!T36,September!$E:$E)+SUMIF(September!$A:$A,Sheet1!U36,September!$D:$D)-SUMIF(September!$A:$A,Sheet1!U36,September!$E:$E)+SUMIF(September!$A:$A,Sheet1!V36,September!$D:$D)-SUMIF(September!$A:$A,Sheet1!V36,September!$E:$E)+SUMIF(September!$A:$A,Sheet1!W36,September!$D:$D)-SUMIF(September!$A:$A,Sheet1!W36,September!$E:$E)+SUMIF(September!$A:$A,Sheet1!X36,September!$D:$D)-SUMIF(September!$A:$A,Sheet1!X36,September!$E:$E)+SUMIF(September!$A:$A,Sheet1!Y36,September!$D:$D)-SUMIF(September!$A:$A,Sheet1!Y36,September!$E:$E))*-1</f>
        <v>0</v>
      </c>
      <c r="K36" s="22">
        <f>(SUMIF(Oktober!$A:$A,Sheet1!P36,Oktober!$D:$D)-SUMIF(Oktober!$A:$A,Sheet1!P36,Oktober!$E:$E)+SUMIF(Oktober!$A:$A,Sheet1!Q36,Oktober!$D:$D)-SUMIF(Oktober!$A:$A,Sheet1!Q36,Oktober!$E:$E)+SUMIF(Oktober!$A:$A,Sheet1!R36,Oktober!$D:$D)-SUMIF(Oktober!$A:$A,Sheet1!R36,Oktober!$E:$E)+SUMIF(Oktober!$A:$A,Sheet1!S36,Oktober!$D:$D)-SUMIF(Oktober!$A:$A,Sheet1!S36,Oktober!$E:$E)+SUMIF(Oktober!$A:$A,Sheet1!T36,Oktober!$D:$D)-SUMIF(Oktober!$A:$A,Sheet1!T36,Oktober!$E:$E)+SUMIF(Oktober!$A:$A,Sheet1!U36,Oktober!$D:$D)-SUMIF(Oktober!$A:$A,Sheet1!U36,Oktober!$E:$E)+SUMIF(Oktober!$A:$A,Sheet1!V36,Oktober!$D:$D)-SUMIF(Oktober!$A:$A,Sheet1!V36,Oktober!$E:$E)+SUMIF(Oktober!$A:$A,Sheet1!W36,Oktober!$D:$D)-SUMIF(Oktober!$A:$A,Sheet1!W36,Oktober!$E:$E)+SUMIF(Oktober!$A:$A,Sheet1!X36,Oktober!$D:$D)-SUMIF(Oktober!$A:$A,Sheet1!X36,Oktober!$E:$E)+SUMIF(Oktober!$A:$A,Sheet1!Y36,Oktober!$D:$D)-SUMIF(Oktober!$A:$A,Sheet1!Y36,Oktober!$E:$E))*-1</f>
        <v>0</v>
      </c>
      <c r="L36" s="22">
        <f>(SUMIF(November!$A:$A,Sheet1!P36,November!$D:$D)-SUMIF(November!$A:$A,Sheet1!P36,November!$E:$E)+SUMIF(November!$A:$A,Sheet1!Q36,November!$D:$D)-SUMIF(November!$A:$A,Sheet1!Q36,November!$E:$E)+SUMIF(November!$A:$A,Sheet1!R36,November!$D:$D)-SUMIF(November!$A:$A,Sheet1!R36,November!$E:$E)+SUMIF(November!$A:$A,Sheet1!S36,November!$D:$D)-SUMIF(November!$A:$A,Sheet1!S36,November!$E:$E)+SUMIF(November!$A:$A,Sheet1!T36,November!$D:$D)-SUMIF(November!$A:$A,Sheet1!T36,November!$E:$E)+SUMIF(November!$A:$A,Sheet1!U36,November!$D:$D)-SUMIF(November!$A:$A,Sheet1!U36,November!$E:$E)+SUMIF(November!$A:$A,Sheet1!V36,November!$D:$D)-SUMIF(November!$A:$A,Sheet1!V36,November!$E:$E)+SUMIF(November!$A:$A,Sheet1!W36,November!$D:$D)-SUMIF(November!$A:$A,Sheet1!W36,November!$E:$E)+SUMIF(November!$A:$A,Sheet1!X36,November!$D:$D)-SUMIF(November!$A:$A,Sheet1!X36,November!$E:$E)+SUMIF(November!$A:$A,Sheet1!Y36,November!$D:$D)-SUMIF(November!$A:$A,Sheet1!Y36,November!$E:$E))*-1</f>
        <v>0</v>
      </c>
      <c r="M36" s="22">
        <f>(SUMIF(Desember!$A:$A,Sheet1!P36,Desember!$D:$D)-SUMIF(Desember!$A:$A,Sheet1!P36,Desember!$E:$E)+SUMIF(Desember!$A:$A,Sheet1!Q36,Desember!$D:$D)-SUMIF(Desember!$A:$A,Sheet1!Q36,Desember!$E:$E)+SUMIF(Desember!$A:$A,Sheet1!R36,Desember!$D:$D)-SUMIF(Desember!$A:$A,Sheet1!R36,Desember!$E:$E)+SUMIF(Desember!$A:$A,Sheet1!S36,Desember!$D:$D)-SUMIF(Desember!$A:$A,Sheet1!S36,Desember!$E:$E)+SUMIF(Desember!$A:$A,Sheet1!T36,Desember!$D:$D)-SUMIF(Desember!$A:$A,Sheet1!T36,Desember!$E:$E)+SUMIF(Desember!$A:$A,Sheet1!U36,Desember!$D:$D)-SUMIF(Desember!$A:$A,Sheet1!U36,Desember!$E:$E)+SUMIF(Desember!$A:$A,Sheet1!V36,Desember!$D:$D)-SUMIF(Desember!$A:$A,Sheet1!V36,Desember!$E:$E)+SUMIF(Desember!$A:$A,Sheet1!W36,Desember!$D:$D)-SUMIF(Desember!$A:$A,Sheet1!W36,Desember!$E:$E)+SUMIF(Desember!$A:$A,Sheet1!X36,Desember!$D:$D)-SUMIF(Desember!$A:$A,Sheet1!X36,Desember!$E:$E)+SUMIF(Desember!$A:$A,Sheet1!Y36,Desember!$D:$D)-SUMIF(Desember!$A:$A,Sheet1!Y36,Desember!$E:$E))*-1</f>
        <v>0</v>
      </c>
      <c r="N36" s="22">
        <f t="shared" si="0"/>
        <v>0</v>
      </c>
      <c r="P36" s="31" t="s">
        <v>144</v>
      </c>
      <c r="Q36" s="31" t="s">
        <v>145</v>
      </c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spans="1:27" x14ac:dyDescent="0.3">
      <c r="A37" s="25" t="s">
        <v>96</v>
      </c>
      <c r="B37" s="22">
        <f>SUM(B30:B36)</f>
        <v>0</v>
      </c>
      <c r="C37" s="22">
        <f>SUM(C30:C36)</f>
        <v>0</v>
      </c>
      <c r="D37" s="22">
        <f>SUM(D30:D36)</f>
        <v>0</v>
      </c>
      <c r="E37" s="22">
        <f t="shared" ref="E37:M37" si="4">SUM(E30:E36)</f>
        <v>0</v>
      </c>
      <c r="F37" s="22">
        <f t="shared" si="4"/>
        <v>0</v>
      </c>
      <c r="G37" s="22">
        <f t="shared" si="4"/>
        <v>0</v>
      </c>
      <c r="H37" s="22">
        <f t="shared" si="4"/>
        <v>0</v>
      </c>
      <c r="I37" s="22">
        <f t="shared" si="4"/>
        <v>0</v>
      </c>
      <c r="J37" s="22">
        <f t="shared" si="4"/>
        <v>0</v>
      </c>
      <c r="K37" s="22">
        <f t="shared" si="4"/>
        <v>0</v>
      </c>
      <c r="L37" s="22">
        <f t="shared" si="4"/>
        <v>0</v>
      </c>
      <c r="M37" s="22">
        <f t="shared" si="4"/>
        <v>0</v>
      </c>
      <c r="N37" s="22">
        <f t="shared" si="0"/>
        <v>0</v>
      </c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spans="1:27" x14ac:dyDescent="0.3">
      <c r="A38" s="25" t="s">
        <v>101</v>
      </c>
      <c r="B38" s="22">
        <f>B27+B37</f>
        <v>0</v>
      </c>
      <c r="C38" s="22">
        <f t="shared" ref="C38:L38" si="5">C27+C37</f>
        <v>0</v>
      </c>
      <c r="D38" s="22">
        <f t="shared" si="5"/>
        <v>0</v>
      </c>
      <c r="E38" s="22">
        <f t="shared" si="5"/>
        <v>0</v>
      </c>
      <c r="F38" s="22">
        <f t="shared" si="5"/>
        <v>0</v>
      </c>
      <c r="G38" s="22">
        <f t="shared" si="5"/>
        <v>0</v>
      </c>
      <c r="H38" s="22">
        <f t="shared" si="5"/>
        <v>0</v>
      </c>
      <c r="I38" s="22">
        <f t="shared" si="5"/>
        <v>0</v>
      </c>
      <c r="J38" s="22">
        <f t="shared" si="5"/>
        <v>0</v>
      </c>
      <c r="K38" s="22">
        <f t="shared" si="5"/>
        <v>0</v>
      </c>
      <c r="L38" s="22">
        <f t="shared" si="5"/>
        <v>0</v>
      </c>
      <c r="M38" s="22">
        <f>M27+M37</f>
        <v>0</v>
      </c>
      <c r="N38" s="22">
        <f>SUM(B38:M38)</f>
        <v>0</v>
      </c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spans="1:27" x14ac:dyDescent="0.3">
      <c r="A39" s="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1:27" x14ac:dyDescent="0.3">
      <c r="A40" s="25" t="s">
        <v>97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spans="1:27" x14ac:dyDescent="0.3">
      <c r="A41" s="26" t="s">
        <v>98</v>
      </c>
      <c r="B41" s="22">
        <f>(SUMIF(Januari!$A:$A,Sheet1!P41,Januari!$D:$D)-SUMIF(Januari!$A:$A,Sheet1!P41,Januari!$E:$E)+SUMIF(Januari!$A:$A,Sheet1!Q41,Januari!$D:$D)-SUMIF(Januari!$A:$A,Sheet1!Q41,Januari!$E:$E)+SUMIF(Januari!$A:$A,Sheet1!R41,Januari!$D:$D)-SUMIF(Januari!$A:$A,Sheet1!R41,Januari!$E:$E)+SUMIF(Januari!$A:$A,Sheet1!S41,Januari!$D:$D)-SUMIF(Januari!$A:$A,Sheet1!S41,Januari!$E:$E)+SUMIF(Januari!$A:$A,Sheet1!T41,Januari!$D:$D)-SUMIF(Januari!$A:$A,Sheet1!T41,Januari!$E:$E)+SUMIF(Januari!$A:$A,Sheet1!U41,Januari!$D:$D)-SUMIF(Januari!$A:$A,Sheet1!U41,Januari!$E:$E)+SUMIF(Januari!$A:$A,Sheet1!V41,Januari!$D:$D)-SUMIF(Januari!$A:$A,Sheet1!V41,Januari!$E:$E)+SUMIF(Januari!$A:$A,Sheet1!W41,Januari!$D:$D)-SUMIF(Januari!$A:$A,Sheet1!W41,Januari!$E:$E)+SUMIF(Januari!$A:$A,Sheet1!X41,Januari!$D:$D)-SUMIF(Januari!$A:$A,Sheet1!X41,Januari!$E:$E)+SUMIF(Januari!$A:$A,Sheet1!Y41,Januari!$D:$D)-SUMIF(Januari!$A:$A,Sheet1!Y41,Januari!$E:$E))*-1</f>
        <v>0</v>
      </c>
      <c r="C41" s="22">
        <f>(SUMIF(Febuari!$A:$A,Sheet1!P41,Febuari!$D:$D)-SUMIF(Febuari!$A:$A,Sheet1!P41,Febuari!$E:$E)+SUMIF(Febuari!$A:$A,Sheet1!Q41,Febuari!$D:$D)-SUMIF(Febuari!$A:$A,Sheet1!Q41,Febuari!$E:$E)+SUMIF(Febuari!$A:$A,Sheet1!R41,Febuari!$D:$D)-SUMIF(Febuari!$A:$A,Sheet1!R41,Febuari!$E:$E)+SUMIF(Febuari!$A:$A,Sheet1!S41,Febuari!$D:$D)-SUMIF(Febuari!$A:$A,Sheet1!S41,Febuari!$E:$E)+SUMIF(Febuari!$A:$A,Sheet1!T41,Febuari!$D:$D)-SUMIF(Febuari!$A:$A,Sheet1!T41,Febuari!$E:$E)+SUMIF(Febuari!$A:$A,Sheet1!U41,Febuari!$D:$D)-SUMIF(Febuari!$A:$A,Sheet1!U41,Febuari!$E:$E)+SUMIF(Febuari!$A:$A,Sheet1!V41,Febuari!$D:$D)-SUMIF(Febuari!$A:$A,Sheet1!V41,Febuari!$E:$E)+SUMIF(Febuari!$A:$A,Sheet1!W41,Febuari!$D:$D)-SUMIF(Febuari!$A:$A,Sheet1!W41,Febuari!$E:$E)+SUMIF(Febuari!$A:$A,Sheet1!X41,Febuari!$D:$D)-SUMIF(Febuari!$A:$A,Sheet1!X41,Febuari!$E:$E)+SUMIF(Febuari!$A:$A,Sheet1!Y41,Febuari!$D:$D)-SUMIF(Febuari!$A:$A,Sheet1!Y41,Febuari!$E:$E))*-1</f>
        <v>0</v>
      </c>
      <c r="D41" s="22">
        <f>(SUMIF(Maret!$A:$A,Sheet1!P41,Maret!$D:$D)-SUMIF(Maret!$A:$A,Sheet1!P41,Maret!$E:$E)+SUMIF(Maret!$A:$A,Sheet1!Q41,Maret!$D:$D)-SUMIF(Maret!$A:$A,Sheet1!Q41,Maret!$E:$E)+SUMIF(Maret!$A:$A,Sheet1!R41,Maret!$D:$D)-SUMIF(Maret!$A:$A,Sheet1!R41,Maret!$E:$E)+SUMIF(Maret!$A:$A,Sheet1!S41,Maret!$D:$D)-SUMIF(Maret!$A:$A,Sheet1!S41,Maret!$E:$E)+SUMIF(Maret!$A:$A,Sheet1!T41,Maret!$D:$D)-SUMIF(Maret!$A:$A,Sheet1!T41,Maret!$E:$E)+SUMIF(Maret!$A:$A,Sheet1!U41,Maret!$D:$D)-SUMIF(Maret!$A:$A,Sheet1!U41,Maret!$E:$E)+SUMIF(Maret!$A:$A,Sheet1!V41,Maret!$D:$D)-SUMIF(Maret!$A:$A,Sheet1!V41,Maret!$E:$E)+SUMIF(Maret!$A:$A,Sheet1!W41,Maret!$D:$D)-SUMIF(Maret!$A:$A,Sheet1!W41,Maret!$E:$E)+SUMIF(Maret!$A:$A,Sheet1!X41,Maret!$D:$D)-SUMIF(Maret!$A:$A,Sheet1!X41,Maret!$E:$E)+SUMIF(Maret!$A:$A,Sheet1!Y41,Maret!$D:$D)-SUMIF(Maret!$A:$A,Sheet1!Y41,Maret!$E:$E))*-1</f>
        <v>0</v>
      </c>
      <c r="E41" s="22">
        <f>(SUMIF(April!$A:$A,Sheet1!P41,April!$D:$D)-SUMIF(April!$A:$A,Sheet1!P41,April!$E:$E)+SUMIF(April!$A:$A,Sheet1!Q41,April!$D:$D)-SUMIF(April!$A:$A,Sheet1!Q41,April!$E:$E)+SUMIF(April!$A:$A,Sheet1!R41,April!$D:$D)-SUMIF(April!$A:$A,Sheet1!R41,April!$E:$E)+SUMIF(April!$A:$A,Sheet1!S41,April!$D:$D)-SUMIF(April!$A:$A,Sheet1!S41,April!$E:$E)+SUMIF(April!$A:$A,Sheet1!T41,April!$D:$D)-SUMIF(April!$A:$A,Sheet1!T41,April!$E:$E)+SUMIF(April!$A:$A,Sheet1!U41,April!$D:$D)-SUMIF(April!$A:$A,Sheet1!U41,April!$E:$E)+SUMIF(April!$A:$A,Sheet1!V41,April!$D:$D)-SUMIF(April!$A:$A,Sheet1!V41,April!$E:$E)+SUMIF(April!$A:$A,Sheet1!W41,April!$D:$D)-SUMIF(April!$A:$A,Sheet1!W41,April!$E:$E)+SUMIF(April!$A:$A,Sheet1!X41,April!$D:$D)-SUMIF(April!$A:$A,Sheet1!X41,April!$E:$E)+SUMIF(April!$A:$A,Sheet1!Y41,April!$D:$D)-SUMIF(April!$A:$A,Sheet1!Y41,April!$E:$E))*-1</f>
        <v>0</v>
      </c>
      <c r="F41" s="22">
        <f>(SUMIF(Mei!$A:$A,Sheet1!P41,Mei!$D:$D)-SUMIF(Mei!$A:$A,Sheet1!P41,Mei!$E:$E)+SUMIF(Mei!$A:$A,Sheet1!Q41,Mei!$D:$D)-SUMIF(Mei!$A:$A,Sheet1!Q41,Mei!$E:$E)+SUMIF(Mei!$A:$A,Sheet1!R41,Mei!$D:$D)-SUMIF(Mei!$A:$A,Sheet1!R41,Mei!$E:$E)+SUMIF(Mei!$A:$A,Sheet1!S41,Mei!$D:$D)-SUMIF(Mei!$A:$A,Sheet1!S41,Mei!$E:$E)+SUMIF(Mei!$A:$A,Sheet1!T41,Mei!$D:$D)-SUMIF(Mei!$A:$A,Sheet1!T41,Mei!$E:$E)+SUMIF(Mei!$A:$A,Sheet1!U41,Mei!$D:$D)-SUMIF(Mei!$A:$A,Sheet1!U41,Mei!$E:$E)+SUMIF(Mei!$A:$A,Sheet1!V41,Mei!$D:$D)-SUMIF(Mei!$A:$A,Sheet1!V41,Mei!$E:$E)+SUMIF(Mei!$A:$A,Sheet1!W41,Mei!$D:$D)-SUMIF(Mei!$A:$A,Sheet1!W41,Mei!$E:$E)+SUMIF(Mei!$A:$A,Sheet1!X41,Mei!$D:$D)-SUMIF(Mei!$A:$A,Sheet1!X41,Mei!$E:$E)+SUMIF(Mei!$A:$A,Sheet1!Y41,Mei!$D:$D)-SUMIF(Mei!$A:$A,Sheet1!Y41,Mei!$E:$E))*-1</f>
        <v>0</v>
      </c>
      <c r="G41" s="22">
        <f>(SUMIF(Juni!$A:$A,Sheet1!P41,Juni!$D:$D)-SUMIF(Juni!$A:$A,Sheet1!P41,Juni!$E:$E)+SUMIF(Juni!$A:$A,Sheet1!Q41,Juni!$D:$D)-SUMIF(Juni!$A:$A,Sheet1!Q41,Juni!$E:$E)+SUMIF(Juni!$A:$A,Sheet1!R41,Juni!$D:$D)-SUMIF(Juni!$A:$A,Sheet1!R41,Juni!$E:$E)+SUMIF(Juni!$A:$A,Sheet1!S41,Juni!$D:$D)-SUMIF(Juni!$A:$A,Sheet1!S41,Juni!$E:$E)+SUMIF(Juni!$A:$A,Sheet1!T41,Juni!$D:$D)-SUMIF(Juni!$A:$A,Sheet1!T41,Juni!$E:$E)+SUMIF(Juni!$A:$A,Sheet1!U41,Juni!$D:$D)-SUMIF(Juni!$A:$A,Sheet1!U41,Juni!$E:$E)+SUMIF(Juni!$A:$A,Sheet1!V41,Juni!$D:$D)-SUMIF(Juni!$A:$A,Sheet1!V41,Juni!$E:$E)+SUMIF(Juni!$A:$A,Sheet1!W41,Juni!$D:$D)-SUMIF(Juni!$A:$A,Sheet1!W41,Juni!$E:$E)+SUMIF(Juni!$A:$A,Sheet1!X41,Juni!$D:$D)-SUMIF(Juni!$A:$A,Sheet1!X41,Juni!$E:$E)+SUMIF(Juni!$A:$A,Sheet1!Y41,Juni!$D:$D)-SUMIF(Juni!$A:$A,Sheet1!Y41,Juni!$E:$E))*-1</f>
        <v>0</v>
      </c>
      <c r="H41" s="22">
        <f>(SUMIF(Juli!$A:$A,Sheet1!P41,Juli!$D:$D)-SUMIF(Juli!$A:$A,Sheet1!P41,Juli!$E:$E)+SUMIF(Juli!$A:$A,Sheet1!Q41,Juli!$D:$D)-SUMIF(Juli!$A:$A,Sheet1!Q41,Juli!$E:$E)+SUMIF(Juli!$A:$A,Sheet1!R41,Juli!$D:$D)-SUMIF(Juli!$A:$A,Sheet1!R41,Juli!$E:$E)+SUMIF(Juli!$A:$A,Sheet1!S41,Juli!$D:$D)-SUMIF(Juli!$A:$A,Sheet1!S41,Juli!$E:$E)+SUMIF(Juli!$A:$A,Sheet1!T41,Juli!$D:$D)-SUMIF(Juli!$A:$A,Sheet1!T41,Juli!$E:$E)+SUMIF(Juli!$A:$A,Sheet1!U41,Juli!$D:$D)-SUMIF(Juli!$A:$A,Sheet1!U41,Juli!$E:$E)+SUMIF(Juli!$A:$A,Sheet1!V41,Juli!$D:$D)-SUMIF(Juli!$A:$A,Sheet1!V41,Juli!$E:$E)+SUMIF(Juli!$A:$A,Sheet1!W41,Juli!$D:$D)-SUMIF(Juli!$A:$A,Sheet1!W41,Juli!$E:$E)+SUMIF(Juli!$A:$A,Sheet1!X41,Juli!$D:$D)-SUMIF(Juli!$A:$A,Sheet1!X41,Juli!$E:$E)+SUMIF(Juli!$A:$A,Sheet1!Y41,Juli!$D:$D)-SUMIF(Juli!$A:$A,Sheet1!Y41,Juli!$E:$E))*-1</f>
        <v>0</v>
      </c>
      <c r="I41" s="22">
        <f>(SUMIF(Agustus!$A:$A,Sheet1!P41,Agustus!$D:$D)-SUMIF(Agustus!$A:$A,Sheet1!P41,Agustus!$E:$E)+SUMIF(Agustus!$A:$A,Sheet1!Q41,Agustus!$D:$D)-SUMIF(Agustus!$A:$A,Sheet1!Q41,Agustus!$E:$E)+SUMIF(Agustus!$A:$A,Sheet1!R41,Agustus!$D:$D)-SUMIF(Agustus!$A:$A,Sheet1!R41,Agustus!$E:$E)+SUMIF(Agustus!$A:$A,Sheet1!S41,Agustus!$D:$D)-SUMIF(Agustus!$A:$A,Sheet1!S41,Agustus!$E:$E)+SUMIF(Agustus!$A:$A,Sheet1!T41,Agustus!$D:$D)-SUMIF(Agustus!$A:$A,Sheet1!T41,Agustus!$E:$E)+SUMIF(Agustus!$A:$A,Sheet1!U41,Agustus!$D:$D)-SUMIF(Agustus!$A:$A,Sheet1!U41,Agustus!$E:$E)+SUMIF(Agustus!$A:$A,Sheet1!V41,Agustus!$D:$D)-SUMIF(Agustus!$A:$A,Sheet1!V41,Agustus!$E:$E)+SUMIF(Agustus!$A:$A,Sheet1!W41,Agustus!$D:$D)-SUMIF(Agustus!$A:$A,Sheet1!W41,Agustus!$E:$E)+SUMIF(Agustus!$A:$A,Sheet1!X41,Agustus!$D:$D)-SUMIF(Agustus!$A:$A,Sheet1!X41,Agustus!$E:$E)+SUMIF(Agustus!$A:$A,Sheet1!Y41,Agustus!$D:$D)-SUMIF(Agustus!$A:$A,Sheet1!Y41,Agustus!$E:$E))*-1</f>
        <v>0</v>
      </c>
      <c r="J41" s="22">
        <f>(SUMIF(September!$A:$A,Sheet1!P41,September!$D:$D)-SUMIF(September!$A:$A,Sheet1!P41,September!$E:$E)+SUMIF(September!$A:$A,Sheet1!Q41,September!$D:$D)-SUMIF(September!$A:$A,Sheet1!Q41,September!$E:$E)+SUMIF(September!$A:$A,Sheet1!R41,September!$D:$D)-SUMIF(September!$A:$A,Sheet1!R41,September!$E:$E)+SUMIF(September!$A:$A,Sheet1!S41,September!$D:$D)-SUMIF(September!$A:$A,Sheet1!S41,September!$E:$E)+SUMIF(September!$A:$A,Sheet1!T41,September!$D:$D)-SUMIF(September!$A:$A,Sheet1!T41,September!$E:$E)+SUMIF(September!$A:$A,Sheet1!U41,September!$D:$D)-SUMIF(September!$A:$A,Sheet1!U41,September!$E:$E)+SUMIF(September!$A:$A,Sheet1!V41,September!$D:$D)-SUMIF(September!$A:$A,Sheet1!V41,September!$E:$E)+SUMIF(September!$A:$A,Sheet1!W41,September!$D:$D)-SUMIF(September!$A:$A,Sheet1!W41,September!$E:$E)+SUMIF(September!$A:$A,Sheet1!X41,September!$D:$D)-SUMIF(September!$A:$A,Sheet1!X41,September!$E:$E)+SUMIF(September!$A:$A,Sheet1!Y41,September!$D:$D)-SUMIF(September!$A:$A,Sheet1!Y41,September!$E:$E))*-1</f>
        <v>0</v>
      </c>
      <c r="K41" s="22">
        <f>(SUMIF(Oktober!$A:$A,Sheet1!P41,Oktober!$D:$D)-SUMIF(Oktober!$A:$A,Sheet1!P41,Oktober!$E:$E)+SUMIF(Oktober!$A:$A,Sheet1!Q41,Oktober!$D:$D)-SUMIF(Oktober!$A:$A,Sheet1!Q41,Oktober!$E:$E)+SUMIF(Oktober!$A:$A,Sheet1!R41,Oktober!$D:$D)-SUMIF(Oktober!$A:$A,Sheet1!R41,Oktober!$E:$E)+SUMIF(Oktober!$A:$A,Sheet1!S41,Oktober!$D:$D)-SUMIF(Oktober!$A:$A,Sheet1!S41,Oktober!$E:$E)+SUMIF(Oktober!$A:$A,Sheet1!T41,Oktober!$D:$D)-SUMIF(Oktober!$A:$A,Sheet1!T41,Oktober!$E:$E)+SUMIF(Oktober!$A:$A,Sheet1!U41,Oktober!$D:$D)-SUMIF(Oktober!$A:$A,Sheet1!U41,Oktober!$E:$E)+SUMIF(Oktober!$A:$A,Sheet1!V41,Oktober!$D:$D)-SUMIF(Oktober!$A:$A,Sheet1!V41,Oktober!$E:$E)+SUMIF(Oktober!$A:$A,Sheet1!W41,Oktober!$D:$D)-SUMIF(Oktober!$A:$A,Sheet1!W41,Oktober!$E:$E)+SUMIF(Oktober!$A:$A,Sheet1!X41,Oktober!$D:$D)-SUMIF(Oktober!$A:$A,Sheet1!X41,Oktober!$E:$E)+SUMIF(Oktober!$A:$A,Sheet1!Y41,Oktober!$D:$D)-SUMIF(Oktober!$A:$A,Sheet1!Y41,Oktober!$E:$E))*-1</f>
        <v>0</v>
      </c>
      <c r="L41" s="22">
        <f>(SUMIF(November!$A:$A,Sheet1!P41,November!$D:$D)-SUMIF(November!$A:$A,Sheet1!P41,November!$E:$E)+SUMIF(November!$A:$A,Sheet1!Q41,November!$D:$D)-SUMIF(November!$A:$A,Sheet1!Q41,November!$E:$E)+SUMIF(November!$A:$A,Sheet1!R41,November!$D:$D)-SUMIF(November!$A:$A,Sheet1!R41,November!$E:$E)+SUMIF(November!$A:$A,Sheet1!S41,November!$D:$D)-SUMIF(November!$A:$A,Sheet1!S41,November!$E:$E)+SUMIF(November!$A:$A,Sheet1!T41,November!$D:$D)-SUMIF(November!$A:$A,Sheet1!T41,November!$E:$E)+SUMIF(November!$A:$A,Sheet1!U41,November!$D:$D)-SUMIF(November!$A:$A,Sheet1!U41,November!$E:$E)+SUMIF(November!$A:$A,Sheet1!V41,November!$D:$D)-SUMIF(November!$A:$A,Sheet1!V41,November!$E:$E)+SUMIF(November!$A:$A,Sheet1!W41,November!$D:$D)-SUMIF(November!$A:$A,Sheet1!W41,November!$E:$E)+SUMIF(November!$A:$A,Sheet1!X41,November!$D:$D)-SUMIF(November!$A:$A,Sheet1!X41,November!$E:$E)+SUMIF(November!$A:$A,Sheet1!Y41,November!$D:$D)-SUMIF(November!$A:$A,Sheet1!Y41,November!$E:$E))*-1</f>
        <v>0</v>
      </c>
      <c r="M41" s="22">
        <f>(SUMIF(Desember!$A:$A,Sheet1!P41,Desember!$D:$D)-SUMIF(Desember!$A:$A,Sheet1!P41,Desember!$E:$E)+SUMIF(Desember!$A:$A,Sheet1!Q41,Desember!$D:$D)-SUMIF(Desember!$A:$A,Sheet1!Q41,Desember!$E:$E)+SUMIF(Desember!$A:$A,Sheet1!R41,Desember!$D:$D)-SUMIF(Desember!$A:$A,Sheet1!R41,Desember!$E:$E)+SUMIF(Desember!$A:$A,Sheet1!S41,Desember!$D:$D)-SUMIF(Desember!$A:$A,Sheet1!S41,Desember!$E:$E)+SUMIF(Desember!$A:$A,Sheet1!T41,Desember!$D:$D)-SUMIF(Desember!$A:$A,Sheet1!T41,Desember!$E:$E)+SUMIF(Desember!$A:$A,Sheet1!U41,Desember!$D:$D)-SUMIF(Desember!$A:$A,Sheet1!U41,Desember!$E:$E)+SUMIF(Desember!$A:$A,Sheet1!V41,Desember!$D:$D)-SUMIF(Desember!$A:$A,Sheet1!V41,Desember!$E:$E)+SUMIF(Desember!$A:$A,Sheet1!W41,Desember!$D:$D)-SUMIF(Desember!$A:$A,Sheet1!W41,Desember!$E:$E)+SUMIF(Desember!$A:$A,Sheet1!X41,Desember!$D:$D)-SUMIF(Desember!$A:$A,Sheet1!X41,Desember!$E:$E)+SUMIF(Desember!$A:$A,Sheet1!Y41,Desember!$D:$D)-SUMIF(Desember!$A:$A,Sheet1!Y41,Desember!$E:$E))*-1</f>
        <v>0</v>
      </c>
      <c r="N41" s="22">
        <f>SUM(B41:M41)</f>
        <v>0</v>
      </c>
      <c r="P41" s="29" t="s">
        <v>99</v>
      </c>
      <c r="Q41" s="31" t="s">
        <v>143</v>
      </c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1:27" x14ac:dyDescent="0.3">
      <c r="A42" s="26" t="s">
        <v>116</v>
      </c>
      <c r="B42" s="21">
        <f>(SUMIF(Januari!$A:$A,Sheet1!#REF!,Januari!$D:$D)
-SUMIF(Januari!$A:$A,Sheet1!#REF!,Januari!$E:$E)
+SUMIF(Januari!$A:$A,Sheet1!P42,Januari!$D:$D)
-SUMIF(Januari!$A:$A,Sheet1!P42,Januari!$E:$E)
+SUMIF(Januari!$A:$A,Sheet1!R42,Januari!$D:$D)
-SUMIF(Januari!$A:$A,Sheet1!R42,Januari!$E:$E)
+SUMIF(Januari!$A:$A,Sheet1!S42,Januari!$D:$D)
-SUMIF(Januari!$A:$A,Sheet1!S42,Januari!$E:$E)
+SUMIF(Januari!$A:$A,Sheet1!T42,Januari!$D:$D)
-SUMIF(Januari!$A:$A,Sheet1!T42,Januari!$E:$E)
+SUMIF(Januari!$A:$A,Sheet1!U42,Januari!$D:$D)
-SUMIF(Januari!$A:$A,Sheet1!U42,Januari!$E:$E)
+SUMIF(Januari!$A:$A,Sheet1!V42,Januari!$D:$D)
-SUMIF(Januari!$A:$A,Sheet1!V42,Januari!$E:$E)
+SUMIF(Januari!$A:$A,Sheet1!W42,Januari!$D:$D)
-SUMIF(Januari!$A:$A,Sheet1!W42,Januari!$E:$E)
+SUMIF(Januari!$A:$A,Sheet1!X42,Januari!$D:$D)
-SUMIF(Januari!$A:$A,Sheet1!X42,Januari!$E:$E)
+SUMIF(Januari!$A:$A,Sheet1!Y42,Januari!$D:$D)
-SUMIF(Januari!$A:$A,Sheet1!Y42,Januari!$E:$E))*-1</f>
        <v>0</v>
      </c>
      <c r="C42" s="21">
        <f>(SUMIF(Febuari!$A:$A,Sheet1!#REF!,Febuari!$D:$D)
-SUMIF(Febuari!$A:$A,Sheet1!#REF!,Febuari!$E:$E)
+SUMIF(Febuari!$A:$A,Sheet1!P42,Febuari!$D:$D)
-SUMIF(Febuari!$A:$A,Sheet1!P42,Febuari!$E:$E)
+SUMIF(Febuari!$A:$A,Sheet1!R42,Febuari!$D:$D)
-SUMIF(Febuari!$A:$A,Sheet1!R42,Febuari!$E:$E)
+SUMIF(Febuari!$A:$A,Sheet1!S42,Febuari!$D:$D)
-SUMIF(Febuari!$A:$A,Sheet1!S42,Febuari!$E:$E)
+SUMIF(Febuari!$A:$A,Sheet1!T42,Febuari!$D:$D)
-SUMIF(Febuari!$A:$A,Sheet1!T42,Febuari!$E:$E)
+SUMIF(Febuari!$A:$A,Sheet1!U42,Febuari!$D:$D)
-SUMIF(Febuari!$A:$A,Sheet1!U42,Febuari!$E:$E)
+SUMIF(Febuari!$A:$A,Sheet1!V42,Febuari!$D:$D)
-SUMIF(Febuari!$A:$A,Sheet1!V42,Febuari!$E:$E)
+SUMIF(Febuari!$A:$A,Sheet1!W42,Febuari!$D:$D)
-SUMIF(Febuari!$A:$A,Sheet1!W42,Febuari!$E:$E)
+SUMIF(Febuari!$A:$A,Sheet1!X42,Febuari!$D:$D)
-SUMIF(Febuari!$A:$A,Sheet1!X42,Febuari!$E:$E)
+SUMIF(Febuari!$A:$A,Sheet1!Y42,Febuari!$D:$D)
-SUMIF(Febuari!$A:$A,Sheet1!Y42,Febuari!$E:$E))*-1</f>
        <v>0</v>
      </c>
      <c r="D42" s="21">
        <f>(SUMIF(Maret!$A:$A,Sheet1!#REF!,Maret!$D:$D)
-SUMIF(Maret!$A:$A,Sheet1!#REF!,Maret!$E:$E)
+SUMIF(Maret!$A:$A,Sheet1!P42,Maret!$D:$D)
-SUMIF(Maret!$A:$A,Sheet1!P42,Maret!$E:$E)
+SUMIF(Maret!$A:$A,Sheet1!R42,Maret!$D:$D)
-SUMIF(Maret!$A:$A,Sheet1!R42,Maret!$E:$E)
+SUMIF(Maret!$A:$A,Sheet1!S42,Maret!$D:$D)
-SUMIF(Maret!$A:$A,Sheet1!S42,Maret!$E:$E)
+SUMIF(Maret!$A:$A,Sheet1!T42,Maret!$D:$D)
-SUMIF(Maret!$A:$A,Sheet1!T42,Maret!$E:$E)
+SUMIF(Maret!$A:$A,Sheet1!U42,Maret!$D:$D)
-SUMIF(Maret!$A:$A,Sheet1!U42,Maret!$E:$E)
+SUMIF(Maret!$A:$A,Sheet1!V42,Maret!$D:$D)
-SUMIF(Maret!$A:$A,Sheet1!V42,Maret!$E:$E)
+SUMIF(Maret!$A:$A,Sheet1!W42,Maret!$D:$D)
-SUMIF(Maret!$A:$A,Sheet1!W42,Maret!$E:$E)
+SUMIF(Maret!$A:$A,Sheet1!X42,Maret!$D:$D)
-SUMIF(Maret!$A:$A,Sheet1!X42,Maret!$E:$E)
+SUMIF(Maret!$A:$A,Sheet1!Y42,Maret!$D:$D)
-SUMIF(Maret!$A:$A,Sheet1!Y42,Maret!$E:$E))*-1</f>
        <v>0</v>
      </c>
      <c r="E42" s="21">
        <f>(SUMIF(April!$A:$A,Sheet1!#REF!,April!$D:$D)
-SUMIF(April!$A:$A,Sheet1!#REF!,April!$E:$E)
+SUMIF(April!$A:$A,Sheet1!P42,April!$D:$D)
-SUMIF(April!$A:$A,Sheet1!P42,April!$E:$E)
+SUMIF(April!$A:$A,Sheet1!R42,April!$D:$D)
-SUMIF(April!$A:$A,Sheet1!R42,April!$E:$E)
+SUMIF(April!$A:$A,Sheet1!S42,April!$D:$D)
-SUMIF(April!$A:$A,Sheet1!S42,April!$E:$E)
+SUMIF(April!$A:$A,Sheet1!T42,April!$D:$D)
-SUMIF(April!$A:$A,Sheet1!T42,April!$E:$E)
+SUMIF(April!$A:$A,Sheet1!U42,April!$D:$D)
-SUMIF(April!$A:$A,Sheet1!U42,April!$E:$E)
+SUMIF(April!$A:$A,Sheet1!V42,April!$D:$D)
-SUMIF(April!$A:$A,Sheet1!V42,April!$E:$E)
+SUMIF(April!$A:$A,Sheet1!W42,April!$D:$D)
-SUMIF(April!$A:$A,Sheet1!W42,April!$E:$E)
+SUMIF(April!$A:$A,Sheet1!X42,April!$D:$D)
-SUMIF(April!$A:$A,Sheet1!X42,April!$E:$E)
+SUMIF(April!$A:$A,Sheet1!Y42,April!$D:$D)
-SUMIF(April!$A:$A,Sheet1!Y42,April!$E:$E))*-1</f>
        <v>0</v>
      </c>
      <c r="F42" s="21">
        <f>(SUMIF(Mei!$A:$A,Sheet1!#REF!,Mei!$D:$D)
-SUMIF(Mei!$A:$A,Sheet1!#REF!,Mei!$E:$E)
+SUMIF(Mei!$A:$A,Sheet1!P42,Mei!$D:$D)
-SUMIF(Mei!$A:$A,Sheet1!P42,Mei!$E:$E)
+SUMIF(Mei!$A:$A,Sheet1!R42,Mei!$D:$D)
-SUMIF(Mei!$A:$A,Sheet1!R42,Mei!$E:$E)
+SUMIF(Mei!$A:$A,Sheet1!S42,Mei!$D:$D)
-SUMIF(Mei!$A:$A,Sheet1!S42,Mei!$E:$E)
+SUMIF(Mei!$A:$A,Sheet1!T42,Mei!$D:$D)
-SUMIF(Mei!$A:$A,Sheet1!T42,Mei!$E:$E)
+SUMIF(Mei!$A:$A,Sheet1!U42,Mei!$D:$D)
-SUMIF(Mei!$A:$A,Sheet1!U42,Mei!$E:$E)
+SUMIF(Mei!$A:$A,Sheet1!V42,Mei!$D:$D)
-SUMIF(Mei!$A:$A,Sheet1!V42,Mei!$E:$E)
+SUMIF(Mei!$A:$A,Sheet1!W42,Mei!$D:$D)
-SUMIF(Mei!$A:$A,Sheet1!W42,Mei!$E:$E)
+SUMIF(Mei!$A:$A,Sheet1!X42,Mei!$D:$D)
-SUMIF(Mei!$A:$A,Sheet1!X42,Mei!$E:$E)
+SUMIF(Mei!$A:$A,Sheet1!Y42,Mei!$D:$D)
-SUMIF(Mei!$A:$A,Sheet1!Y42,Mei!$E:$E))*-1</f>
        <v>0</v>
      </c>
      <c r="G42" s="21">
        <f>(SUMIF(Juni!$A:$A,Sheet1!#REF!,Juni!$D:$D)
-SUMIF(Juni!$A:$A,Sheet1!#REF!,Juni!$E:$E)
+SUMIF(Juni!$A:$A,Sheet1!P42,Juni!$D:$D)
-SUMIF(Juni!$A:$A,Sheet1!P42,Juni!$E:$E)
+SUMIF(Juni!$A:$A,Sheet1!R42,Juni!$D:$D)
-SUMIF(Juni!$A:$A,Sheet1!R42,Juni!$E:$E)
+SUMIF(Juni!$A:$A,Sheet1!S42,Juni!$D:$D)
-SUMIF(Juni!$A:$A,Sheet1!S42,Juni!$E:$E)
+SUMIF(Juni!$A:$A,Sheet1!T42,Juni!$D:$D)
-SUMIF(Juni!$A:$A,Sheet1!T42,Juni!$E:$E)
+SUMIF(Juni!$A:$A,Sheet1!U42,Juni!$D:$D)
-SUMIF(Juni!$A:$A,Sheet1!U42,Juni!$E:$E)
+SUMIF(Juni!$A:$A,Sheet1!V42,Juni!$D:$D)
-SUMIF(Juni!$A:$A,Sheet1!V42,Juni!$E:$E)
+SUMIF(Juni!$A:$A,Sheet1!W42,Juni!$D:$D)
-SUMIF(Juni!$A:$A,Sheet1!W42,Juni!$E:$E)
+SUMIF(Juni!$A:$A,Sheet1!X42,Juni!$D:$D)
-SUMIF(Juni!$A:$A,Sheet1!X42,Juni!$E:$E)
+SUMIF(Juni!$A:$A,Sheet1!Y42,Juni!$D:$D)
-SUMIF(Juni!$A:$A,Sheet1!Y42,Juni!$E:$E))*-1</f>
        <v>0</v>
      </c>
      <c r="H42" s="21">
        <f>(SUMIF(Juli!$A:$A,Sheet1!#REF!,Juli!$D:$D)
-SUMIF(Juli!$A:$A,Sheet1!#REF!,Juli!$E:$E)
+SUMIF(Juli!$A:$A,Sheet1!P42,Juli!$D:$D)
-SUMIF(Juli!$A:$A,Sheet1!P42,Juli!$E:$E)
+SUMIF(Juli!$A:$A,Sheet1!R42,Juli!$D:$D)
-SUMIF(Juli!$A:$A,Sheet1!R42,Juli!$E:$E)
+SUMIF(Juli!$A:$A,Sheet1!S42,Juli!$D:$D)
-SUMIF(Juli!$A:$A,Sheet1!S42,Juli!$E:$E)
+SUMIF(Juli!$A:$A,Sheet1!T42,Juli!$D:$D)
-SUMIF(Juli!$A:$A,Sheet1!T42,Juli!$E:$E)
+SUMIF(Juli!$A:$A,Sheet1!U42,Juli!$D:$D)
-SUMIF(Juli!$A:$A,Sheet1!U42,Juli!$E:$E)
+SUMIF(Juli!$A:$A,Sheet1!V42,Juli!$D:$D)
-SUMIF(Juli!$A:$A,Sheet1!V42,Juli!$E:$E)
+SUMIF(Juli!$A:$A,Sheet1!W42,Juli!$D:$D)
-SUMIF(Juli!$A:$A,Sheet1!W42,Juli!$E:$E)
+SUMIF(Juli!$A:$A,Sheet1!X42,Juli!$D:$D)
-SUMIF(Juli!$A:$A,Sheet1!X42,Juli!$E:$E)
+SUMIF(Juli!$A:$A,Sheet1!Y42,Juli!$D:$D)
-SUMIF(Juli!$A:$A,Sheet1!Y42,Juli!$E:$E))*-1</f>
        <v>0</v>
      </c>
      <c r="I42" s="21">
        <f>(SUMIF(Agustus!$A:$A,Sheet1!#REF!,Agustus!$D:$D)
-SUMIF(Agustus!$A:$A,Sheet1!#REF!,Agustus!$E:$E)
+SUMIF(Agustus!$A:$A,Sheet1!P42,Agustus!$D:$D)
-SUMIF(Agustus!$A:$A,Sheet1!P42,Agustus!$E:$E)
+SUMIF(Agustus!$A:$A,Sheet1!R42,Agustus!$D:$D)
-SUMIF(Agustus!$A:$A,Sheet1!R42,Agustus!$E:$E)
+SUMIF(Agustus!$A:$A,Sheet1!S42,Agustus!$D:$D)
-SUMIF(Agustus!$A:$A,Sheet1!S42,Agustus!$E:$E)
+SUMIF(Agustus!$A:$A,Sheet1!T42,Agustus!$D:$D)
-SUMIF(Agustus!$A:$A,Sheet1!T42,Agustus!$E:$E)
+SUMIF(Agustus!$A:$A,Sheet1!U42,Agustus!$D:$D)
-SUMIF(Agustus!$A:$A,Sheet1!U42,Agustus!$E:$E)
+SUMIF(Agustus!$A:$A,Sheet1!V42,Agustus!$D:$D)
-SUMIF(Agustus!$A:$A,Sheet1!V42,Agustus!$E:$E)
+SUMIF(Agustus!$A:$A,Sheet1!W42,Agustus!$D:$D)
-SUMIF(Agustus!$A:$A,Sheet1!W42,Agustus!$E:$E)
+SUMIF(Agustus!$A:$A,Sheet1!X42,Agustus!$D:$D)
-SUMIF(Agustus!$A:$A,Sheet1!X42,Agustus!$E:$E)
+SUMIF(Agustus!$A:$A,Sheet1!Y42,Agustus!$D:$D)
-SUMIF(Agustus!$A:$A,Sheet1!Y42,Agustus!$E:$E))*-1</f>
        <v>0</v>
      </c>
      <c r="J42" s="21">
        <f>(SUMIF(September!$A:$A,Sheet1!#REF!,September!$D:$D)
-SUMIF(September!$A:$A,Sheet1!#REF!,September!$E:$E)
+SUMIF(September!$A:$A,Sheet1!P42,September!$D:$D)
-SUMIF(September!$A:$A,Sheet1!P42,September!$E:$E)
+SUMIF(September!$A:$A,Sheet1!R42,September!$D:$D)
-SUMIF(September!$A:$A,Sheet1!R42,September!$E:$E)
+SUMIF(September!$A:$A,Sheet1!S42,September!$D:$D)
-SUMIF(September!$A:$A,Sheet1!S42,September!$E:$E)
+SUMIF(September!$A:$A,Sheet1!T42,September!$D:$D)
-SUMIF(September!$A:$A,Sheet1!T42,September!$E:$E)
+SUMIF(September!$A:$A,Sheet1!U42,September!$D:$D)
-SUMIF(September!$A:$A,Sheet1!U42,September!$E:$E)
+SUMIF(September!$A:$A,Sheet1!V42,September!$D:$D)
-SUMIF(September!$A:$A,Sheet1!V42,September!$E:$E)
+SUMIF(September!$A:$A,Sheet1!W42,September!$D:$D)
-SUMIF(September!$A:$A,Sheet1!W42,September!$E:$E)
+SUMIF(September!$A:$A,Sheet1!X42,September!$D:$D)
-SUMIF(September!$A:$A,Sheet1!X42,September!$E:$E)
+SUMIF(September!$A:$A,Sheet1!Y42,September!$D:$D)
-SUMIF(September!$A:$A,Sheet1!Y42,September!$E:$E))*-1</f>
        <v>0</v>
      </c>
      <c r="K42" s="21">
        <f>(SUMIF(Oktober!$A:$A,Sheet1!#REF!,Oktober!$D:$D)
-SUMIF(Oktober!$A:$A,Sheet1!#REF!,Oktober!$E:$E)
+SUMIF(Oktober!$A:$A,Sheet1!P42,Oktober!$D:$D)
-SUMIF(Oktober!$A:$A,Sheet1!P42,Oktober!$E:$E)
+SUMIF(Oktober!$A:$A,Sheet1!R42,Oktober!$D:$D)
-SUMIF(Oktober!$A:$A,Sheet1!R42,Oktober!$E:$E)
+SUMIF(Oktober!$A:$A,Sheet1!S42,Oktober!$D:$D)
-SUMIF(Oktober!$A:$A,Sheet1!S42,Oktober!$E:$E)
+SUMIF(Oktober!$A:$A,Sheet1!T42,Oktober!$D:$D)
-SUMIF(Oktober!$A:$A,Sheet1!T42,Oktober!$E:$E)
+SUMIF(Oktober!$A:$A,Sheet1!U42,Oktober!$D:$D)
-SUMIF(Oktober!$A:$A,Sheet1!U42,Oktober!$E:$E)
+SUMIF(Oktober!$A:$A,Sheet1!V42,Oktober!$D:$D)
-SUMIF(Oktober!$A:$A,Sheet1!V42,Oktober!$E:$E)
+SUMIF(Oktober!$A:$A,Sheet1!W42,Oktober!$D:$D)
-SUMIF(Oktober!$A:$A,Sheet1!W42,Oktober!$E:$E)
+SUMIF(Oktober!$A:$A,Sheet1!X42,Oktober!$D:$D)
-SUMIF(Oktober!$A:$A,Sheet1!X42,Oktober!$E:$E)
+SUMIF(Oktober!$A:$A,Sheet1!Y42,Oktober!$D:$D)
-SUMIF(Oktober!$A:$A,Sheet1!Y42,Oktober!$E:$E))*-1</f>
        <v>0</v>
      </c>
      <c r="L42" s="21">
        <f>(SUMIF(November!$A:$A,Sheet1!#REF!,November!$D:$D)
-SUMIF(November!$A:$A,Sheet1!#REF!,November!$E:$E)
+SUMIF(November!$A:$A,Sheet1!P42,November!$D:$D)
-SUMIF(November!$A:$A,Sheet1!P42,November!$E:$E)
+SUMIF(November!$A:$A,Sheet1!R42,November!$D:$D)
-SUMIF(November!$A:$A,Sheet1!R42,November!$E:$E)
+SUMIF(November!$A:$A,Sheet1!S42,November!$D:$D)
-SUMIF(November!$A:$A,Sheet1!S42,November!$E:$E)
+SUMIF(November!$A:$A,Sheet1!T42,November!$D:$D)
-SUMIF(November!$A:$A,Sheet1!T42,November!$E:$E)
+SUMIF(November!$A:$A,Sheet1!U42,November!$D:$D)
-SUMIF(November!$A:$A,Sheet1!U42,November!$E:$E)
+SUMIF(November!$A:$A,Sheet1!V42,November!$D:$D)
-SUMIF(November!$A:$A,Sheet1!V42,November!$E:$E)
+SUMIF(November!$A:$A,Sheet1!W42,November!$D:$D)
-SUMIF(November!$A:$A,Sheet1!W42,November!$E:$E)
+SUMIF(November!$A:$A,Sheet1!X42,November!$D:$D)
-SUMIF(November!$A:$A,Sheet1!X42,November!$E:$E)
+SUMIF(November!$A:$A,Sheet1!Y42,November!$D:$D)
-SUMIF(November!$A:$A,Sheet1!Y42,November!$E:$E))*-1</f>
        <v>0</v>
      </c>
      <c r="M42" s="21">
        <f>(SUMIF(Desember!$A:$A,Sheet1!#REF!,Desember!$D:$D)
-SUMIF(Desember!$A:$A,Sheet1!#REF!,Desember!$E:$E)
+SUMIF(Desember!$A:$A,Sheet1!P42,Desember!$D:$D)
-SUMIF(Desember!$A:$A,Sheet1!P42,Desember!$E:$E)
+SUMIF(Desember!$A:$A,Sheet1!R42,Desember!$D:$D)
-SUMIF(Desember!$A:$A,Sheet1!R42,Desember!$E:$E)
+SUMIF(Desember!$A:$A,Sheet1!S42,Desember!$D:$D)
-SUMIF(Desember!$A:$A,Sheet1!S42,Desember!$E:$E)
+SUMIF(Desember!$A:$A,Sheet1!T42,Desember!$D:$D)
-SUMIF(Desember!$A:$A,Sheet1!T42,Desember!$E:$E)
+SUMIF(Desember!$A:$A,Sheet1!U42,Desember!$D:$D)
-SUMIF(Desember!$A:$A,Sheet1!U42,Desember!$E:$E)
+SUMIF(Desember!$A:$A,Sheet1!V42,Desember!$D:$D)
-SUMIF(Desember!$A:$A,Sheet1!V42,Desember!$E:$E)
+SUMIF(Desember!$A:$A,Sheet1!W42,Desember!$D:$D)
-SUMIF(Desember!$A:$A,Sheet1!W42,Desember!$E:$E)
+SUMIF(Desember!$A:$A,Sheet1!X42,Desember!$D:$D)
-SUMIF(Desember!$A:$A,Sheet1!X42,Desember!$E:$E)
+SUMIF(Desember!$A:$A,Sheet1!Y42,Desember!$D:$D)
-SUMIF(Desember!$A:$A,Sheet1!Y42,Desember!$E:$E))*-1</f>
        <v>0</v>
      </c>
      <c r="N42" s="22">
        <f>SUM(B42:M42)</f>
        <v>0</v>
      </c>
      <c r="P42" s="31" t="s">
        <v>161</v>
      </c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1:27" x14ac:dyDescent="0.3">
      <c r="A43" s="25" t="s">
        <v>100</v>
      </c>
      <c r="B43" s="22">
        <f>B41+B42</f>
        <v>0</v>
      </c>
      <c r="C43" s="22">
        <f t="shared" ref="C43:M43" si="6">C41+C42</f>
        <v>0</v>
      </c>
      <c r="D43" s="22">
        <f>D41+D42</f>
        <v>0</v>
      </c>
      <c r="E43" s="22">
        <f t="shared" si="6"/>
        <v>0</v>
      </c>
      <c r="F43" s="22">
        <f t="shared" si="6"/>
        <v>0</v>
      </c>
      <c r="G43" s="22">
        <f t="shared" si="6"/>
        <v>0</v>
      </c>
      <c r="H43" s="22">
        <f>H41+H42</f>
        <v>0</v>
      </c>
      <c r="I43" s="22">
        <f t="shared" si="6"/>
        <v>0</v>
      </c>
      <c r="J43" s="22">
        <f t="shared" si="6"/>
        <v>0</v>
      </c>
      <c r="K43" s="22">
        <f t="shared" si="6"/>
        <v>0</v>
      </c>
      <c r="L43" s="22">
        <f t="shared" si="6"/>
        <v>0</v>
      </c>
      <c r="M43" s="22">
        <f t="shared" si="6"/>
        <v>0</v>
      </c>
      <c r="N43" s="22">
        <f>SUM(B43:M43)</f>
        <v>0</v>
      </c>
    </row>
    <row r="44" spans="1:27" x14ac:dyDescent="0.3">
      <c r="A44" s="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</row>
    <row r="45" spans="1:27" x14ac:dyDescent="0.3">
      <c r="A45" s="25" t="s">
        <v>102</v>
      </c>
      <c r="B45" s="22">
        <f>B38+B43</f>
        <v>0</v>
      </c>
      <c r="C45" s="22">
        <f t="shared" ref="C45:M45" si="7">C38+C43</f>
        <v>0</v>
      </c>
      <c r="D45" s="22">
        <f t="shared" si="7"/>
        <v>0</v>
      </c>
      <c r="E45" s="22">
        <f t="shared" si="7"/>
        <v>0</v>
      </c>
      <c r="F45" s="22">
        <f t="shared" si="7"/>
        <v>0</v>
      </c>
      <c r="G45" s="22">
        <f t="shared" si="7"/>
        <v>0</v>
      </c>
      <c r="H45" s="22">
        <f t="shared" si="7"/>
        <v>0</v>
      </c>
      <c r="I45" s="22">
        <f>I38+I43</f>
        <v>0</v>
      </c>
      <c r="J45" s="22">
        <f t="shared" si="7"/>
        <v>0</v>
      </c>
      <c r="K45" s="22">
        <f t="shared" si="7"/>
        <v>0</v>
      </c>
      <c r="L45" s="22">
        <f t="shared" si="7"/>
        <v>0</v>
      </c>
      <c r="M45" s="22">
        <f t="shared" si="7"/>
        <v>0</v>
      </c>
      <c r="N45" s="22">
        <f t="shared" si="0"/>
        <v>0</v>
      </c>
    </row>
  </sheetData>
  <mergeCells count="2">
    <mergeCell ref="A5:A6"/>
    <mergeCell ref="B5:N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G21" sqref="G21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9"/>
  <sheetViews>
    <sheetView workbookViewId="0">
      <selection activeCell="D9" sqref="A1:F99"/>
    </sheetView>
  </sheetViews>
  <sheetFormatPr defaultRowHeight="14.4" x14ac:dyDescent="0.3"/>
  <cols>
    <col min="1" max="1" width="11.44140625" bestFit="1" customWidth="1"/>
    <col min="2" max="2" width="44.88671875" bestFit="1" customWidth="1"/>
    <col min="3" max="3" width="4.44140625" bestFit="1" customWidth="1"/>
    <col min="4" max="5" width="16.33203125" bestFit="1" customWidth="1"/>
    <col min="6" max="6" width="17" bestFit="1" customWidth="1"/>
    <col min="7" max="7" width="1.33203125" customWidth="1"/>
  </cols>
  <sheetData>
    <row r="1" spans="1:6" x14ac:dyDescent="0.3">
      <c r="A1" s="17"/>
      <c r="B1" s="18"/>
      <c r="C1" s="23"/>
      <c r="D1" s="23"/>
      <c r="E1" s="23"/>
      <c r="F1" s="23"/>
    </row>
    <row r="2" spans="1:6" x14ac:dyDescent="0.3">
      <c r="A2" s="17"/>
      <c r="B2" s="19"/>
      <c r="C2" s="23"/>
      <c r="D2" s="23"/>
      <c r="E2" s="23"/>
      <c r="F2" s="23"/>
    </row>
    <row r="3" spans="1:6" x14ac:dyDescent="0.3">
      <c r="A3" s="16"/>
      <c r="B3" s="16"/>
      <c r="C3" s="24"/>
      <c r="D3" s="24"/>
      <c r="E3" s="24"/>
      <c r="F3" s="24"/>
    </row>
    <row r="4" spans="1:6" x14ac:dyDescent="0.3">
      <c r="A4" s="17"/>
      <c r="B4" s="19"/>
      <c r="C4" s="23"/>
      <c r="D4" s="23"/>
      <c r="E4" s="23"/>
      <c r="F4" s="23"/>
    </row>
    <row r="5" spans="1:6" x14ac:dyDescent="0.3">
      <c r="A5" s="17"/>
      <c r="B5" s="19"/>
      <c r="C5" s="23"/>
      <c r="D5" s="23"/>
      <c r="E5" s="23"/>
      <c r="F5" s="23"/>
    </row>
    <row r="6" spans="1:6" x14ac:dyDescent="0.3">
      <c r="A6" s="16"/>
      <c r="B6" s="16"/>
      <c r="C6" s="24"/>
      <c r="D6" s="24"/>
      <c r="E6" s="24"/>
      <c r="F6" s="24"/>
    </row>
    <row r="7" spans="1:6" x14ac:dyDescent="0.3">
      <c r="A7" s="16"/>
      <c r="B7" s="16"/>
      <c r="C7" s="24"/>
      <c r="D7" s="24"/>
      <c r="E7" s="24"/>
      <c r="F7" s="24"/>
    </row>
    <row r="8" spans="1:6" x14ac:dyDescent="0.3">
      <c r="A8" s="16"/>
      <c r="B8" s="16"/>
      <c r="C8" s="24"/>
      <c r="D8" s="24"/>
      <c r="E8" s="24"/>
      <c r="F8" s="24"/>
    </row>
    <row r="9" spans="1:6" x14ac:dyDescent="0.3">
      <c r="A9" s="16"/>
      <c r="B9" s="16"/>
      <c r="C9" s="24"/>
      <c r="D9" s="24"/>
      <c r="E9" s="24"/>
      <c r="F9" s="24"/>
    </row>
    <row r="10" spans="1:6" x14ac:dyDescent="0.3">
      <c r="A10" s="16"/>
      <c r="B10" s="16"/>
      <c r="C10" s="24"/>
      <c r="D10" s="24"/>
      <c r="E10" s="24"/>
      <c r="F10" s="24"/>
    </row>
    <row r="11" spans="1:6" x14ac:dyDescent="0.3">
      <c r="A11" s="16"/>
      <c r="B11" s="16"/>
      <c r="C11" s="24"/>
      <c r="D11" s="24"/>
      <c r="E11" s="24"/>
      <c r="F11" s="24"/>
    </row>
    <row r="12" spans="1:6" x14ac:dyDescent="0.3">
      <c r="A12" s="16"/>
      <c r="B12" s="16"/>
      <c r="C12" s="24"/>
      <c r="D12" s="24"/>
      <c r="E12" s="24"/>
      <c r="F12" s="24"/>
    </row>
    <row r="13" spans="1:6" x14ac:dyDescent="0.3">
      <c r="A13" s="16"/>
      <c r="B13" s="16"/>
      <c r="C13" s="24"/>
      <c r="D13" s="24"/>
      <c r="E13" s="24"/>
      <c r="F13" s="24"/>
    </row>
    <row r="14" spans="1:6" x14ac:dyDescent="0.3">
      <c r="A14" s="17"/>
      <c r="B14" s="19"/>
      <c r="C14" s="23"/>
      <c r="D14" s="23"/>
      <c r="E14" s="23"/>
      <c r="F14" s="23"/>
    </row>
    <row r="15" spans="1:6" x14ac:dyDescent="0.3">
      <c r="A15" s="16"/>
      <c r="B15" s="16"/>
      <c r="C15" s="24"/>
      <c r="D15" s="24"/>
      <c r="E15" s="24"/>
      <c r="F15" s="24"/>
    </row>
    <row r="16" spans="1:6" x14ac:dyDescent="0.3">
      <c r="A16" s="17"/>
      <c r="B16" s="19"/>
      <c r="C16" s="23"/>
      <c r="D16" s="23"/>
      <c r="E16" s="23"/>
      <c r="F16" s="23"/>
    </row>
    <row r="17" spans="1:6" x14ac:dyDescent="0.3">
      <c r="A17" s="16"/>
      <c r="B17" s="16"/>
      <c r="C17" s="24"/>
      <c r="D17" s="24"/>
      <c r="E17" s="24"/>
      <c r="F17" s="24"/>
    </row>
    <row r="18" spans="1:6" x14ac:dyDescent="0.3">
      <c r="A18" s="17"/>
      <c r="B18" s="19"/>
      <c r="C18" s="23"/>
      <c r="D18" s="23"/>
      <c r="E18" s="23"/>
      <c r="F18" s="23"/>
    </row>
    <row r="19" spans="1:6" x14ac:dyDescent="0.3">
      <c r="A19" s="16"/>
      <c r="B19" s="16"/>
      <c r="C19" s="24"/>
      <c r="D19" s="24"/>
      <c r="E19" s="24"/>
      <c r="F19" s="24"/>
    </row>
    <row r="20" spans="1:6" x14ac:dyDescent="0.3">
      <c r="A20" s="17"/>
      <c r="B20" s="19"/>
      <c r="C20" s="23"/>
      <c r="D20" s="23"/>
      <c r="E20" s="23"/>
      <c r="F20" s="23"/>
    </row>
    <row r="21" spans="1:6" x14ac:dyDescent="0.3">
      <c r="A21" s="16"/>
      <c r="B21" s="16"/>
      <c r="C21" s="24"/>
      <c r="D21" s="24"/>
      <c r="E21" s="24"/>
      <c r="F21" s="24"/>
    </row>
    <row r="22" spans="1:6" x14ac:dyDescent="0.3">
      <c r="A22" s="17"/>
      <c r="B22" s="19"/>
      <c r="C22" s="23"/>
      <c r="D22" s="23"/>
      <c r="E22" s="23"/>
      <c r="F22" s="23"/>
    </row>
    <row r="23" spans="1:6" x14ac:dyDescent="0.3">
      <c r="A23" s="16"/>
      <c r="B23" s="16"/>
      <c r="C23" s="24"/>
      <c r="D23" s="24"/>
      <c r="E23" s="24"/>
      <c r="F23" s="24"/>
    </row>
    <row r="24" spans="1:6" x14ac:dyDescent="0.3">
      <c r="A24" s="17"/>
      <c r="B24" s="19"/>
      <c r="C24" s="23"/>
      <c r="D24" s="23"/>
      <c r="E24" s="23"/>
      <c r="F24" s="23"/>
    </row>
    <row r="25" spans="1:6" x14ac:dyDescent="0.3">
      <c r="A25" s="16"/>
      <c r="B25" s="16"/>
      <c r="C25" s="24"/>
      <c r="D25" s="24"/>
      <c r="E25" s="24"/>
      <c r="F25" s="24"/>
    </row>
    <row r="26" spans="1:6" x14ac:dyDescent="0.3">
      <c r="A26" s="16"/>
      <c r="B26" s="16"/>
      <c r="C26" s="24"/>
      <c r="D26" s="24"/>
      <c r="E26" s="24"/>
      <c r="F26" s="24"/>
    </row>
    <row r="27" spans="1:6" x14ac:dyDescent="0.3">
      <c r="A27" s="17"/>
      <c r="B27" s="19"/>
      <c r="C27" s="23"/>
      <c r="D27" s="23"/>
      <c r="E27" s="23"/>
      <c r="F27" s="23"/>
    </row>
    <row r="28" spans="1:6" x14ac:dyDescent="0.3">
      <c r="A28" s="16"/>
      <c r="B28" s="16"/>
      <c r="C28" s="24"/>
      <c r="D28" s="24"/>
      <c r="E28" s="24"/>
      <c r="F28" s="24"/>
    </row>
    <row r="29" spans="1:6" x14ac:dyDescent="0.3">
      <c r="A29" s="16"/>
      <c r="B29" s="16"/>
      <c r="C29" s="24"/>
      <c r="D29" s="24"/>
      <c r="E29" s="24"/>
      <c r="F29" s="24"/>
    </row>
    <row r="30" spans="1:6" x14ac:dyDescent="0.3">
      <c r="A30" s="17"/>
      <c r="B30" s="19"/>
      <c r="C30" s="23"/>
      <c r="D30" s="23"/>
      <c r="E30" s="23"/>
      <c r="F30" s="23"/>
    </row>
    <row r="31" spans="1:6" x14ac:dyDescent="0.3">
      <c r="A31" s="16"/>
      <c r="B31" s="16"/>
      <c r="C31" s="24"/>
      <c r="D31" s="24"/>
      <c r="E31" s="24"/>
      <c r="F31" s="24"/>
    </row>
    <row r="32" spans="1:6" x14ac:dyDescent="0.3">
      <c r="A32" s="16"/>
      <c r="B32" s="16"/>
      <c r="C32" s="24"/>
      <c r="D32" s="24"/>
      <c r="E32" s="24"/>
      <c r="F32" s="24"/>
    </row>
    <row r="33" spans="1:6" x14ac:dyDescent="0.3">
      <c r="A33" s="17"/>
      <c r="B33" s="19"/>
      <c r="C33" s="23"/>
      <c r="D33" s="23"/>
      <c r="E33" s="23"/>
      <c r="F33" s="23"/>
    </row>
    <row r="34" spans="1:6" x14ac:dyDescent="0.3">
      <c r="A34" s="16"/>
      <c r="B34" s="16"/>
      <c r="C34" s="24"/>
      <c r="D34" s="24"/>
      <c r="E34" s="24"/>
      <c r="F34" s="24"/>
    </row>
    <row r="35" spans="1:6" x14ac:dyDescent="0.3">
      <c r="A35" s="17"/>
      <c r="B35" s="19"/>
      <c r="C35" s="23"/>
      <c r="D35" s="23"/>
      <c r="E35" s="23"/>
      <c r="F35" s="23"/>
    </row>
    <row r="36" spans="1:6" x14ac:dyDescent="0.3">
      <c r="A36" s="16"/>
      <c r="B36" s="16"/>
      <c r="C36" s="24"/>
      <c r="D36" s="24"/>
      <c r="E36" s="24"/>
      <c r="F36" s="24"/>
    </row>
    <row r="37" spans="1:6" x14ac:dyDescent="0.3">
      <c r="A37" s="17"/>
      <c r="B37" s="19"/>
      <c r="C37" s="23"/>
      <c r="D37" s="23"/>
      <c r="E37" s="23"/>
      <c r="F37" s="23"/>
    </row>
    <row r="38" spans="1:6" x14ac:dyDescent="0.3">
      <c r="A38" s="16"/>
      <c r="B38" s="16"/>
      <c r="C38" s="24"/>
      <c r="D38" s="24"/>
      <c r="E38" s="24"/>
      <c r="F38" s="24"/>
    </row>
    <row r="39" spans="1:6" x14ac:dyDescent="0.3">
      <c r="A39" s="17"/>
      <c r="B39" s="19"/>
      <c r="C39" s="23"/>
      <c r="D39" s="23"/>
      <c r="E39" s="23"/>
      <c r="F39" s="23"/>
    </row>
    <row r="40" spans="1:6" x14ac:dyDescent="0.3">
      <c r="A40" s="16"/>
      <c r="B40" s="16"/>
      <c r="C40" s="24"/>
      <c r="D40" s="24"/>
      <c r="E40" s="24"/>
      <c r="F40" s="24"/>
    </row>
    <row r="41" spans="1:6" x14ac:dyDescent="0.3">
      <c r="A41" s="16"/>
      <c r="B41" s="16"/>
      <c r="C41" s="24"/>
      <c r="D41" s="24"/>
      <c r="E41" s="24"/>
      <c r="F41" s="24"/>
    </row>
    <row r="42" spans="1:6" x14ac:dyDescent="0.3">
      <c r="A42" s="16"/>
      <c r="B42" s="16"/>
      <c r="C42" s="24"/>
      <c r="D42" s="24"/>
      <c r="E42" s="24"/>
      <c r="F42" s="24"/>
    </row>
    <row r="43" spans="1:6" x14ac:dyDescent="0.3">
      <c r="A43" s="17"/>
      <c r="B43" s="19"/>
      <c r="C43" s="23"/>
      <c r="D43" s="23"/>
      <c r="E43" s="23"/>
      <c r="F43" s="23"/>
    </row>
    <row r="44" spans="1:6" x14ac:dyDescent="0.3">
      <c r="A44" s="16"/>
      <c r="B44" s="16"/>
      <c r="C44" s="24"/>
      <c r="D44" s="24"/>
      <c r="E44" s="24"/>
      <c r="F44" s="24"/>
    </row>
    <row r="45" spans="1:6" x14ac:dyDescent="0.3">
      <c r="A45" s="16"/>
      <c r="B45" s="16"/>
      <c r="C45" s="24"/>
      <c r="D45" s="24"/>
      <c r="E45" s="24"/>
      <c r="F45" s="24"/>
    </row>
    <row r="46" spans="1:6" x14ac:dyDescent="0.3">
      <c r="A46" s="16"/>
      <c r="B46" s="16"/>
      <c r="C46" s="24"/>
      <c r="D46" s="24"/>
      <c r="E46" s="24"/>
      <c r="F46" s="24"/>
    </row>
    <row r="47" spans="1:6" x14ac:dyDescent="0.3">
      <c r="A47" s="16"/>
      <c r="B47" s="16"/>
      <c r="C47" s="24"/>
      <c r="D47" s="24"/>
      <c r="E47" s="24"/>
      <c r="F47" s="24"/>
    </row>
    <row r="48" spans="1:6" x14ac:dyDescent="0.3">
      <c r="A48" s="16"/>
      <c r="B48" s="16"/>
      <c r="C48" s="24"/>
      <c r="D48" s="24"/>
      <c r="E48" s="24"/>
      <c r="F48" s="24"/>
    </row>
    <row r="49" spans="1:6" x14ac:dyDescent="0.3">
      <c r="A49" s="16"/>
      <c r="B49" s="16"/>
      <c r="C49" s="24"/>
      <c r="D49" s="24"/>
      <c r="E49" s="24"/>
      <c r="F49" s="24"/>
    </row>
    <row r="50" spans="1:6" x14ac:dyDescent="0.3">
      <c r="A50" s="16"/>
      <c r="B50" s="16"/>
      <c r="C50" s="24"/>
      <c r="D50" s="24"/>
      <c r="E50" s="24"/>
      <c r="F50" s="24"/>
    </row>
    <row r="51" spans="1:6" x14ac:dyDescent="0.3">
      <c r="A51" s="17"/>
      <c r="B51" s="19"/>
      <c r="C51" s="23"/>
      <c r="D51" s="23"/>
      <c r="E51" s="23"/>
      <c r="F51" s="23"/>
    </row>
    <row r="52" spans="1:6" x14ac:dyDescent="0.3">
      <c r="A52" s="16"/>
      <c r="B52" s="16"/>
      <c r="C52" s="24"/>
      <c r="D52" s="24"/>
      <c r="E52" s="24"/>
      <c r="F52" s="24"/>
    </row>
    <row r="53" spans="1:6" x14ac:dyDescent="0.3">
      <c r="A53" s="16"/>
      <c r="B53" s="16"/>
      <c r="C53" s="24"/>
      <c r="D53" s="24"/>
      <c r="E53" s="24"/>
      <c r="F53" s="24"/>
    </row>
    <row r="54" spans="1:6" x14ac:dyDescent="0.3">
      <c r="A54" s="17"/>
      <c r="B54" s="19"/>
      <c r="C54" s="23"/>
      <c r="D54" s="23"/>
      <c r="E54" s="23"/>
      <c r="F54" s="23"/>
    </row>
    <row r="55" spans="1:6" x14ac:dyDescent="0.3">
      <c r="A55" s="16"/>
      <c r="B55" s="16"/>
      <c r="C55" s="24"/>
      <c r="D55" s="24"/>
      <c r="E55" s="24"/>
      <c r="F55" s="24"/>
    </row>
    <row r="56" spans="1:6" x14ac:dyDescent="0.3">
      <c r="A56" s="17"/>
      <c r="B56" s="19"/>
      <c r="C56" s="23"/>
      <c r="D56" s="23"/>
      <c r="E56" s="23"/>
      <c r="F56" s="23"/>
    </row>
    <row r="57" spans="1:6" x14ac:dyDescent="0.3">
      <c r="A57" s="16"/>
      <c r="B57" s="16"/>
      <c r="C57" s="24"/>
      <c r="D57" s="24"/>
      <c r="E57" s="24"/>
      <c r="F57" s="24"/>
    </row>
    <row r="58" spans="1:6" x14ac:dyDescent="0.3">
      <c r="A58" s="17"/>
      <c r="B58" s="19"/>
      <c r="C58" s="23"/>
      <c r="D58" s="23"/>
      <c r="E58" s="23"/>
      <c r="F58" s="23"/>
    </row>
    <row r="59" spans="1:6" x14ac:dyDescent="0.3">
      <c r="A59" s="16"/>
      <c r="B59" s="16"/>
      <c r="C59" s="24"/>
      <c r="D59" s="24"/>
      <c r="E59" s="24"/>
      <c r="F59" s="24"/>
    </row>
    <row r="60" spans="1:6" x14ac:dyDescent="0.3">
      <c r="A60" s="17"/>
      <c r="B60" s="19"/>
      <c r="C60" s="23"/>
      <c r="D60" s="23"/>
      <c r="E60" s="23"/>
      <c r="F60" s="23"/>
    </row>
    <row r="61" spans="1:6" x14ac:dyDescent="0.3">
      <c r="A61" s="16"/>
      <c r="B61" s="16"/>
      <c r="C61" s="24"/>
      <c r="D61" s="24"/>
      <c r="E61" s="24"/>
      <c r="F61" s="24"/>
    </row>
    <row r="62" spans="1:6" x14ac:dyDescent="0.3">
      <c r="A62" s="17"/>
      <c r="B62" s="19"/>
      <c r="C62" s="23"/>
      <c r="D62" s="23"/>
      <c r="E62" s="23"/>
      <c r="F62" s="23"/>
    </row>
    <row r="63" spans="1:6" x14ac:dyDescent="0.3">
      <c r="A63" s="16"/>
      <c r="B63" s="16"/>
      <c r="C63" s="24"/>
      <c r="D63" s="24"/>
      <c r="E63" s="24"/>
      <c r="F63" s="24"/>
    </row>
    <row r="64" spans="1:6" x14ac:dyDescent="0.3">
      <c r="A64" s="17"/>
      <c r="B64" s="19"/>
      <c r="C64" s="23"/>
      <c r="D64" s="23"/>
      <c r="E64" s="23"/>
      <c r="F64" s="23"/>
    </row>
    <row r="65" spans="1:6" x14ac:dyDescent="0.3">
      <c r="A65" s="16"/>
      <c r="B65" s="16"/>
      <c r="C65" s="24"/>
      <c r="D65" s="24"/>
      <c r="E65" s="24"/>
      <c r="F65" s="24"/>
    </row>
    <row r="66" spans="1:6" x14ac:dyDescent="0.3">
      <c r="A66" s="17"/>
      <c r="B66" s="19"/>
      <c r="C66" s="23"/>
      <c r="D66" s="23"/>
      <c r="E66" s="23"/>
      <c r="F66" s="23"/>
    </row>
    <row r="67" spans="1:6" x14ac:dyDescent="0.3">
      <c r="A67" s="16"/>
      <c r="B67" s="16"/>
      <c r="C67" s="24"/>
      <c r="D67" s="24"/>
      <c r="E67" s="24"/>
      <c r="F67" s="24"/>
    </row>
    <row r="68" spans="1:6" x14ac:dyDescent="0.3">
      <c r="A68" s="17"/>
      <c r="B68" s="19"/>
      <c r="C68" s="23"/>
      <c r="D68" s="23"/>
      <c r="E68" s="23"/>
      <c r="F68" s="23"/>
    </row>
    <row r="69" spans="1:6" x14ac:dyDescent="0.3">
      <c r="A69" s="16"/>
      <c r="B69" s="16"/>
      <c r="C69" s="24"/>
      <c r="D69" s="24"/>
      <c r="E69" s="24"/>
      <c r="F69" s="24"/>
    </row>
    <row r="70" spans="1:6" x14ac:dyDescent="0.3">
      <c r="A70" s="17"/>
      <c r="B70" s="19"/>
      <c r="C70" s="23"/>
      <c r="D70" s="23"/>
      <c r="E70" s="23"/>
      <c r="F70" s="23"/>
    </row>
    <row r="71" spans="1:6" x14ac:dyDescent="0.3">
      <c r="A71" s="16"/>
      <c r="B71" s="16"/>
      <c r="C71" s="24"/>
      <c r="D71" s="24"/>
      <c r="E71" s="24"/>
      <c r="F71" s="24"/>
    </row>
    <row r="72" spans="1:6" x14ac:dyDescent="0.3">
      <c r="A72" s="16"/>
      <c r="B72" s="16"/>
      <c r="C72" s="24"/>
      <c r="D72" s="24"/>
      <c r="E72" s="24"/>
      <c r="F72" s="24"/>
    </row>
    <row r="73" spans="1:6" x14ac:dyDescent="0.3">
      <c r="A73" s="17"/>
      <c r="B73" s="19"/>
      <c r="C73" s="23"/>
      <c r="D73" s="23"/>
      <c r="E73" s="23"/>
      <c r="F73" s="23"/>
    </row>
    <row r="74" spans="1:6" x14ac:dyDescent="0.3">
      <c r="A74" s="16"/>
      <c r="B74" s="16"/>
      <c r="C74" s="24"/>
      <c r="D74" s="24"/>
      <c r="E74" s="24"/>
      <c r="F74" s="24"/>
    </row>
    <row r="75" spans="1:6" x14ac:dyDescent="0.3">
      <c r="A75" s="17"/>
      <c r="B75" s="19"/>
      <c r="C75" s="23"/>
      <c r="D75" s="23"/>
      <c r="E75" s="23"/>
      <c r="F75" s="23"/>
    </row>
    <row r="76" spans="1:6" x14ac:dyDescent="0.3">
      <c r="A76" s="16"/>
      <c r="B76" s="16"/>
      <c r="C76" s="24"/>
      <c r="D76" s="24"/>
      <c r="E76" s="24"/>
      <c r="F76" s="24"/>
    </row>
    <row r="77" spans="1:6" x14ac:dyDescent="0.3">
      <c r="A77" s="17"/>
      <c r="B77" s="19"/>
      <c r="C77" s="23"/>
      <c r="D77" s="23"/>
      <c r="E77" s="23"/>
      <c r="F77" s="23"/>
    </row>
    <row r="78" spans="1:6" x14ac:dyDescent="0.3">
      <c r="A78" s="16"/>
      <c r="B78" s="16"/>
      <c r="C78" s="24"/>
      <c r="D78" s="24"/>
      <c r="E78" s="24"/>
      <c r="F78" s="24"/>
    </row>
    <row r="79" spans="1:6" x14ac:dyDescent="0.3">
      <c r="A79" s="17"/>
      <c r="B79" s="19"/>
      <c r="C79" s="23"/>
      <c r="D79" s="23"/>
      <c r="E79" s="23"/>
      <c r="F79" s="23"/>
    </row>
    <row r="80" spans="1:6" x14ac:dyDescent="0.3">
      <c r="A80" s="16"/>
      <c r="B80" s="16"/>
      <c r="C80" s="24"/>
      <c r="D80" s="24"/>
      <c r="E80" s="24"/>
      <c r="F80" s="24"/>
    </row>
    <row r="81" spans="1:6" x14ac:dyDescent="0.3">
      <c r="A81" s="17"/>
      <c r="B81" s="18"/>
      <c r="C81" s="23"/>
      <c r="D81" s="23"/>
      <c r="E81" s="23"/>
      <c r="F81" s="23"/>
    </row>
    <row r="82" spans="1:6" x14ac:dyDescent="0.3">
      <c r="A82" s="17"/>
      <c r="B82" s="19"/>
      <c r="C82" s="23"/>
      <c r="D82" s="23"/>
      <c r="E82" s="23"/>
      <c r="F82" s="23"/>
    </row>
    <row r="83" spans="1:6" x14ac:dyDescent="0.3">
      <c r="A83" s="16"/>
      <c r="B83" s="16"/>
      <c r="C83" s="24"/>
      <c r="D83" s="24"/>
      <c r="E83" s="24"/>
      <c r="F83" s="24"/>
    </row>
    <row r="84" spans="1:6" x14ac:dyDescent="0.3">
      <c r="A84" s="17"/>
      <c r="B84" s="19"/>
      <c r="C84" s="23"/>
      <c r="D84" s="23"/>
      <c r="E84" s="23"/>
      <c r="F84" s="23"/>
    </row>
    <row r="85" spans="1:6" x14ac:dyDescent="0.3">
      <c r="A85" s="16"/>
      <c r="B85" s="16"/>
      <c r="C85" s="24"/>
      <c r="D85" s="24"/>
      <c r="E85" s="24"/>
      <c r="F85" s="24"/>
    </row>
    <row r="86" spans="1:6" x14ac:dyDescent="0.3">
      <c r="A86" s="16"/>
      <c r="B86" s="16"/>
      <c r="C86" s="24"/>
      <c r="D86" s="24"/>
      <c r="E86" s="24"/>
      <c r="F86" s="24"/>
    </row>
    <row r="87" spans="1:6" x14ac:dyDescent="0.3">
      <c r="A87" s="16"/>
      <c r="B87" s="16"/>
      <c r="C87" s="24"/>
      <c r="D87" s="24"/>
      <c r="E87" s="24"/>
      <c r="F87" s="24"/>
    </row>
    <row r="88" spans="1:6" x14ac:dyDescent="0.3">
      <c r="A88" s="16"/>
      <c r="B88" s="16"/>
      <c r="C88" s="24"/>
      <c r="D88" s="24"/>
      <c r="E88" s="24"/>
      <c r="F88" s="24"/>
    </row>
    <row r="89" spans="1:6" x14ac:dyDescent="0.3">
      <c r="A89" s="16"/>
      <c r="B89" s="16"/>
      <c r="C89" s="24"/>
      <c r="D89" s="24"/>
      <c r="E89" s="24"/>
      <c r="F89" s="24"/>
    </row>
    <row r="90" spans="1:6" x14ac:dyDescent="0.3">
      <c r="A90" s="16"/>
      <c r="B90" s="16"/>
      <c r="C90" s="24"/>
      <c r="D90" s="24"/>
      <c r="E90" s="24"/>
      <c r="F90" s="24"/>
    </row>
    <row r="91" spans="1:6" x14ac:dyDescent="0.3">
      <c r="A91" s="17"/>
      <c r="B91" s="19"/>
      <c r="C91" s="23"/>
      <c r="D91" s="23"/>
      <c r="E91" s="23"/>
      <c r="F91" s="23"/>
    </row>
    <row r="92" spans="1:6" x14ac:dyDescent="0.3">
      <c r="A92" s="16"/>
      <c r="B92" s="16"/>
      <c r="C92" s="24"/>
      <c r="D92" s="24"/>
      <c r="E92" s="24"/>
      <c r="F92" s="24"/>
    </row>
    <row r="93" spans="1:6" x14ac:dyDescent="0.3">
      <c r="A93" s="17"/>
      <c r="B93" s="19"/>
      <c r="C93" s="23"/>
      <c r="D93" s="23"/>
      <c r="E93" s="23"/>
      <c r="F93" s="23"/>
    </row>
    <row r="94" spans="1:6" x14ac:dyDescent="0.3">
      <c r="A94" s="16"/>
      <c r="B94" s="16"/>
      <c r="C94" s="24"/>
      <c r="D94" s="24"/>
      <c r="E94" s="24"/>
      <c r="F94" s="24"/>
    </row>
    <row r="95" spans="1:6" x14ac:dyDescent="0.3">
      <c r="A95" s="17"/>
      <c r="B95" s="19"/>
      <c r="C95" s="23"/>
      <c r="D95" s="23"/>
      <c r="E95" s="23"/>
      <c r="F95" s="23"/>
    </row>
    <row r="96" spans="1:6" x14ac:dyDescent="0.3">
      <c r="A96" s="16"/>
      <c r="B96" s="16"/>
      <c r="C96" s="24"/>
      <c r="D96" s="24"/>
      <c r="E96" s="24"/>
      <c r="F96" s="24"/>
    </row>
    <row r="97" spans="1:6" x14ac:dyDescent="0.3">
      <c r="A97" s="17"/>
      <c r="B97" s="19"/>
      <c r="C97" s="23"/>
      <c r="D97" s="23"/>
      <c r="E97" s="23"/>
      <c r="F97" s="23"/>
    </row>
    <row r="98" spans="1:6" x14ac:dyDescent="0.3">
      <c r="A98" s="16"/>
      <c r="B98" s="16"/>
      <c r="C98" s="24"/>
      <c r="D98" s="24"/>
      <c r="E98" s="24"/>
      <c r="F98" s="24"/>
    </row>
    <row r="99" spans="1:6" x14ac:dyDescent="0.3">
      <c r="A99" s="16"/>
      <c r="B99" s="16"/>
      <c r="C99" s="24"/>
      <c r="D99" s="24"/>
      <c r="E99" s="24"/>
      <c r="F99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5"/>
  <sheetViews>
    <sheetView workbookViewId="0">
      <selection activeCell="B30" sqref="B30"/>
    </sheetView>
  </sheetViews>
  <sheetFormatPr defaultRowHeight="14.4" x14ac:dyDescent="0.3"/>
  <cols>
    <col min="1" max="1" width="11.44140625" bestFit="1" customWidth="1"/>
    <col min="2" max="2" width="44.88671875" bestFit="1" customWidth="1"/>
    <col min="3" max="3" width="17" bestFit="1" customWidth="1"/>
    <col min="4" max="5" width="15.33203125" bestFit="1" customWidth="1"/>
    <col min="6" max="6" width="17" bestFit="1" customWidth="1"/>
  </cols>
  <sheetData>
    <row r="1" spans="1:6" x14ac:dyDescent="0.3">
      <c r="A1" s="3"/>
      <c r="B1" s="4"/>
      <c r="C1" s="14"/>
      <c r="D1" s="14"/>
      <c r="E1" s="14"/>
      <c r="F1" s="14"/>
    </row>
    <row r="2" spans="1:6" x14ac:dyDescent="0.3">
      <c r="A2" s="3"/>
      <c r="B2" s="5"/>
      <c r="C2" s="14"/>
      <c r="D2" s="14"/>
      <c r="E2" s="14"/>
      <c r="F2" s="14"/>
    </row>
    <row r="3" spans="1:6" x14ac:dyDescent="0.3">
      <c r="A3" s="1"/>
      <c r="B3" s="1"/>
      <c r="C3" s="15"/>
      <c r="D3" s="15"/>
      <c r="E3" s="15"/>
      <c r="F3" s="15"/>
    </row>
    <row r="4" spans="1:6" x14ac:dyDescent="0.3">
      <c r="A4" s="3"/>
      <c r="B4" s="5"/>
      <c r="C4" s="14"/>
      <c r="D4" s="14"/>
      <c r="E4" s="14"/>
      <c r="F4" s="14"/>
    </row>
    <row r="5" spans="1:6" x14ac:dyDescent="0.3">
      <c r="A5" s="3"/>
      <c r="B5" s="5"/>
      <c r="C5" s="14"/>
      <c r="D5" s="14"/>
      <c r="E5" s="14"/>
      <c r="F5" s="14"/>
    </row>
    <row r="6" spans="1:6" x14ac:dyDescent="0.3">
      <c r="A6" s="1"/>
      <c r="B6" s="1"/>
      <c r="C6" s="15"/>
      <c r="D6" s="15"/>
      <c r="E6" s="15"/>
      <c r="F6" s="15"/>
    </row>
    <row r="7" spans="1:6" x14ac:dyDescent="0.3">
      <c r="A7" s="1"/>
      <c r="B7" s="1"/>
      <c r="C7" s="15"/>
      <c r="D7" s="15"/>
      <c r="E7" s="15"/>
      <c r="F7" s="15"/>
    </row>
    <row r="8" spans="1:6" x14ac:dyDescent="0.3">
      <c r="A8" s="1"/>
      <c r="B8" s="1"/>
      <c r="C8" s="15"/>
      <c r="D8" s="15"/>
      <c r="E8" s="15"/>
      <c r="F8" s="15"/>
    </row>
    <row r="9" spans="1:6" x14ac:dyDescent="0.3">
      <c r="A9" s="1"/>
      <c r="B9" s="1"/>
      <c r="C9" s="15"/>
      <c r="D9" s="15"/>
      <c r="E9" s="15"/>
      <c r="F9" s="15"/>
    </row>
    <row r="10" spans="1:6" x14ac:dyDescent="0.3">
      <c r="A10" s="1"/>
      <c r="B10" s="1"/>
      <c r="C10" s="15"/>
      <c r="D10" s="15"/>
      <c r="E10" s="15"/>
      <c r="F10" s="15"/>
    </row>
    <row r="11" spans="1:6" x14ac:dyDescent="0.3">
      <c r="A11" s="1"/>
      <c r="B11" s="1"/>
      <c r="C11" s="15"/>
      <c r="D11" s="15"/>
      <c r="E11" s="15"/>
      <c r="F11" s="15"/>
    </row>
    <row r="12" spans="1:6" x14ac:dyDescent="0.3">
      <c r="A12" s="1"/>
      <c r="B12" s="1"/>
      <c r="C12" s="15"/>
      <c r="D12" s="15"/>
      <c r="E12" s="15"/>
      <c r="F12" s="15"/>
    </row>
    <row r="13" spans="1:6" x14ac:dyDescent="0.3">
      <c r="A13" s="1"/>
      <c r="B13" s="1"/>
      <c r="C13" s="15"/>
      <c r="D13" s="15"/>
      <c r="E13" s="15"/>
      <c r="F13" s="15"/>
    </row>
    <row r="14" spans="1:6" x14ac:dyDescent="0.3">
      <c r="A14" s="3"/>
      <c r="B14" s="5"/>
      <c r="C14" s="14"/>
      <c r="D14" s="14"/>
      <c r="E14" s="14"/>
      <c r="F14" s="14"/>
    </row>
    <row r="15" spans="1:6" x14ac:dyDescent="0.3">
      <c r="A15" s="1"/>
      <c r="B15" s="1"/>
      <c r="C15" s="15"/>
      <c r="D15" s="15"/>
      <c r="E15" s="15"/>
      <c r="F15" s="15"/>
    </row>
    <row r="16" spans="1:6" x14ac:dyDescent="0.3">
      <c r="A16" s="3"/>
      <c r="B16" s="5"/>
      <c r="C16" s="14"/>
      <c r="D16" s="14"/>
      <c r="E16" s="14"/>
      <c r="F16" s="14"/>
    </row>
    <row r="17" spans="1:6" x14ac:dyDescent="0.3">
      <c r="A17" s="1"/>
      <c r="B17" s="1"/>
      <c r="C17" s="15"/>
      <c r="D17" s="15"/>
      <c r="E17" s="15"/>
      <c r="F17" s="15"/>
    </row>
    <row r="18" spans="1:6" x14ac:dyDescent="0.3">
      <c r="A18" s="3"/>
      <c r="B18" s="5"/>
      <c r="C18" s="14"/>
      <c r="D18" s="14"/>
      <c r="E18" s="14"/>
      <c r="F18" s="14"/>
    </row>
    <row r="19" spans="1:6" x14ac:dyDescent="0.3">
      <c r="A19" s="1"/>
      <c r="B19" s="1"/>
      <c r="C19" s="15"/>
      <c r="D19" s="15"/>
      <c r="E19" s="15"/>
      <c r="F19" s="15"/>
    </row>
    <row r="20" spans="1:6" x14ac:dyDescent="0.3">
      <c r="A20" s="3"/>
      <c r="B20" s="5"/>
      <c r="C20" s="14"/>
      <c r="D20" s="14"/>
      <c r="E20" s="14"/>
      <c r="F20" s="14"/>
    </row>
    <row r="21" spans="1:6" x14ac:dyDescent="0.3">
      <c r="A21" s="1"/>
      <c r="B21" s="1"/>
      <c r="C21" s="15"/>
      <c r="D21" s="15"/>
      <c r="E21" s="15"/>
      <c r="F21" s="15"/>
    </row>
    <row r="22" spans="1:6" x14ac:dyDescent="0.3">
      <c r="A22" s="3"/>
      <c r="B22" s="5"/>
      <c r="C22" s="14"/>
      <c r="D22" s="14"/>
      <c r="E22" s="14"/>
      <c r="F22" s="14"/>
    </row>
    <row r="23" spans="1:6" x14ac:dyDescent="0.3">
      <c r="A23" s="1"/>
      <c r="B23" s="1"/>
      <c r="C23" s="15"/>
      <c r="D23" s="15"/>
      <c r="E23" s="15"/>
      <c r="F23" s="15"/>
    </row>
    <row r="24" spans="1:6" x14ac:dyDescent="0.3">
      <c r="A24" s="3"/>
      <c r="B24" s="5"/>
      <c r="C24" s="14"/>
      <c r="D24" s="14"/>
      <c r="E24" s="14"/>
      <c r="F24" s="14"/>
    </row>
    <row r="25" spans="1:6" x14ac:dyDescent="0.3">
      <c r="A25" s="1"/>
      <c r="B25" s="1"/>
      <c r="C25" s="15"/>
      <c r="D25" s="15"/>
      <c r="E25" s="15"/>
      <c r="F25" s="15"/>
    </row>
    <row r="26" spans="1:6" x14ac:dyDescent="0.3">
      <c r="A26" s="1"/>
      <c r="B26" s="1"/>
      <c r="C26" s="15"/>
      <c r="D26" s="15"/>
      <c r="E26" s="15"/>
      <c r="F26" s="15"/>
    </row>
    <row r="27" spans="1:6" x14ac:dyDescent="0.3">
      <c r="A27" s="3"/>
      <c r="B27" s="5"/>
      <c r="C27" s="14"/>
      <c r="D27" s="14"/>
      <c r="E27" s="14"/>
      <c r="F27" s="14"/>
    </row>
    <row r="28" spans="1:6" x14ac:dyDescent="0.3">
      <c r="A28" s="1"/>
      <c r="B28" s="1"/>
      <c r="C28" s="15"/>
      <c r="D28" s="15"/>
      <c r="E28" s="15"/>
      <c r="F28" s="15"/>
    </row>
    <row r="29" spans="1:6" x14ac:dyDescent="0.3">
      <c r="A29" s="1"/>
      <c r="B29" s="1"/>
      <c r="C29" s="15"/>
      <c r="D29" s="15"/>
      <c r="E29" s="15"/>
      <c r="F29" s="15"/>
    </row>
    <row r="30" spans="1:6" x14ac:dyDescent="0.3">
      <c r="A30" s="3"/>
      <c r="B30" s="5"/>
      <c r="C30" s="14"/>
      <c r="D30" s="14"/>
      <c r="E30" s="14"/>
      <c r="F30" s="14"/>
    </row>
    <row r="31" spans="1:6" x14ac:dyDescent="0.3">
      <c r="A31" s="1"/>
      <c r="B31" s="1"/>
      <c r="C31" s="15"/>
      <c r="D31" s="15"/>
      <c r="E31" s="15"/>
      <c r="F31" s="15"/>
    </row>
    <row r="32" spans="1:6" x14ac:dyDescent="0.3">
      <c r="A32" s="1"/>
      <c r="B32" s="1"/>
      <c r="C32" s="15"/>
      <c r="D32" s="15"/>
      <c r="E32" s="15"/>
      <c r="F32" s="15"/>
    </row>
    <row r="33" spans="1:6" x14ac:dyDescent="0.3">
      <c r="A33" s="3"/>
      <c r="B33" s="5"/>
      <c r="C33" s="14"/>
      <c r="D33" s="14"/>
      <c r="E33" s="14"/>
      <c r="F33" s="14"/>
    </row>
    <row r="34" spans="1:6" x14ac:dyDescent="0.3">
      <c r="A34" s="1"/>
      <c r="B34" s="1"/>
      <c r="C34" s="15"/>
      <c r="D34" s="15"/>
      <c r="E34" s="15"/>
      <c r="F34" s="15"/>
    </row>
    <row r="35" spans="1:6" x14ac:dyDescent="0.3">
      <c r="A35" s="3"/>
      <c r="B35" s="5"/>
      <c r="C35" s="14"/>
      <c r="D35" s="14"/>
      <c r="E35" s="14"/>
      <c r="F35" s="14"/>
    </row>
    <row r="36" spans="1:6" x14ac:dyDescent="0.3">
      <c r="A36" s="1"/>
      <c r="B36" s="1"/>
      <c r="C36" s="15"/>
      <c r="D36" s="15"/>
      <c r="E36" s="15"/>
      <c r="F36" s="15"/>
    </row>
    <row r="37" spans="1:6" x14ac:dyDescent="0.3">
      <c r="A37" s="3"/>
      <c r="B37" s="5"/>
      <c r="C37" s="14"/>
      <c r="D37" s="14"/>
      <c r="E37" s="14"/>
      <c r="F37" s="14"/>
    </row>
    <row r="38" spans="1:6" x14ac:dyDescent="0.3">
      <c r="A38" s="1"/>
      <c r="B38" s="1"/>
      <c r="C38" s="15"/>
      <c r="D38" s="15"/>
      <c r="E38" s="15"/>
      <c r="F38" s="15"/>
    </row>
    <row r="39" spans="1:6" x14ac:dyDescent="0.3">
      <c r="A39" s="3"/>
      <c r="B39" s="5"/>
      <c r="C39" s="14"/>
      <c r="D39" s="14"/>
      <c r="E39" s="14"/>
      <c r="F39" s="14"/>
    </row>
    <row r="40" spans="1:6" x14ac:dyDescent="0.3">
      <c r="A40" s="1"/>
      <c r="B40" s="1"/>
      <c r="C40" s="15"/>
      <c r="D40" s="15"/>
      <c r="E40" s="15"/>
      <c r="F40" s="15"/>
    </row>
    <row r="41" spans="1:6" x14ac:dyDescent="0.3">
      <c r="A41" s="1"/>
      <c r="B41" s="1"/>
      <c r="C41" s="15"/>
      <c r="D41" s="15"/>
      <c r="E41" s="15"/>
      <c r="F41" s="15"/>
    </row>
    <row r="42" spans="1:6" x14ac:dyDescent="0.3">
      <c r="A42" s="1"/>
      <c r="B42" s="1"/>
      <c r="C42" s="15"/>
      <c r="D42" s="15"/>
      <c r="E42" s="15"/>
      <c r="F42" s="15"/>
    </row>
    <row r="43" spans="1:6" x14ac:dyDescent="0.3">
      <c r="A43" s="3"/>
      <c r="B43" s="5"/>
      <c r="C43" s="14"/>
      <c r="D43" s="14"/>
      <c r="E43" s="14"/>
      <c r="F43" s="14"/>
    </row>
    <row r="44" spans="1:6" x14ac:dyDescent="0.3">
      <c r="A44" s="1"/>
      <c r="B44" s="1"/>
      <c r="C44" s="15"/>
      <c r="D44" s="15"/>
      <c r="E44" s="15"/>
      <c r="F44" s="15"/>
    </row>
    <row r="45" spans="1:6" x14ac:dyDescent="0.3">
      <c r="A45" s="1"/>
      <c r="B45" s="1"/>
      <c r="C45" s="15"/>
      <c r="D45" s="15"/>
      <c r="E45" s="15"/>
      <c r="F45" s="15"/>
    </row>
    <row r="46" spans="1:6" x14ac:dyDescent="0.3">
      <c r="A46" s="1"/>
      <c r="B46" s="1"/>
      <c r="C46" s="15"/>
      <c r="D46" s="15"/>
      <c r="E46" s="15"/>
      <c r="F46" s="15"/>
    </row>
    <row r="47" spans="1:6" x14ac:dyDescent="0.3">
      <c r="A47" s="1"/>
      <c r="B47" s="1"/>
      <c r="C47" s="15"/>
      <c r="D47" s="15"/>
      <c r="E47" s="15"/>
      <c r="F47" s="15"/>
    </row>
    <row r="48" spans="1:6" x14ac:dyDescent="0.3">
      <c r="A48" s="1"/>
      <c r="B48" s="1"/>
      <c r="C48" s="15"/>
      <c r="D48" s="15"/>
      <c r="E48" s="15"/>
      <c r="F48" s="15"/>
    </row>
    <row r="49" spans="1:6" x14ac:dyDescent="0.3">
      <c r="A49" s="1"/>
      <c r="B49" s="1"/>
      <c r="C49" s="15"/>
      <c r="D49" s="15"/>
      <c r="E49" s="15"/>
      <c r="F49" s="15"/>
    </row>
    <row r="50" spans="1:6" x14ac:dyDescent="0.3">
      <c r="A50" s="1"/>
      <c r="B50" s="1"/>
      <c r="C50" s="15"/>
      <c r="D50" s="15"/>
      <c r="E50" s="15"/>
      <c r="F50" s="15"/>
    </row>
    <row r="51" spans="1:6" x14ac:dyDescent="0.3">
      <c r="A51" s="3"/>
      <c r="B51" s="5"/>
      <c r="C51" s="14"/>
      <c r="D51" s="14"/>
      <c r="E51" s="14"/>
      <c r="F51" s="14"/>
    </row>
    <row r="52" spans="1:6" x14ac:dyDescent="0.3">
      <c r="A52" s="1"/>
      <c r="B52" s="1"/>
      <c r="C52" s="15"/>
      <c r="D52" s="15"/>
      <c r="E52" s="15"/>
      <c r="F52" s="15"/>
    </row>
    <row r="53" spans="1:6" x14ac:dyDescent="0.3">
      <c r="A53" s="1"/>
      <c r="B53" s="1"/>
      <c r="C53" s="15"/>
      <c r="D53" s="15"/>
      <c r="E53" s="15"/>
      <c r="F53" s="15"/>
    </row>
    <row r="54" spans="1:6" x14ac:dyDescent="0.3">
      <c r="A54" s="3"/>
      <c r="B54" s="5"/>
      <c r="C54" s="14"/>
      <c r="D54" s="14"/>
      <c r="E54" s="14"/>
      <c r="F54" s="14"/>
    </row>
    <row r="55" spans="1:6" x14ac:dyDescent="0.3">
      <c r="A55" s="1"/>
      <c r="B55" s="1"/>
      <c r="C55" s="15"/>
      <c r="D55" s="15"/>
      <c r="E55" s="15"/>
      <c r="F55" s="15"/>
    </row>
    <row r="56" spans="1:6" x14ac:dyDescent="0.3">
      <c r="A56" s="3"/>
      <c r="B56" s="5"/>
      <c r="C56" s="14"/>
      <c r="D56" s="14"/>
      <c r="E56" s="14"/>
      <c r="F56" s="14"/>
    </row>
    <row r="57" spans="1:6" x14ac:dyDescent="0.3">
      <c r="A57" s="1"/>
      <c r="B57" s="1"/>
      <c r="C57" s="15"/>
      <c r="D57" s="15"/>
      <c r="E57" s="15"/>
      <c r="F57" s="15"/>
    </row>
    <row r="58" spans="1:6" x14ac:dyDescent="0.3">
      <c r="A58" s="3"/>
      <c r="B58" s="5"/>
      <c r="C58" s="14"/>
      <c r="D58" s="14"/>
      <c r="E58" s="14"/>
      <c r="F58" s="14"/>
    </row>
    <row r="59" spans="1:6" x14ac:dyDescent="0.3">
      <c r="A59" s="1"/>
      <c r="B59" s="1"/>
      <c r="C59" s="15"/>
      <c r="D59" s="15"/>
      <c r="E59" s="15"/>
      <c r="F59" s="15"/>
    </row>
    <row r="60" spans="1:6" x14ac:dyDescent="0.3">
      <c r="A60" s="3"/>
      <c r="B60" s="5"/>
      <c r="C60" s="14"/>
      <c r="D60" s="14"/>
      <c r="E60" s="14"/>
      <c r="F60" s="14"/>
    </row>
    <row r="61" spans="1:6" x14ac:dyDescent="0.3">
      <c r="A61" s="1"/>
      <c r="B61" s="1"/>
      <c r="C61" s="15"/>
      <c r="D61" s="15"/>
      <c r="E61" s="15"/>
      <c r="F61" s="15"/>
    </row>
    <row r="62" spans="1:6" x14ac:dyDescent="0.3">
      <c r="A62" s="3"/>
      <c r="B62" s="5"/>
      <c r="C62" s="14"/>
      <c r="D62" s="14"/>
      <c r="E62" s="14"/>
      <c r="F62" s="14"/>
    </row>
    <row r="63" spans="1:6" x14ac:dyDescent="0.3">
      <c r="A63" s="1"/>
      <c r="B63" s="1"/>
      <c r="C63" s="15"/>
      <c r="D63" s="15"/>
      <c r="E63" s="15"/>
      <c r="F63" s="15"/>
    </row>
    <row r="64" spans="1:6" x14ac:dyDescent="0.3">
      <c r="A64" s="3"/>
      <c r="B64" s="5"/>
      <c r="C64" s="14"/>
      <c r="D64" s="14"/>
      <c r="E64" s="14"/>
      <c r="F64" s="14"/>
    </row>
    <row r="65" spans="1:6" x14ac:dyDescent="0.3">
      <c r="A65" s="1"/>
      <c r="B65" s="1"/>
      <c r="C65" s="15"/>
      <c r="D65" s="15"/>
      <c r="E65" s="15"/>
      <c r="F65" s="15"/>
    </row>
    <row r="66" spans="1:6" x14ac:dyDescent="0.3">
      <c r="A66" s="3"/>
      <c r="B66" s="5"/>
      <c r="C66" s="14"/>
      <c r="D66" s="14"/>
      <c r="E66" s="14"/>
      <c r="F66" s="14"/>
    </row>
    <row r="67" spans="1:6" x14ac:dyDescent="0.3">
      <c r="A67" s="1"/>
      <c r="B67" s="1"/>
      <c r="C67" s="15"/>
      <c r="D67" s="15"/>
      <c r="E67" s="15"/>
      <c r="F67" s="15"/>
    </row>
    <row r="68" spans="1:6" x14ac:dyDescent="0.3">
      <c r="A68" s="3"/>
      <c r="B68" s="5"/>
      <c r="C68" s="14"/>
      <c r="D68" s="14"/>
      <c r="E68" s="14"/>
      <c r="F68" s="14"/>
    </row>
    <row r="69" spans="1:6" x14ac:dyDescent="0.3">
      <c r="A69" s="1"/>
      <c r="B69" s="1"/>
      <c r="C69" s="15"/>
      <c r="D69" s="15"/>
      <c r="E69" s="15"/>
      <c r="F69" s="15"/>
    </row>
    <row r="70" spans="1:6" x14ac:dyDescent="0.3">
      <c r="A70" s="3"/>
      <c r="B70" s="5"/>
      <c r="C70" s="14"/>
      <c r="D70" s="14"/>
      <c r="E70" s="14"/>
      <c r="F70" s="14"/>
    </row>
    <row r="71" spans="1:6" x14ac:dyDescent="0.3">
      <c r="A71" s="1"/>
      <c r="B71" s="1"/>
      <c r="C71" s="15"/>
      <c r="D71" s="15"/>
      <c r="E71" s="15"/>
      <c r="F71" s="15"/>
    </row>
    <row r="72" spans="1:6" x14ac:dyDescent="0.3">
      <c r="A72" s="1"/>
      <c r="B72" s="1"/>
      <c r="C72" s="15"/>
      <c r="D72" s="15"/>
      <c r="E72" s="15"/>
      <c r="F72" s="15"/>
    </row>
    <row r="73" spans="1:6" x14ac:dyDescent="0.3">
      <c r="A73" s="3"/>
      <c r="B73" s="5"/>
      <c r="C73" s="14"/>
      <c r="D73" s="14"/>
      <c r="E73" s="14"/>
      <c r="F73" s="14"/>
    </row>
    <row r="74" spans="1:6" x14ac:dyDescent="0.3">
      <c r="A74" s="1"/>
      <c r="B74" s="1"/>
      <c r="C74" s="15"/>
      <c r="D74" s="15"/>
      <c r="E74" s="15"/>
      <c r="F74" s="15"/>
    </row>
    <row r="75" spans="1:6" x14ac:dyDescent="0.3">
      <c r="A75" s="3"/>
      <c r="B75" s="5"/>
      <c r="C75" s="14"/>
      <c r="D75" s="14"/>
      <c r="E75" s="14"/>
      <c r="F75" s="14"/>
    </row>
    <row r="76" spans="1:6" x14ac:dyDescent="0.3">
      <c r="A76" s="1"/>
      <c r="B76" s="1"/>
      <c r="C76" s="15"/>
      <c r="D76" s="15"/>
      <c r="E76" s="15"/>
      <c r="F76" s="15"/>
    </row>
    <row r="77" spans="1:6" x14ac:dyDescent="0.3">
      <c r="A77" s="3"/>
      <c r="B77" s="5"/>
      <c r="C77" s="14"/>
      <c r="D77" s="14"/>
      <c r="E77" s="14"/>
      <c r="F77" s="14"/>
    </row>
    <row r="78" spans="1:6" x14ac:dyDescent="0.3">
      <c r="A78" s="1"/>
      <c r="B78" s="1"/>
      <c r="C78" s="15"/>
      <c r="D78" s="15"/>
      <c r="E78" s="15"/>
      <c r="F78" s="15"/>
    </row>
    <row r="79" spans="1:6" x14ac:dyDescent="0.3">
      <c r="A79" s="3"/>
      <c r="B79" s="5"/>
      <c r="C79" s="14"/>
      <c r="D79" s="14"/>
      <c r="E79" s="14"/>
      <c r="F79" s="14"/>
    </row>
    <row r="80" spans="1:6" x14ac:dyDescent="0.3">
      <c r="A80" s="1"/>
      <c r="B80" s="1"/>
      <c r="C80" s="15"/>
      <c r="D80" s="15"/>
      <c r="E80" s="15"/>
      <c r="F80" s="15"/>
    </row>
    <row r="81" spans="1:6" x14ac:dyDescent="0.3">
      <c r="A81" s="3"/>
      <c r="B81" s="4"/>
      <c r="C81" s="14"/>
      <c r="D81" s="14"/>
      <c r="E81" s="14"/>
      <c r="F81" s="14"/>
    </row>
    <row r="82" spans="1:6" x14ac:dyDescent="0.3">
      <c r="A82" s="3"/>
      <c r="B82" s="5"/>
      <c r="C82" s="14"/>
      <c r="D82" s="14"/>
      <c r="E82" s="14"/>
      <c r="F82" s="14"/>
    </row>
    <row r="83" spans="1:6" x14ac:dyDescent="0.3">
      <c r="A83" s="1"/>
      <c r="B83" s="1"/>
      <c r="C83" s="15"/>
      <c r="D83" s="15"/>
      <c r="E83" s="15"/>
      <c r="F83" s="15"/>
    </row>
    <row r="84" spans="1:6" x14ac:dyDescent="0.3">
      <c r="A84" s="3"/>
      <c r="B84" s="5"/>
      <c r="C84" s="14"/>
      <c r="D84" s="14"/>
      <c r="E84" s="14"/>
      <c r="F84" s="14"/>
    </row>
    <row r="85" spans="1:6" x14ac:dyDescent="0.3">
      <c r="A85" s="1"/>
      <c r="B85" s="1"/>
      <c r="C85" s="15"/>
      <c r="D85" s="15"/>
      <c r="E85" s="15"/>
      <c r="F85" s="15"/>
    </row>
    <row r="86" spans="1:6" x14ac:dyDescent="0.3">
      <c r="A86" s="1"/>
      <c r="B86" s="1"/>
      <c r="C86" s="15"/>
      <c r="D86" s="15"/>
      <c r="E86" s="15"/>
      <c r="F86" s="15"/>
    </row>
    <row r="87" spans="1:6" x14ac:dyDescent="0.3">
      <c r="A87" s="1"/>
      <c r="B87" s="1"/>
      <c r="C87" s="15"/>
      <c r="D87" s="15"/>
      <c r="E87" s="15"/>
      <c r="F87" s="15"/>
    </row>
    <row r="88" spans="1:6" x14ac:dyDescent="0.3">
      <c r="A88" s="1"/>
      <c r="B88" s="1"/>
      <c r="C88" s="15"/>
      <c r="D88" s="15"/>
      <c r="E88" s="15"/>
      <c r="F88" s="15"/>
    </row>
    <row r="89" spans="1:6" x14ac:dyDescent="0.3">
      <c r="A89" s="1"/>
      <c r="B89" s="1"/>
      <c r="C89" s="15"/>
      <c r="D89" s="15"/>
      <c r="E89" s="15"/>
      <c r="F89" s="15"/>
    </row>
    <row r="90" spans="1:6" x14ac:dyDescent="0.3">
      <c r="A90" s="1"/>
      <c r="B90" s="1"/>
      <c r="C90" s="15"/>
      <c r="D90" s="15"/>
      <c r="E90" s="15"/>
      <c r="F90" s="15"/>
    </row>
    <row r="91" spans="1:6" x14ac:dyDescent="0.3">
      <c r="A91" s="3"/>
      <c r="B91" s="5"/>
      <c r="C91" s="14"/>
      <c r="D91" s="14"/>
      <c r="E91" s="14"/>
      <c r="F91" s="14"/>
    </row>
    <row r="92" spans="1:6" x14ac:dyDescent="0.3">
      <c r="A92" s="1"/>
      <c r="B92" s="1"/>
      <c r="C92" s="15"/>
      <c r="D92" s="15"/>
      <c r="E92" s="15"/>
      <c r="F92" s="15"/>
    </row>
    <row r="93" spans="1:6" x14ac:dyDescent="0.3">
      <c r="A93" s="3"/>
      <c r="B93" s="5"/>
      <c r="C93" s="14"/>
      <c r="D93" s="14"/>
      <c r="E93" s="14"/>
      <c r="F93" s="14"/>
    </row>
    <row r="94" spans="1:6" x14ac:dyDescent="0.3">
      <c r="A94" s="1"/>
      <c r="B94" s="1"/>
      <c r="C94" s="15"/>
      <c r="D94" s="15"/>
      <c r="E94" s="15"/>
      <c r="F94" s="15"/>
    </row>
    <row r="95" spans="1:6" x14ac:dyDescent="0.3">
      <c r="A95" s="3"/>
      <c r="B95" s="5"/>
      <c r="C95" s="14"/>
      <c r="D95" s="14"/>
      <c r="E95" s="14"/>
      <c r="F95" s="14"/>
    </row>
    <row r="96" spans="1:6" x14ac:dyDescent="0.3">
      <c r="A96" s="1"/>
      <c r="B96" s="1"/>
      <c r="C96" s="15"/>
      <c r="D96" s="15"/>
      <c r="E96" s="15"/>
      <c r="F96" s="15"/>
    </row>
    <row r="97" spans="1:6" x14ac:dyDescent="0.3">
      <c r="A97" s="3"/>
      <c r="B97" s="5"/>
      <c r="C97" s="14"/>
      <c r="D97" s="14"/>
      <c r="E97" s="14"/>
      <c r="F97" s="14"/>
    </row>
    <row r="98" spans="1:6" x14ac:dyDescent="0.3">
      <c r="A98" s="1"/>
      <c r="B98" s="1"/>
      <c r="C98" s="15"/>
      <c r="D98" s="15"/>
      <c r="E98" s="15"/>
      <c r="F98" s="15"/>
    </row>
    <row r="99" spans="1:6" x14ac:dyDescent="0.3">
      <c r="A99" s="1"/>
      <c r="B99" s="1"/>
      <c r="C99" s="15"/>
      <c r="D99" s="15"/>
      <c r="E99" s="15"/>
      <c r="F99" s="15"/>
    </row>
    <row r="100" spans="1:6" x14ac:dyDescent="0.3">
      <c r="A100" s="1"/>
      <c r="B100" s="1"/>
      <c r="C100" s="15"/>
      <c r="D100" s="15"/>
      <c r="E100" s="15"/>
      <c r="F100" s="15"/>
    </row>
    <row r="101" spans="1:6" x14ac:dyDescent="0.3">
      <c r="A101" s="3"/>
      <c r="B101" s="5"/>
      <c r="C101" s="14"/>
      <c r="D101" s="14"/>
      <c r="E101" s="14"/>
      <c r="F101" s="14"/>
    </row>
    <row r="102" spans="1:6" x14ac:dyDescent="0.3">
      <c r="A102" s="1"/>
      <c r="B102" s="1"/>
      <c r="C102" s="15"/>
      <c r="D102" s="15"/>
      <c r="E102" s="15"/>
      <c r="F102" s="15"/>
    </row>
    <row r="103" spans="1:6" x14ac:dyDescent="0.3">
      <c r="A103" s="3"/>
      <c r="B103" s="4"/>
      <c r="C103" s="14"/>
      <c r="D103" s="14"/>
      <c r="E103" s="14"/>
      <c r="F103" s="14"/>
    </row>
    <row r="104" spans="1:6" x14ac:dyDescent="0.3">
      <c r="A104" s="3"/>
      <c r="B104" s="5"/>
      <c r="C104" s="14"/>
      <c r="D104" s="14"/>
      <c r="E104" s="14"/>
      <c r="F104" s="14"/>
    </row>
    <row r="105" spans="1:6" x14ac:dyDescent="0.3">
      <c r="A105" s="1"/>
      <c r="B105" s="1"/>
      <c r="C105" s="15"/>
      <c r="D105" s="15"/>
      <c r="E105" s="15"/>
      <c r="F10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230"/>
  <sheetViews>
    <sheetView workbookViewId="0">
      <selection activeCell="A2" sqref="A2"/>
    </sheetView>
  </sheetViews>
  <sheetFormatPr defaultRowHeight="14.4" x14ac:dyDescent="0.3"/>
  <cols>
    <col min="1" max="1" width="12.88671875" bestFit="1" customWidth="1"/>
    <col min="2" max="2" width="48.109375" bestFit="1" customWidth="1"/>
    <col min="3" max="3" width="18.44140625" bestFit="1" customWidth="1"/>
    <col min="4" max="5" width="17.88671875" bestFit="1" customWidth="1"/>
    <col min="6" max="6" width="18.44140625" bestFit="1" customWidth="1"/>
    <col min="8" max="9" width="15" bestFit="1" customWidth="1"/>
  </cols>
  <sheetData>
    <row r="1" spans="1:8" x14ac:dyDescent="0.3">
      <c r="A1" s="3"/>
      <c r="B1" s="4"/>
      <c r="C1" s="14"/>
      <c r="D1" s="14"/>
      <c r="E1" s="14"/>
      <c r="F1" s="14"/>
    </row>
    <row r="2" spans="1:8" x14ac:dyDescent="0.3">
      <c r="A2" s="3"/>
      <c r="B2" s="5"/>
      <c r="C2" s="14"/>
      <c r="D2" s="14"/>
      <c r="E2" s="14"/>
      <c r="F2" s="14"/>
    </row>
    <row r="3" spans="1:8" x14ac:dyDescent="0.3">
      <c r="A3" s="1"/>
      <c r="B3" s="1"/>
      <c r="C3" s="15"/>
      <c r="D3" s="15"/>
      <c r="E3" s="15"/>
      <c r="F3" s="15"/>
    </row>
    <row r="4" spans="1:8" x14ac:dyDescent="0.3">
      <c r="A4" s="3"/>
      <c r="B4" s="5"/>
      <c r="C4" s="14"/>
      <c r="D4" s="14"/>
      <c r="E4" s="14"/>
      <c r="F4" s="14"/>
    </row>
    <row r="5" spans="1:8" x14ac:dyDescent="0.3">
      <c r="A5" s="3"/>
      <c r="B5" s="5"/>
      <c r="C5" s="14"/>
      <c r="D5" s="14"/>
      <c r="E5" s="14"/>
      <c r="F5" s="14"/>
    </row>
    <row r="6" spans="1:8" x14ac:dyDescent="0.3">
      <c r="A6" s="1"/>
      <c r="B6" s="1"/>
      <c r="C6" s="15"/>
      <c r="D6" s="15"/>
      <c r="E6" s="15"/>
      <c r="F6" s="15"/>
    </row>
    <row r="7" spans="1:8" x14ac:dyDescent="0.3">
      <c r="A7" s="1"/>
      <c r="B7" s="1"/>
      <c r="C7" s="15"/>
      <c r="D7" s="15"/>
      <c r="E7" s="15"/>
      <c r="F7" s="15"/>
    </row>
    <row r="8" spans="1:8" x14ac:dyDescent="0.3">
      <c r="A8" s="1"/>
      <c r="B8" s="1"/>
      <c r="C8" s="15"/>
      <c r="D8" s="15"/>
      <c r="E8" s="15"/>
      <c r="F8" s="15"/>
    </row>
    <row r="9" spans="1:8" x14ac:dyDescent="0.3">
      <c r="A9" s="1"/>
      <c r="B9" s="1"/>
      <c r="C9" s="15"/>
      <c r="D9" s="15"/>
      <c r="E9" s="15"/>
      <c r="F9" s="15"/>
    </row>
    <row r="10" spans="1:8" x14ac:dyDescent="0.3">
      <c r="A10" s="1"/>
      <c r="B10" s="1"/>
      <c r="C10" s="15"/>
      <c r="D10" s="15"/>
      <c r="E10" s="15"/>
      <c r="F10" s="15"/>
    </row>
    <row r="11" spans="1:8" x14ac:dyDescent="0.3">
      <c r="A11" s="1"/>
      <c r="B11" s="1"/>
      <c r="C11" s="15"/>
      <c r="D11" s="15"/>
      <c r="E11" s="15"/>
      <c r="F11" s="15"/>
    </row>
    <row r="12" spans="1:8" x14ac:dyDescent="0.3">
      <c r="A12" s="1"/>
      <c r="B12" s="1"/>
      <c r="C12" s="15"/>
      <c r="D12" s="15"/>
      <c r="E12" s="15"/>
      <c r="F12" s="15"/>
    </row>
    <row r="13" spans="1:8" x14ac:dyDescent="0.3">
      <c r="A13" s="1"/>
      <c r="B13" s="1"/>
      <c r="C13" s="15"/>
      <c r="D13" s="15"/>
      <c r="E13" s="15"/>
      <c r="F13" s="15"/>
      <c r="H13" s="11"/>
    </row>
    <row r="14" spans="1:8" x14ac:dyDescent="0.3">
      <c r="A14" s="3"/>
      <c r="B14" s="5"/>
      <c r="C14" s="14"/>
      <c r="D14" s="14"/>
      <c r="E14" s="14"/>
      <c r="F14" s="14"/>
      <c r="H14" s="11"/>
    </row>
    <row r="15" spans="1:8" x14ac:dyDescent="0.3">
      <c r="A15" s="1"/>
      <c r="B15" s="1"/>
      <c r="C15" s="15"/>
      <c r="D15" s="15"/>
      <c r="E15" s="15"/>
      <c r="F15" s="15"/>
      <c r="H15" s="11"/>
    </row>
    <row r="16" spans="1:8" x14ac:dyDescent="0.3">
      <c r="A16" s="3"/>
      <c r="B16" s="5"/>
      <c r="C16" s="14"/>
      <c r="D16" s="14"/>
      <c r="E16" s="14"/>
      <c r="F16" s="14"/>
      <c r="H16" s="11"/>
    </row>
    <row r="17" spans="1:9" x14ac:dyDescent="0.3">
      <c r="A17" s="1"/>
      <c r="B17" s="1"/>
      <c r="C17" s="15"/>
      <c r="D17" s="15"/>
      <c r="E17" s="15"/>
      <c r="F17" s="15"/>
      <c r="H17" s="11"/>
    </row>
    <row r="18" spans="1:9" x14ac:dyDescent="0.3">
      <c r="A18" s="3"/>
      <c r="B18" s="5"/>
      <c r="C18" s="14"/>
      <c r="D18" s="14"/>
      <c r="E18" s="14"/>
      <c r="F18" s="14"/>
      <c r="H18" s="11"/>
    </row>
    <row r="19" spans="1:9" x14ac:dyDescent="0.3">
      <c r="A19" s="1"/>
      <c r="B19" s="1"/>
      <c r="C19" s="15"/>
      <c r="D19" s="15"/>
      <c r="E19" s="15"/>
      <c r="F19" s="15"/>
      <c r="H19" s="11"/>
    </row>
    <row r="20" spans="1:9" x14ac:dyDescent="0.3">
      <c r="A20" s="3"/>
      <c r="B20" s="5"/>
      <c r="C20" s="14"/>
      <c r="D20" s="14"/>
      <c r="E20" s="14"/>
      <c r="F20" s="14"/>
      <c r="H20" s="11"/>
    </row>
    <row r="21" spans="1:9" x14ac:dyDescent="0.3">
      <c r="A21" s="1"/>
      <c r="B21" s="1"/>
      <c r="C21" s="15"/>
      <c r="D21" s="15"/>
      <c r="E21" s="15"/>
      <c r="F21" s="15"/>
      <c r="H21" s="11"/>
    </row>
    <row r="22" spans="1:9" x14ac:dyDescent="0.3">
      <c r="A22" s="3"/>
      <c r="B22" s="5"/>
      <c r="C22" s="14"/>
      <c r="D22" s="14"/>
      <c r="E22" s="14"/>
      <c r="F22" s="14"/>
      <c r="H22" s="11"/>
    </row>
    <row r="23" spans="1:9" x14ac:dyDescent="0.3">
      <c r="A23" s="1"/>
      <c r="B23" s="1"/>
      <c r="C23" s="15"/>
      <c r="D23" s="15"/>
      <c r="E23" s="15"/>
      <c r="F23" s="15"/>
      <c r="H23" s="12"/>
      <c r="I23" s="13"/>
    </row>
    <row r="24" spans="1:9" x14ac:dyDescent="0.3">
      <c r="A24" s="3"/>
      <c r="B24" s="5"/>
      <c r="C24" s="14"/>
      <c r="D24" s="14"/>
      <c r="E24" s="14"/>
      <c r="F24" s="14"/>
    </row>
    <row r="25" spans="1:9" x14ac:dyDescent="0.3">
      <c r="A25" s="1"/>
      <c r="B25" s="1"/>
      <c r="C25" s="15"/>
      <c r="D25" s="15"/>
      <c r="E25" s="15"/>
      <c r="F25" s="15"/>
    </row>
    <row r="26" spans="1:9" x14ac:dyDescent="0.3">
      <c r="A26" s="1"/>
      <c r="B26" s="1"/>
      <c r="C26" s="15"/>
      <c r="D26" s="15"/>
      <c r="E26" s="15"/>
      <c r="F26" s="15"/>
    </row>
    <row r="27" spans="1:9" x14ac:dyDescent="0.3">
      <c r="A27" s="3"/>
      <c r="B27" s="5"/>
      <c r="C27" s="14"/>
      <c r="D27" s="14"/>
      <c r="E27" s="14"/>
      <c r="F27" s="14"/>
    </row>
    <row r="28" spans="1:9" x14ac:dyDescent="0.3">
      <c r="A28" s="1"/>
      <c r="B28" s="1"/>
      <c r="C28" s="15"/>
      <c r="D28" s="15"/>
      <c r="E28" s="15"/>
      <c r="F28" s="15"/>
    </row>
    <row r="29" spans="1:9" x14ac:dyDescent="0.3">
      <c r="A29" s="1"/>
      <c r="B29" s="1"/>
      <c r="C29" s="15"/>
      <c r="D29" s="15"/>
      <c r="E29" s="15"/>
      <c r="F29" s="15"/>
    </row>
    <row r="30" spans="1:9" x14ac:dyDescent="0.3">
      <c r="A30" s="3"/>
      <c r="B30" s="5"/>
      <c r="C30" s="14"/>
      <c r="D30" s="14"/>
      <c r="E30" s="14"/>
      <c r="F30" s="14"/>
    </row>
    <row r="31" spans="1:9" x14ac:dyDescent="0.3">
      <c r="A31" s="1"/>
      <c r="B31" s="1"/>
      <c r="C31" s="15"/>
      <c r="D31" s="15"/>
      <c r="E31" s="15"/>
      <c r="F31" s="15"/>
    </row>
    <row r="32" spans="1:9" x14ac:dyDescent="0.3">
      <c r="A32" s="1"/>
      <c r="B32" s="1"/>
      <c r="C32" s="15"/>
      <c r="D32" s="15"/>
      <c r="E32" s="15"/>
      <c r="F32" s="15"/>
    </row>
    <row r="33" spans="1:6" x14ac:dyDescent="0.3">
      <c r="A33" s="3"/>
      <c r="B33" s="5"/>
      <c r="C33" s="14"/>
      <c r="D33" s="14"/>
      <c r="E33" s="14"/>
      <c r="F33" s="14"/>
    </row>
    <row r="34" spans="1:6" x14ac:dyDescent="0.3">
      <c r="A34" s="1"/>
      <c r="B34" s="1"/>
      <c r="C34" s="15"/>
      <c r="D34" s="15"/>
      <c r="E34" s="15"/>
      <c r="F34" s="15"/>
    </row>
    <row r="35" spans="1:6" x14ac:dyDescent="0.3">
      <c r="A35" s="3"/>
      <c r="B35" s="5"/>
      <c r="C35" s="14"/>
      <c r="D35" s="14"/>
      <c r="E35" s="14"/>
      <c r="F35" s="14"/>
    </row>
    <row r="36" spans="1:6" x14ac:dyDescent="0.3">
      <c r="A36" s="1"/>
      <c r="B36" s="1"/>
      <c r="C36" s="15"/>
      <c r="D36" s="15"/>
      <c r="E36" s="15"/>
      <c r="F36" s="15"/>
    </row>
    <row r="37" spans="1:6" x14ac:dyDescent="0.3">
      <c r="A37" s="3"/>
      <c r="B37" s="5"/>
      <c r="C37" s="14"/>
      <c r="D37" s="14"/>
      <c r="E37" s="14"/>
      <c r="F37" s="14"/>
    </row>
    <row r="38" spans="1:6" x14ac:dyDescent="0.3">
      <c r="A38" s="1"/>
      <c r="B38" s="1"/>
      <c r="C38" s="15"/>
      <c r="D38" s="15"/>
      <c r="E38" s="15"/>
      <c r="F38" s="15"/>
    </row>
    <row r="39" spans="1:6" x14ac:dyDescent="0.3">
      <c r="A39" s="3"/>
      <c r="B39" s="5"/>
      <c r="C39" s="14"/>
      <c r="D39" s="14"/>
      <c r="E39" s="14"/>
      <c r="F39" s="14"/>
    </row>
    <row r="40" spans="1:6" x14ac:dyDescent="0.3">
      <c r="A40" s="1"/>
      <c r="B40" s="1"/>
      <c r="C40" s="15"/>
      <c r="D40" s="15"/>
      <c r="E40" s="15"/>
      <c r="F40" s="15"/>
    </row>
    <row r="41" spans="1:6" x14ac:dyDescent="0.3">
      <c r="A41" s="1"/>
      <c r="B41" s="1"/>
      <c r="C41" s="15"/>
      <c r="D41" s="15"/>
      <c r="E41" s="15"/>
      <c r="F41" s="15"/>
    </row>
    <row r="42" spans="1:6" x14ac:dyDescent="0.3">
      <c r="A42" s="1"/>
      <c r="B42" s="1"/>
      <c r="C42" s="15"/>
      <c r="D42" s="15"/>
      <c r="E42" s="15"/>
      <c r="F42" s="15"/>
    </row>
    <row r="43" spans="1:6" x14ac:dyDescent="0.3">
      <c r="A43" s="3"/>
      <c r="B43" s="5"/>
      <c r="C43" s="14"/>
      <c r="D43" s="14"/>
      <c r="E43" s="14"/>
      <c r="F43" s="14"/>
    </row>
    <row r="44" spans="1:6" x14ac:dyDescent="0.3">
      <c r="A44" s="1"/>
      <c r="B44" s="1"/>
      <c r="C44" s="15"/>
      <c r="D44" s="15"/>
      <c r="E44" s="15"/>
      <c r="F44" s="15"/>
    </row>
    <row r="45" spans="1:6" x14ac:dyDescent="0.3">
      <c r="A45" s="1"/>
      <c r="B45" s="1"/>
      <c r="C45" s="15"/>
      <c r="D45" s="15"/>
      <c r="E45" s="15"/>
      <c r="F45" s="15"/>
    </row>
    <row r="46" spans="1:6" x14ac:dyDescent="0.3">
      <c r="A46" s="1"/>
      <c r="B46" s="1"/>
      <c r="C46" s="15"/>
      <c r="D46" s="15"/>
      <c r="E46" s="15"/>
      <c r="F46" s="15"/>
    </row>
    <row r="47" spans="1:6" x14ac:dyDescent="0.3">
      <c r="A47" s="1"/>
      <c r="B47" s="1"/>
      <c r="C47" s="15"/>
      <c r="D47" s="15"/>
      <c r="E47" s="15"/>
      <c r="F47" s="15"/>
    </row>
    <row r="48" spans="1:6" x14ac:dyDescent="0.3">
      <c r="A48" s="1"/>
      <c r="B48" s="1"/>
      <c r="C48" s="15"/>
      <c r="D48" s="15"/>
      <c r="E48" s="15"/>
      <c r="F48" s="15"/>
    </row>
    <row r="49" spans="1:6" x14ac:dyDescent="0.3">
      <c r="A49" s="1"/>
      <c r="B49" s="1"/>
      <c r="C49" s="15"/>
      <c r="D49" s="15"/>
      <c r="E49" s="15"/>
      <c r="F49" s="15"/>
    </row>
    <row r="50" spans="1:6" x14ac:dyDescent="0.3">
      <c r="A50" s="1"/>
      <c r="B50" s="1"/>
      <c r="C50" s="15"/>
      <c r="D50" s="15"/>
      <c r="E50" s="15"/>
      <c r="F50" s="15"/>
    </row>
    <row r="51" spans="1:6" x14ac:dyDescent="0.3">
      <c r="A51" s="3"/>
      <c r="B51" s="5"/>
      <c r="C51" s="14"/>
      <c r="D51" s="14"/>
      <c r="E51" s="14"/>
      <c r="F51" s="14"/>
    </row>
    <row r="52" spans="1:6" x14ac:dyDescent="0.3">
      <c r="A52" s="1"/>
      <c r="B52" s="1"/>
      <c r="C52" s="15"/>
      <c r="D52" s="15"/>
      <c r="E52" s="15"/>
      <c r="F52" s="15"/>
    </row>
    <row r="53" spans="1:6" x14ac:dyDescent="0.3">
      <c r="A53" s="1"/>
      <c r="B53" s="1"/>
      <c r="C53" s="15"/>
      <c r="D53" s="15"/>
      <c r="E53" s="15"/>
      <c r="F53" s="15"/>
    </row>
    <row r="54" spans="1:6" x14ac:dyDescent="0.3">
      <c r="A54" s="3"/>
      <c r="B54" s="5"/>
      <c r="C54" s="14"/>
      <c r="D54" s="14"/>
      <c r="E54" s="14"/>
      <c r="F54" s="14"/>
    </row>
    <row r="55" spans="1:6" x14ac:dyDescent="0.3">
      <c r="A55" s="1"/>
      <c r="B55" s="1"/>
      <c r="C55" s="15"/>
      <c r="D55" s="15"/>
      <c r="E55" s="15"/>
      <c r="F55" s="15"/>
    </row>
    <row r="56" spans="1:6" x14ac:dyDescent="0.3">
      <c r="A56" s="3"/>
      <c r="B56" s="5"/>
      <c r="C56" s="14"/>
      <c r="D56" s="14"/>
      <c r="E56" s="14"/>
      <c r="F56" s="14"/>
    </row>
    <row r="57" spans="1:6" x14ac:dyDescent="0.3">
      <c r="A57" s="1"/>
      <c r="B57" s="1"/>
      <c r="C57" s="15"/>
      <c r="D57" s="15"/>
      <c r="E57" s="15"/>
      <c r="F57" s="15"/>
    </row>
    <row r="58" spans="1:6" x14ac:dyDescent="0.3">
      <c r="A58" s="3"/>
      <c r="B58" s="5"/>
      <c r="C58" s="14"/>
      <c r="D58" s="14"/>
      <c r="E58" s="14"/>
      <c r="F58" s="14"/>
    </row>
    <row r="59" spans="1:6" x14ac:dyDescent="0.3">
      <c r="A59" s="1"/>
      <c r="B59" s="1"/>
      <c r="C59" s="15"/>
      <c r="D59" s="15"/>
      <c r="E59" s="15"/>
      <c r="F59" s="15"/>
    </row>
    <row r="60" spans="1:6" x14ac:dyDescent="0.3">
      <c r="A60" s="3"/>
      <c r="B60" s="5"/>
      <c r="C60" s="14"/>
      <c r="D60" s="14"/>
      <c r="E60" s="14"/>
      <c r="F60" s="14"/>
    </row>
    <row r="61" spans="1:6" x14ac:dyDescent="0.3">
      <c r="A61" s="1"/>
      <c r="B61" s="1"/>
      <c r="C61" s="15"/>
      <c r="D61" s="15"/>
      <c r="E61" s="15"/>
      <c r="F61" s="15"/>
    </row>
    <row r="62" spans="1:6" x14ac:dyDescent="0.3">
      <c r="A62" s="3"/>
      <c r="B62" s="5"/>
      <c r="C62" s="14"/>
      <c r="D62" s="14"/>
      <c r="E62" s="14"/>
      <c r="F62" s="14"/>
    </row>
    <row r="63" spans="1:6" x14ac:dyDescent="0.3">
      <c r="A63" s="1"/>
      <c r="B63" s="1"/>
      <c r="C63" s="15"/>
      <c r="D63" s="15"/>
      <c r="E63" s="15"/>
      <c r="F63" s="15"/>
    </row>
    <row r="64" spans="1:6" x14ac:dyDescent="0.3">
      <c r="A64" s="3"/>
      <c r="B64" s="5"/>
      <c r="C64" s="14"/>
      <c r="D64" s="14"/>
      <c r="E64" s="14"/>
      <c r="F64" s="14"/>
    </row>
    <row r="65" spans="1:6" x14ac:dyDescent="0.3">
      <c r="A65" s="1"/>
      <c r="B65" s="1"/>
      <c r="C65" s="15"/>
      <c r="D65" s="15"/>
      <c r="E65" s="15"/>
      <c r="F65" s="15"/>
    </row>
    <row r="66" spans="1:6" x14ac:dyDescent="0.3">
      <c r="A66" s="3"/>
      <c r="B66" s="5"/>
      <c r="C66" s="14"/>
      <c r="D66" s="14"/>
      <c r="E66" s="14"/>
      <c r="F66" s="14"/>
    </row>
    <row r="67" spans="1:6" x14ac:dyDescent="0.3">
      <c r="A67" s="1"/>
      <c r="B67" s="1"/>
      <c r="C67" s="15"/>
      <c r="D67" s="15"/>
      <c r="E67" s="15"/>
      <c r="F67" s="15"/>
    </row>
    <row r="68" spans="1:6" x14ac:dyDescent="0.3">
      <c r="A68" s="3"/>
      <c r="B68" s="5"/>
      <c r="C68" s="14"/>
      <c r="D68" s="14"/>
      <c r="E68" s="14"/>
      <c r="F68" s="14"/>
    </row>
    <row r="69" spans="1:6" x14ac:dyDescent="0.3">
      <c r="A69" s="1"/>
      <c r="B69" s="1"/>
      <c r="C69" s="15"/>
      <c r="D69" s="15"/>
      <c r="E69" s="15"/>
      <c r="F69" s="15"/>
    </row>
    <row r="70" spans="1:6" x14ac:dyDescent="0.3">
      <c r="A70" s="3"/>
      <c r="B70" s="5"/>
      <c r="C70" s="14"/>
      <c r="D70" s="14"/>
      <c r="E70" s="14"/>
      <c r="F70" s="14"/>
    </row>
    <row r="71" spans="1:6" x14ac:dyDescent="0.3">
      <c r="A71" s="1"/>
      <c r="B71" s="1"/>
      <c r="C71" s="15"/>
      <c r="D71" s="15"/>
      <c r="E71" s="15"/>
      <c r="F71" s="15"/>
    </row>
    <row r="72" spans="1:6" x14ac:dyDescent="0.3">
      <c r="A72" s="1"/>
      <c r="B72" s="1"/>
      <c r="C72" s="15"/>
      <c r="D72" s="15"/>
      <c r="E72" s="15"/>
      <c r="F72" s="15"/>
    </row>
    <row r="73" spans="1:6" x14ac:dyDescent="0.3">
      <c r="A73" s="3"/>
      <c r="B73" s="5"/>
      <c r="C73" s="14"/>
      <c r="D73" s="14"/>
      <c r="E73" s="14"/>
      <c r="F73" s="14"/>
    </row>
    <row r="74" spans="1:6" x14ac:dyDescent="0.3">
      <c r="A74" s="1"/>
      <c r="B74" s="1"/>
      <c r="C74" s="15"/>
      <c r="D74" s="15"/>
      <c r="E74" s="15"/>
      <c r="F74" s="15"/>
    </row>
    <row r="75" spans="1:6" x14ac:dyDescent="0.3">
      <c r="A75" s="3"/>
      <c r="B75" s="5"/>
      <c r="C75" s="14"/>
      <c r="D75" s="14"/>
      <c r="E75" s="14"/>
      <c r="F75" s="14"/>
    </row>
    <row r="76" spans="1:6" x14ac:dyDescent="0.3">
      <c r="A76" s="1"/>
      <c r="B76" s="1"/>
      <c r="C76" s="15"/>
      <c r="D76" s="15"/>
      <c r="E76" s="15"/>
      <c r="F76" s="15"/>
    </row>
    <row r="77" spans="1:6" x14ac:dyDescent="0.3">
      <c r="A77" s="3"/>
      <c r="B77" s="5"/>
      <c r="C77" s="14"/>
      <c r="D77" s="14"/>
      <c r="E77" s="14"/>
      <c r="F77" s="14"/>
    </row>
    <row r="78" spans="1:6" x14ac:dyDescent="0.3">
      <c r="A78" s="1"/>
      <c r="B78" s="1"/>
      <c r="C78" s="15"/>
      <c r="D78" s="15"/>
      <c r="E78" s="15"/>
      <c r="F78" s="15"/>
    </row>
    <row r="79" spans="1:6" x14ac:dyDescent="0.3">
      <c r="A79" s="3"/>
      <c r="B79" s="5"/>
      <c r="C79" s="14"/>
      <c r="D79" s="14"/>
      <c r="E79" s="14"/>
      <c r="F79" s="14"/>
    </row>
    <row r="80" spans="1:6" x14ac:dyDescent="0.3">
      <c r="A80" s="1"/>
      <c r="B80" s="1"/>
      <c r="C80" s="15"/>
      <c r="D80" s="15"/>
      <c r="E80" s="15"/>
      <c r="F80" s="15"/>
    </row>
    <row r="81" spans="1:6" x14ac:dyDescent="0.3">
      <c r="A81" s="3"/>
      <c r="B81" s="4"/>
      <c r="C81" s="14"/>
      <c r="D81" s="14"/>
      <c r="E81" s="14"/>
      <c r="F81" s="14"/>
    </row>
    <row r="82" spans="1:6" x14ac:dyDescent="0.3">
      <c r="A82" s="3"/>
      <c r="B82" s="5"/>
      <c r="C82" s="14"/>
      <c r="D82" s="14"/>
      <c r="E82" s="14"/>
      <c r="F82" s="14"/>
    </row>
    <row r="83" spans="1:6" x14ac:dyDescent="0.3">
      <c r="A83" s="1"/>
      <c r="B83" s="1"/>
      <c r="C83" s="15"/>
      <c r="D83" s="15"/>
      <c r="E83" s="15"/>
      <c r="F83" s="15"/>
    </row>
    <row r="84" spans="1:6" x14ac:dyDescent="0.3">
      <c r="A84" s="3"/>
      <c r="B84" s="5"/>
      <c r="C84" s="14"/>
      <c r="D84" s="14"/>
      <c r="E84" s="14"/>
      <c r="F84" s="14"/>
    </row>
    <row r="85" spans="1:6" x14ac:dyDescent="0.3">
      <c r="A85" s="1"/>
      <c r="B85" s="1"/>
      <c r="C85" s="15"/>
      <c r="D85" s="15"/>
      <c r="E85" s="15"/>
      <c r="F85" s="15"/>
    </row>
    <row r="86" spans="1:6" x14ac:dyDescent="0.3">
      <c r="A86" s="1"/>
      <c r="B86" s="1"/>
      <c r="C86" s="15"/>
      <c r="D86" s="15"/>
      <c r="E86" s="15"/>
      <c r="F86" s="15"/>
    </row>
    <row r="87" spans="1:6" x14ac:dyDescent="0.3">
      <c r="A87" s="1"/>
      <c r="B87" s="1"/>
      <c r="C87" s="15"/>
      <c r="D87" s="15"/>
      <c r="E87" s="15"/>
      <c r="F87" s="15"/>
    </row>
    <row r="88" spans="1:6" x14ac:dyDescent="0.3">
      <c r="A88" s="1"/>
      <c r="B88" s="1"/>
      <c r="C88" s="15"/>
      <c r="D88" s="15"/>
      <c r="E88" s="15"/>
      <c r="F88" s="15"/>
    </row>
    <row r="89" spans="1:6" x14ac:dyDescent="0.3">
      <c r="A89" s="1"/>
      <c r="B89" s="1"/>
      <c r="C89" s="15"/>
      <c r="D89" s="15"/>
      <c r="E89" s="15"/>
      <c r="F89" s="15"/>
    </row>
    <row r="90" spans="1:6" x14ac:dyDescent="0.3">
      <c r="A90" s="1"/>
      <c r="B90" s="1"/>
      <c r="C90" s="15"/>
      <c r="D90" s="15"/>
      <c r="E90" s="15"/>
      <c r="F90" s="15"/>
    </row>
    <row r="91" spans="1:6" x14ac:dyDescent="0.3">
      <c r="A91" s="3"/>
      <c r="B91" s="5"/>
      <c r="C91" s="14"/>
      <c r="D91" s="14"/>
      <c r="E91" s="14"/>
      <c r="F91" s="14"/>
    </row>
    <row r="92" spans="1:6" x14ac:dyDescent="0.3">
      <c r="A92" s="1"/>
      <c r="B92" s="1"/>
      <c r="C92" s="15"/>
      <c r="D92" s="15"/>
      <c r="E92" s="15"/>
      <c r="F92" s="15"/>
    </row>
    <row r="93" spans="1:6" x14ac:dyDescent="0.3">
      <c r="A93" s="3"/>
      <c r="B93" s="5"/>
      <c r="C93" s="14"/>
      <c r="D93" s="14"/>
      <c r="E93" s="14"/>
      <c r="F93" s="14"/>
    </row>
    <row r="94" spans="1:6" x14ac:dyDescent="0.3">
      <c r="A94" s="1"/>
      <c r="B94" s="1"/>
      <c r="C94" s="15"/>
      <c r="D94" s="15"/>
      <c r="E94" s="15"/>
      <c r="F94" s="15"/>
    </row>
    <row r="95" spans="1:6" x14ac:dyDescent="0.3">
      <c r="A95" s="3"/>
      <c r="B95" s="5"/>
      <c r="C95" s="14"/>
      <c r="D95" s="14"/>
      <c r="E95" s="14"/>
      <c r="F95" s="14"/>
    </row>
    <row r="96" spans="1:6" x14ac:dyDescent="0.3">
      <c r="A96" s="1"/>
      <c r="B96" s="1"/>
      <c r="C96" s="15"/>
      <c r="D96" s="15"/>
      <c r="E96" s="15"/>
      <c r="F96" s="15"/>
    </row>
    <row r="97" spans="1:6" x14ac:dyDescent="0.3">
      <c r="A97" s="3"/>
      <c r="B97" s="5"/>
      <c r="C97" s="14"/>
      <c r="D97" s="14"/>
      <c r="E97" s="14"/>
      <c r="F97" s="14"/>
    </row>
    <row r="98" spans="1:6" x14ac:dyDescent="0.3">
      <c r="A98" s="1"/>
      <c r="B98" s="1"/>
      <c r="C98" s="15"/>
      <c r="D98" s="15"/>
      <c r="E98" s="15"/>
      <c r="F98" s="15"/>
    </row>
    <row r="99" spans="1:6" x14ac:dyDescent="0.3">
      <c r="A99" s="1"/>
      <c r="B99" s="1"/>
      <c r="C99" s="15"/>
      <c r="D99" s="15"/>
      <c r="E99" s="15"/>
      <c r="F99" s="15"/>
    </row>
    <row r="100" spans="1:6" x14ac:dyDescent="0.3">
      <c r="A100" s="1"/>
      <c r="B100" s="1"/>
      <c r="C100" s="15"/>
      <c r="D100" s="15"/>
      <c r="E100" s="15"/>
      <c r="F100" s="15"/>
    </row>
    <row r="101" spans="1:6" x14ac:dyDescent="0.3">
      <c r="A101" s="3"/>
      <c r="B101" s="5"/>
      <c r="C101" s="14"/>
      <c r="D101" s="14"/>
      <c r="E101" s="14"/>
      <c r="F101" s="14"/>
    </row>
    <row r="102" spans="1:6" x14ac:dyDescent="0.3">
      <c r="A102" s="1"/>
      <c r="B102" s="1"/>
      <c r="C102" s="15"/>
      <c r="D102" s="15"/>
      <c r="E102" s="15"/>
      <c r="F102" s="15"/>
    </row>
    <row r="103" spans="1:6" x14ac:dyDescent="0.3">
      <c r="A103" s="3"/>
      <c r="B103" s="4"/>
      <c r="C103" s="14"/>
      <c r="D103" s="14"/>
      <c r="E103" s="14"/>
      <c r="F103" s="14"/>
    </row>
    <row r="104" spans="1:6" x14ac:dyDescent="0.3">
      <c r="A104" s="3"/>
      <c r="B104" s="5"/>
      <c r="C104" s="14"/>
      <c r="D104" s="14"/>
      <c r="E104" s="14"/>
      <c r="F104" s="14"/>
    </row>
    <row r="105" spans="1:6" x14ac:dyDescent="0.3">
      <c r="A105" s="1"/>
      <c r="B105" s="1"/>
      <c r="C105" s="15"/>
      <c r="D105" s="15"/>
      <c r="E105" s="15"/>
      <c r="F105" s="15"/>
    </row>
    <row r="106" spans="1:6" x14ac:dyDescent="0.3">
      <c r="A106" s="1"/>
      <c r="B106" s="1"/>
      <c r="C106" s="15"/>
      <c r="D106" s="15"/>
      <c r="E106" s="15"/>
      <c r="F106" s="15"/>
    </row>
    <row r="107" spans="1:6" x14ac:dyDescent="0.3">
      <c r="A107" s="3"/>
      <c r="B107" s="5"/>
      <c r="C107" s="14"/>
      <c r="D107" s="14"/>
      <c r="E107" s="14"/>
      <c r="F107" s="14"/>
    </row>
    <row r="108" spans="1:6" x14ac:dyDescent="0.3">
      <c r="A108" s="1"/>
      <c r="B108" s="1"/>
      <c r="C108" s="11"/>
      <c r="D108" s="11"/>
      <c r="E108" s="11"/>
      <c r="F108" s="11"/>
    </row>
    <row r="109" spans="1:6" x14ac:dyDescent="0.3">
      <c r="A109" s="1"/>
      <c r="B109" s="1"/>
      <c r="C109" s="11"/>
      <c r="D109" s="11"/>
      <c r="E109" s="11"/>
      <c r="F109" s="11"/>
    </row>
    <row r="110" spans="1:6" x14ac:dyDescent="0.3">
      <c r="A110" s="3"/>
      <c r="B110" s="5"/>
      <c r="C110" s="10"/>
      <c r="D110" s="10"/>
      <c r="E110" s="10"/>
      <c r="F110" s="10"/>
    </row>
    <row r="111" spans="1:6" x14ac:dyDescent="0.3">
      <c r="A111" s="1"/>
      <c r="B111" s="1"/>
      <c r="C111" s="11"/>
      <c r="D111" s="11"/>
      <c r="E111" s="11"/>
      <c r="F111" s="11"/>
    </row>
    <row r="112" spans="1:6" x14ac:dyDescent="0.3">
      <c r="A112" s="3"/>
      <c r="B112" s="5"/>
      <c r="C112" s="10"/>
      <c r="D112" s="10"/>
      <c r="E112" s="10"/>
      <c r="F112" s="10"/>
    </row>
    <row r="113" spans="1:6" x14ac:dyDescent="0.3">
      <c r="A113" s="3"/>
      <c r="B113" s="5"/>
      <c r="C113" s="10"/>
      <c r="D113" s="10"/>
      <c r="E113" s="10"/>
      <c r="F113" s="10"/>
    </row>
    <row r="114" spans="1:6" x14ac:dyDescent="0.3">
      <c r="A114" s="1"/>
      <c r="B114" s="1"/>
      <c r="C114" s="11"/>
      <c r="D114" s="11"/>
      <c r="E114" s="11"/>
      <c r="F114" s="11"/>
    </row>
    <row r="115" spans="1:6" x14ac:dyDescent="0.3">
      <c r="A115" s="3"/>
      <c r="B115" s="5"/>
      <c r="C115" s="10"/>
      <c r="D115" s="10"/>
      <c r="E115" s="10"/>
      <c r="F115" s="10"/>
    </row>
    <row r="116" spans="1:6" x14ac:dyDescent="0.3">
      <c r="A116" s="1"/>
      <c r="B116" s="1"/>
      <c r="C116" s="11"/>
      <c r="D116" s="11"/>
      <c r="E116" s="11"/>
      <c r="F116" s="11"/>
    </row>
    <row r="117" spans="1:6" x14ac:dyDescent="0.3">
      <c r="A117" s="3"/>
      <c r="B117" s="5"/>
      <c r="C117" s="10"/>
      <c r="D117" s="10"/>
      <c r="E117" s="10"/>
      <c r="F117" s="10"/>
    </row>
    <row r="118" spans="1:6" x14ac:dyDescent="0.3">
      <c r="A118" s="1"/>
      <c r="B118" s="1"/>
      <c r="C118" s="11"/>
      <c r="D118" s="11"/>
      <c r="E118" s="11"/>
      <c r="F118" s="11"/>
    </row>
    <row r="119" spans="1:6" x14ac:dyDescent="0.3">
      <c r="A119" s="3"/>
      <c r="B119" s="5"/>
      <c r="C119" s="10"/>
      <c r="D119" s="10"/>
      <c r="E119" s="10"/>
      <c r="F119" s="10"/>
    </row>
    <row r="120" spans="1:6" x14ac:dyDescent="0.3">
      <c r="A120" s="3"/>
      <c r="B120" s="5"/>
      <c r="C120" s="10"/>
      <c r="D120" s="10"/>
      <c r="E120" s="10"/>
      <c r="F120" s="10"/>
    </row>
    <row r="121" spans="1:6" x14ac:dyDescent="0.3">
      <c r="A121" s="1"/>
      <c r="B121" s="1"/>
      <c r="C121" s="11"/>
      <c r="D121" s="11"/>
      <c r="E121" s="11"/>
      <c r="F121" s="11"/>
    </row>
    <row r="122" spans="1:6" x14ac:dyDescent="0.3">
      <c r="A122" s="3"/>
      <c r="B122" s="5"/>
      <c r="C122" s="10"/>
      <c r="D122" s="10"/>
      <c r="E122" s="10"/>
      <c r="F122" s="10"/>
    </row>
    <row r="123" spans="1:6" x14ac:dyDescent="0.3">
      <c r="A123" s="1"/>
      <c r="B123" s="1"/>
      <c r="C123" s="7"/>
      <c r="D123" s="7"/>
      <c r="E123" s="7"/>
      <c r="F123" s="7"/>
    </row>
    <row r="124" spans="1:6" x14ac:dyDescent="0.3">
      <c r="A124" s="3"/>
      <c r="B124" s="5"/>
      <c r="C124" s="6"/>
      <c r="D124" s="6"/>
      <c r="E124" s="6"/>
      <c r="F124" s="6"/>
    </row>
    <row r="125" spans="1:6" x14ac:dyDescent="0.3">
      <c r="A125" s="1"/>
      <c r="B125" s="1"/>
      <c r="C125" s="7"/>
      <c r="D125" s="7"/>
      <c r="E125" s="7"/>
      <c r="F125" s="7"/>
    </row>
    <row r="126" spans="1:6" x14ac:dyDescent="0.3">
      <c r="A126" s="3"/>
      <c r="B126" s="5"/>
      <c r="C126" s="6"/>
      <c r="D126" s="6"/>
      <c r="E126" s="6"/>
      <c r="F126" s="6"/>
    </row>
    <row r="127" spans="1:6" x14ac:dyDescent="0.3">
      <c r="A127" s="1"/>
      <c r="B127" s="1"/>
      <c r="C127" s="7"/>
      <c r="D127" s="7"/>
      <c r="E127" s="7"/>
      <c r="F127" s="7"/>
    </row>
    <row r="128" spans="1:6" x14ac:dyDescent="0.3">
      <c r="A128" s="3"/>
      <c r="B128" s="5"/>
      <c r="C128" s="6"/>
      <c r="D128" s="6"/>
      <c r="E128" s="6"/>
      <c r="F128" s="6"/>
    </row>
    <row r="129" spans="1:6" x14ac:dyDescent="0.3">
      <c r="A129" s="1"/>
      <c r="B129" s="1"/>
      <c r="C129" s="7"/>
      <c r="D129" s="7"/>
      <c r="E129" s="7"/>
      <c r="F129" s="7"/>
    </row>
    <row r="130" spans="1:6" x14ac:dyDescent="0.3">
      <c r="A130" s="3"/>
      <c r="B130" s="5"/>
      <c r="C130" s="6"/>
      <c r="D130" s="6"/>
      <c r="E130" s="6"/>
      <c r="F130" s="6"/>
    </row>
    <row r="131" spans="1:6" x14ac:dyDescent="0.3">
      <c r="A131" s="1"/>
      <c r="B131" s="1"/>
      <c r="C131" s="7"/>
      <c r="D131" s="7"/>
      <c r="E131" s="7"/>
      <c r="F131" s="7"/>
    </row>
    <row r="132" spans="1:6" x14ac:dyDescent="0.3">
      <c r="A132" s="3"/>
      <c r="B132" s="5"/>
      <c r="C132" s="6"/>
      <c r="D132" s="6"/>
      <c r="E132" s="6"/>
      <c r="F132" s="6"/>
    </row>
    <row r="133" spans="1:6" x14ac:dyDescent="0.3">
      <c r="A133" s="1"/>
      <c r="B133" s="1"/>
      <c r="C133" s="7"/>
      <c r="D133" s="7"/>
      <c r="E133" s="7"/>
      <c r="F133" s="7"/>
    </row>
    <row r="134" spans="1:6" x14ac:dyDescent="0.3">
      <c r="A134" s="3"/>
      <c r="B134" s="5"/>
      <c r="C134" s="6"/>
      <c r="D134" s="6"/>
      <c r="E134" s="6"/>
      <c r="F134" s="6"/>
    </row>
    <row r="135" spans="1:6" x14ac:dyDescent="0.3">
      <c r="A135" s="1"/>
      <c r="B135" s="1"/>
      <c r="C135" s="7"/>
      <c r="D135" s="7"/>
      <c r="E135" s="7"/>
      <c r="F135" s="7"/>
    </row>
    <row r="136" spans="1:6" x14ac:dyDescent="0.3">
      <c r="A136" s="3"/>
      <c r="B136" s="5"/>
      <c r="C136" s="6"/>
      <c r="D136" s="6"/>
      <c r="E136" s="6"/>
      <c r="F136" s="6"/>
    </row>
    <row r="137" spans="1:6" x14ac:dyDescent="0.3">
      <c r="A137" s="1"/>
      <c r="B137" s="1"/>
      <c r="C137" s="7"/>
      <c r="D137" s="7"/>
      <c r="E137" s="7"/>
      <c r="F137" s="7"/>
    </row>
    <row r="138" spans="1:6" x14ac:dyDescent="0.3">
      <c r="A138" s="3"/>
      <c r="B138" s="5"/>
      <c r="C138" s="6"/>
      <c r="D138" s="6"/>
      <c r="E138" s="6"/>
      <c r="F138" s="6"/>
    </row>
    <row r="139" spans="1:6" x14ac:dyDescent="0.3">
      <c r="A139" s="1"/>
      <c r="B139" s="1"/>
      <c r="C139" s="7"/>
      <c r="D139" s="7"/>
      <c r="E139" s="7"/>
      <c r="F139" s="7"/>
    </row>
    <row r="140" spans="1:6" x14ac:dyDescent="0.3">
      <c r="A140" s="3"/>
      <c r="B140" s="5"/>
      <c r="C140" s="6"/>
      <c r="D140" s="6"/>
      <c r="E140" s="6"/>
      <c r="F140" s="6"/>
    </row>
    <row r="141" spans="1:6" x14ac:dyDescent="0.3">
      <c r="A141" s="1"/>
      <c r="B141" s="1"/>
      <c r="C141" s="7"/>
      <c r="D141" s="7"/>
      <c r="E141" s="7"/>
      <c r="F141" s="7"/>
    </row>
    <row r="142" spans="1:6" x14ac:dyDescent="0.3">
      <c r="A142" s="1"/>
      <c r="B142" s="1"/>
      <c r="C142" s="7"/>
      <c r="D142" s="7"/>
      <c r="E142" s="7"/>
      <c r="F142" s="7"/>
    </row>
    <row r="143" spans="1:6" x14ac:dyDescent="0.3">
      <c r="A143" s="3"/>
      <c r="B143" s="5"/>
      <c r="C143" s="6"/>
      <c r="D143" s="6"/>
      <c r="E143" s="6"/>
      <c r="F143" s="6"/>
    </row>
    <row r="144" spans="1:6" x14ac:dyDescent="0.3">
      <c r="A144" s="1"/>
      <c r="B144" s="1"/>
      <c r="C144" s="7"/>
      <c r="D144" s="7"/>
      <c r="E144" s="7"/>
      <c r="F144" s="7"/>
    </row>
    <row r="145" spans="1:6" x14ac:dyDescent="0.3">
      <c r="A145" s="3"/>
      <c r="B145" s="5"/>
      <c r="C145" s="6"/>
      <c r="D145" s="6"/>
      <c r="E145" s="6"/>
      <c r="F145" s="6"/>
    </row>
    <row r="146" spans="1:6" x14ac:dyDescent="0.3">
      <c r="A146" s="1"/>
      <c r="B146" s="1"/>
      <c r="C146" s="7"/>
      <c r="D146" s="7"/>
      <c r="E146" s="7"/>
      <c r="F146" s="7"/>
    </row>
    <row r="147" spans="1:6" x14ac:dyDescent="0.3">
      <c r="A147" s="3"/>
      <c r="B147" s="5"/>
      <c r="C147" s="6"/>
      <c r="D147" s="6"/>
      <c r="E147" s="6"/>
      <c r="F147" s="6"/>
    </row>
    <row r="148" spans="1:6" x14ac:dyDescent="0.3">
      <c r="A148" s="1"/>
      <c r="B148" s="1"/>
      <c r="C148" s="7"/>
      <c r="D148" s="7"/>
      <c r="E148" s="7"/>
      <c r="F148" s="7"/>
    </row>
    <row r="149" spans="1:6" x14ac:dyDescent="0.3">
      <c r="A149" s="3"/>
      <c r="B149" s="5"/>
      <c r="C149" s="6"/>
      <c r="D149" s="6"/>
      <c r="E149" s="6"/>
      <c r="F149" s="6"/>
    </row>
    <row r="150" spans="1:6" x14ac:dyDescent="0.3">
      <c r="A150" s="1"/>
      <c r="B150" s="1"/>
      <c r="C150" s="7"/>
      <c r="D150" s="7"/>
      <c r="E150" s="7"/>
      <c r="F150" s="7"/>
    </row>
    <row r="151" spans="1:6" x14ac:dyDescent="0.3">
      <c r="A151" s="3"/>
      <c r="B151" s="5"/>
      <c r="C151" s="6"/>
      <c r="D151" s="6"/>
      <c r="E151" s="6"/>
      <c r="F151" s="6"/>
    </row>
    <row r="152" spans="1:6" x14ac:dyDescent="0.3">
      <c r="A152" s="1"/>
      <c r="B152" s="1"/>
      <c r="C152" s="7"/>
      <c r="D152" s="7"/>
      <c r="E152" s="7"/>
      <c r="F152" s="7"/>
    </row>
    <row r="153" spans="1:6" x14ac:dyDescent="0.3">
      <c r="A153" s="3"/>
      <c r="B153" s="5"/>
      <c r="C153" s="6"/>
      <c r="D153" s="6"/>
      <c r="E153" s="6"/>
      <c r="F153" s="6"/>
    </row>
    <row r="154" spans="1:6" x14ac:dyDescent="0.3">
      <c r="A154" s="1"/>
      <c r="B154" s="1"/>
      <c r="C154" s="7"/>
      <c r="D154" s="7"/>
      <c r="E154" s="7"/>
      <c r="F154" s="7"/>
    </row>
    <row r="155" spans="1:6" x14ac:dyDescent="0.3">
      <c r="A155" s="1"/>
      <c r="B155" s="1"/>
      <c r="C155" s="7"/>
      <c r="D155" s="7"/>
      <c r="E155" s="7"/>
      <c r="F155" s="7"/>
    </row>
    <row r="156" spans="1:6" x14ac:dyDescent="0.3">
      <c r="A156" s="1"/>
      <c r="B156" s="1"/>
      <c r="C156" s="7"/>
      <c r="D156" s="7"/>
      <c r="E156" s="7"/>
      <c r="F156" s="7"/>
    </row>
    <row r="157" spans="1:6" x14ac:dyDescent="0.3">
      <c r="A157" s="3"/>
      <c r="B157" s="5"/>
      <c r="C157" s="6"/>
      <c r="D157" s="6"/>
      <c r="E157" s="6"/>
      <c r="F157" s="6"/>
    </row>
    <row r="158" spans="1:6" x14ac:dyDescent="0.3">
      <c r="A158" s="1"/>
      <c r="B158" s="1"/>
      <c r="C158" s="7"/>
      <c r="D158" s="7"/>
      <c r="E158" s="7"/>
      <c r="F158" s="7"/>
    </row>
    <row r="159" spans="1:6" x14ac:dyDescent="0.3">
      <c r="A159" s="3"/>
      <c r="B159" s="5"/>
      <c r="C159" s="6"/>
      <c r="D159" s="6"/>
      <c r="E159" s="6"/>
      <c r="F159" s="6"/>
    </row>
    <row r="160" spans="1:6" x14ac:dyDescent="0.3">
      <c r="A160" s="1"/>
      <c r="B160" s="1"/>
      <c r="C160" s="7"/>
      <c r="D160" s="7"/>
      <c r="E160" s="7"/>
      <c r="F160" s="7"/>
    </row>
    <row r="161" spans="1:6" x14ac:dyDescent="0.3">
      <c r="A161" s="3"/>
      <c r="B161" s="5"/>
      <c r="C161" s="6"/>
      <c r="D161" s="6"/>
      <c r="E161" s="6"/>
      <c r="F161" s="6"/>
    </row>
    <row r="162" spans="1:6" x14ac:dyDescent="0.3">
      <c r="A162" s="1"/>
      <c r="B162" s="1"/>
      <c r="C162" s="7"/>
      <c r="D162" s="7"/>
      <c r="E162" s="7"/>
      <c r="F162" s="7"/>
    </row>
    <row r="163" spans="1:6" x14ac:dyDescent="0.3">
      <c r="A163" s="3"/>
      <c r="B163" s="5"/>
      <c r="C163" s="6"/>
      <c r="D163" s="6"/>
      <c r="E163" s="6"/>
      <c r="F163" s="6"/>
    </row>
    <row r="164" spans="1:6" x14ac:dyDescent="0.3">
      <c r="A164" s="1"/>
      <c r="B164" s="1"/>
      <c r="C164" s="7"/>
      <c r="D164" s="7"/>
      <c r="E164" s="7"/>
      <c r="F164" s="7"/>
    </row>
    <row r="165" spans="1:6" x14ac:dyDescent="0.3">
      <c r="A165" s="3"/>
      <c r="B165" s="5"/>
      <c r="C165" s="6"/>
      <c r="D165" s="6"/>
      <c r="E165" s="6"/>
      <c r="F165" s="6"/>
    </row>
    <row r="166" spans="1:6" x14ac:dyDescent="0.3">
      <c r="A166" s="1"/>
      <c r="B166" s="1"/>
      <c r="C166" s="7"/>
      <c r="D166" s="7"/>
      <c r="E166" s="7"/>
      <c r="F166" s="7"/>
    </row>
    <row r="167" spans="1:6" x14ac:dyDescent="0.3">
      <c r="A167" s="3"/>
      <c r="B167" s="5"/>
      <c r="C167" s="6"/>
      <c r="D167" s="6"/>
      <c r="E167" s="6"/>
      <c r="F167" s="6"/>
    </row>
    <row r="168" spans="1:6" x14ac:dyDescent="0.3">
      <c r="A168" s="1"/>
      <c r="B168" s="1"/>
      <c r="C168" s="7"/>
      <c r="D168" s="7"/>
      <c r="E168" s="7"/>
      <c r="F168" s="7"/>
    </row>
    <row r="169" spans="1:6" x14ac:dyDescent="0.3">
      <c r="A169" s="3"/>
      <c r="B169" s="5"/>
      <c r="C169" s="6"/>
      <c r="D169" s="6"/>
      <c r="E169" s="6"/>
      <c r="F169" s="6"/>
    </row>
    <row r="170" spans="1:6" x14ac:dyDescent="0.3">
      <c r="A170" s="1"/>
      <c r="B170" s="1"/>
      <c r="C170" s="7"/>
      <c r="D170" s="7"/>
      <c r="E170" s="7"/>
      <c r="F170" s="7"/>
    </row>
    <row r="171" spans="1:6" x14ac:dyDescent="0.3">
      <c r="A171" s="1"/>
      <c r="B171" s="1"/>
      <c r="C171" s="7"/>
      <c r="D171" s="7"/>
      <c r="E171" s="7"/>
      <c r="F171" s="7"/>
    </row>
    <row r="172" spans="1:6" x14ac:dyDescent="0.3">
      <c r="A172" s="1"/>
      <c r="B172" s="1"/>
      <c r="C172" s="7"/>
      <c r="D172" s="7"/>
      <c r="E172" s="7"/>
      <c r="F172" s="7"/>
    </row>
    <row r="173" spans="1:6" x14ac:dyDescent="0.3">
      <c r="A173" s="1"/>
      <c r="B173" s="1"/>
      <c r="C173" s="7"/>
      <c r="D173" s="7"/>
      <c r="E173" s="7"/>
      <c r="F173" s="7"/>
    </row>
    <row r="174" spans="1:6" x14ac:dyDescent="0.3">
      <c r="A174" s="1"/>
      <c r="B174" s="1"/>
      <c r="C174" s="7"/>
      <c r="D174" s="7"/>
      <c r="E174" s="7"/>
      <c r="F174" s="7"/>
    </row>
    <row r="175" spans="1:6" x14ac:dyDescent="0.3">
      <c r="A175" s="3"/>
      <c r="B175" s="5"/>
      <c r="C175" s="6"/>
      <c r="D175" s="6"/>
      <c r="E175" s="6"/>
      <c r="F175" s="6"/>
    </row>
    <row r="176" spans="1:6" x14ac:dyDescent="0.3">
      <c r="A176" s="1"/>
      <c r="B176" s="1"/>
      <c r="C176" s="7"/>
      <c r="D176" s="7"/>
      <c r="E176" s="7"/>
      <c r="F176" s="7"/>
    </row>
    <row r="177" spans="1:6" x14ac:dyDescent="0.3">
      <c r="A177" s="3"/>
      <c r="B177" s="5"/>
      <c r="C177" s="6"/>
      <c r="D177" s="6"/>
      <c r="E177" s="6"/>
      <c r="F177" s="6"/>
    </row>
    <row r="178" spans="1:6" x14ac:dyDescent="0.3">
      <c r="A178" s="1"/>
      <c r="B178" s="1"/>
      <c r="C178" s="7"/>
      <c r="D178" s="7"/>
      <c r="E178" s="7"/>
      <c r="F178" s="7"/>
    </row>
    <row r="179" spans="1:6" x14ac:dyDescent="0.3">
      <c r="A179" s="1"/>
      <c r="B179" s="1"/>
      <c r="C179" s="7"/>
      <c r="D179" s="7"/>
      <c r="E179" s="7"/>
      <c r="F179" s="7"/>
    </row>
    <row r="180" spans="1:6" x14ac:dyDescent="0.3">
      <c r="A180" s="3"/>
      <c r="B180" s="5"/>
      <c r="C180" s="6"/>
      <c r="D180" s="6"/>
      <c r="E180" s="6"/>
      <c r="F180" s="6"/>
    </row>
    <row r="181" spans="1:6" x14ac:dyDescent="0.3">
      <c r="A181" s="1"/>
      <c r="B181" s="1"/>
      <c r="C181" s="7"/>
      <c r="D181" s="7"/>
      <c r="E181" s="7"/>
      <c r="F181" s="7"/>
    </row>
    <row r="182" spans="1:6" x14ac:dyDescent="0.3">
      <c r="A182" s="3"/>
      <c r="B182" s="5"/>
      <c r="C182" s="6"/>
      <c r="D182" s="6"/>
      <c r="E182" s="6"/>
      <c r="F182" s="6"/>
    </row>
    <row r="183" spans="1:6" x14ac:dyDescent="0.3">
      <c r="A183" s="1"/>
      <c r="B183" s="1"/>
      <c r="C183" s="7"/>
      <c r="D183" s="7"/>
      <c r="E183" s="7"/>
      <c r="F183" s="7"/>
    </row>
    <row r="184" spans="1:6" x14ac:dyDescent="0.3">
      <c r="A184" s="3"/>
      <c r="B184" s="5"/>
      <c r="C184" s="6"/>
      <c r="D184" s="6"/>
      <c r="E184" s="6"/>
      <c r="F184" s="6"/>
    </row>
    <row r="185" spans="1:6" x14ac:dyDescent="0.3">
      <c r="A185" s="1"/>
      <c r="B185" s="1"/>
      <c r="C185" s="7"/>
      <c r="D185" s="7"/>
      <c r="E185" s="7"/>
      <c r="F185" s="7"/>
    </row>
    <row r="186" spans="1:6" x14ac:dyDescent="0.3">
      <c r="A186" s="3"/>
      <c r="B186" s="5"/>
      <c r="C186" s="6"/>
      <c r="D186" s="6"/>
      <c r="E186" s="6"/>
      <c r="F186" s="6"/>
    </row>
    <row r="187" spans="1:6" x14ac:dyDescent="0.3">
      <c r="A187" s="1"/>
      <c r="B187" s="1"/>
      <c r="C187" s="7"/>
      <c r="D187" s="7"/>
      <c r="E187" s="7"/>
      <c r="F187" s="7"/>
    </row>
    <row r="188" spans="1:6" x14ac:dyDescent="0.3">
      <c r="A188" s="3"/>
      <c r="B188" s="5"/>
      <c r="C188" s="6"/>
      <c r="D188" s="6"/>
      <c r="E188" s="6"/>
      <c r="F188" s="6"/>
    </row>
    <row r="189" spans="1:6" x14ac:dyDescent="0.3">
      <c r="A189" s="1"/>
      <c r="B189" s="1"/>
      <c r="C189" s="7"/>
      <c r="D189" s="7"/>
      <c r="E189" s="7"/>
      <c r="F189" s="7"/>
    </row>
    <row r="190" spans="1:6" x14ac:dyDescent="0.3">
      <c r="A190" s="3"/>
      <c r="B190" s="5"/>
      <c r="C190" s="6"/>
      <c r="D190" s="6"/>
      <c r="E190" s="6"/>
      <c r="F190" s="6"/>
    </row>
    <row r="191" spans="1:6" x14ac:dyDescent="0.3">
      <c r="A191" s="1"/>
      <c r="B191" s="1"/>
      <c r="C191" s="7"/>
      <c r="D191" s="7"/>
      <c r="E191" s="7"/>
      <c r="F191" s="7"/>
    </row>
    <row r="192" spans="1:6" x14ac:dyDescent="0.3">
      <c r="A192" s="1"/>
      <c r="B192" s="1"/>
      <c r="C192" s="7"/>
      <c r="D192" s="7"/>
      <c r="E192" s="7"/>
      <c r="F192" s="7"/>
    </row>
    <row r="193" spans="1:6" x14ac:dyDescent="0.3">
      <c r="A193" s="1"/>
      <c r="B193" s="1"/>
      <c r="C193" s="7"/>
      <c r="D193" s="7"/>
      <c r="E193" s="7"/>
      <c r="F193" s="7"/>
    </row>
    <row r="194" spans="1:6" x14ac:dyDescent="0.3">
      <c r="A194" s="1"/>
      <c r="B194" s="1"/>
      <c r="C194" s="7"/>
      <c r="D194" s="7"/>
      <c r="E194" s="7"/>
      <c r="F194" s="7"/>
    </row>
    <row r="195" spans="1:6" x14ac:dyDescent="0.3">
      <c r="A195" s="3"/>
      <c r="B195" s="5"/>
      <c r="C195" s="6"/>
      <c r="D195" s="6"/>
      <c r="E195" s="6"/>
      <c r="F195" s="6"/>
    </row>
    <row r="196" spans="1:6" x14ac:dyDescent="0.3">
      <c r="A196" s="1"/>
      <c r="B196" s="1"/>
      <c r="C196" s="7"/>
      <c r="D196" s="7"/>
      <c r="E196" s="7"/>
      <c r="F196" s="7"/>
    </row>
    <row r="197" spans="1:6" x14ac:dyDescent="0.3">
      <c r="A197" s="3"/>
      <c r="B197" s="5"/>
      <c r="C197" s="6"/>
      <c r="D197" s="6"/>
      <c r="E197" s="6"/>
      <c r="F197" s="6"/>
    </row>
    <row r="198" spans="1:6" x14ac:dyDescent="0.3">
      <c r="A198" s="1"/>
      <c r="B198" s="1"/>
      <c r="C198" s="7"/>
      <c r="D198" s="7"/>
      <c r="E198" s="7"/>
      <c r="F198" s="7"/>
    </row>
    <row r="199" spans="1:6" x14ac:dyDescent="0.3">
      <c r="A199" s="1"/>
      <c r="B199" s="1"/>
      <c r="C199" s="7"/>
      <c r="D199" s="7"/>
      <c r="E199" s="7"/>
      <c r="F199" s="7"/>
    </row>
    <row r="200" spans="1:6" x14ac:dyDescent="0.3">
      <c r="A200" s="1"/>
      <c r="B200" s="1"/>
      <c r="C200" s="7"/>
      <c r="D200" s="7"/>
      <c r="E200" s="7"/>
      <c r="F200" s="7"/>
    </row>
    <row r="201" spans="1:6" x14ac:dyDescent="0.3">
      <c r="A201" s="1"/>
      <c r="B201" s="1"/>
      <c r="C201" s="7"/>
      <c r="D201" s="7"/>
      <c r="E201" s="7"/>
      <c r="F201" s="7"/>
    </row>
    <row r="202" spans="1:6" x14ac:dyDescent="0.3">
      <c r="A202" s="1"/>
      <c r="B202" s="1"/>
      <c r="C202" s="7"/>
      <c r="D202" s="7"/>
      <c r="E202" s="7"/>
      <c r="F202" s="7"/>
    </row>
    <row r="203" spans="1:6" x14ac:dyDescent="0.3">
      <c r="A203" s="1"/>
      <c r="B203" s="1"/>
      <c r="C203" s="7"/>
      <c r="D203" s="7"/>
      <c r="E203" s="7"/>
      <c r="F203" s="7"/>
    </row>
    <row r="204" spans="1:6" x14ac:dyDescent="0.3">
      <c r="A204" s="1"/>
      <c r="B204" s="1"/>
      <c r="C204" s="7"/>
      <c r="D204" s="7"/>
      <c r="E204" s="7"/>
      <c r="F204" s="7"/>
    </row>
    <row r="205" spans="1:6" x14ac:dyDescent="0.3">
      <c r="A205" s="1"/>
      <c r="B205" s="1"/>
      <c r="C205" s="7"/>
      <c r="D205" s="7"/>
      <c r="E205" s="7"/>
      <c r="F205" s="7"/>
    </row>
    <row r="206" spans="1:6" x14ac:dyDescent="0.3">
      <c r="A206" s="1"/>
      <c r="B206" s="1"/>
      <c r="C206" s="7"/>
      <c r="D206" s="7"/>
      <c r="E206" s="7"/>
      <c r="F206" s="7"/>
    </row>
    <row r="207" spans="1:6" x14ac:dyDescent="0.3">
      <c r="A207" s="1"/>
      <c r="B207" s="1"/>
      <c r="C207" s="7"/>
      <c r="D207" s="7"/>
      <c r="E207" s="7"/>
      <c r="F207" s="7"/>
    </row>
    <row r="208" spans="1:6" x14ac:dyDescent="0.3">
      <c r="A208" s="3"/>
      <c r="B208" s="5"/>
      <c r="C208" s="6"/>
      <c r="D208" s="6"/>
      <c r="E208" s="6"/>
      <c r="F208" s="6"/>
    </row>
    <row r="209" spans="1:6" x14ac:dyDescent="0.3">
      <c r="A209" s="1"/>
      <c r="B209" s="1"/>
      <c r="C209" s="7"/>
      <c r="D209" s="7"/>
      <c r="E209" s="7"/>
      <c r="F209" s="7"/>
    </row>
    <row r="210" spans="1:6" x14ac:dyDescent="0.3">
      <c r="A210" s="3"/>
      <c r="B210" s="5"/>
      <c r="C210" s="6"/>
      <c r="D210" s="6"/>
      <c r="E210" s="6"/>
      <c r="F210" s="6"/>
    </row>
    <row r="211" spans="1:6" x14ac:dyDescent="0.3">
      <c r="A211" s="1"/>
      <c r="B211" s="1"/>
      <c r="C211" s="7"/>
      <c r="D211" s="7"/>
      <c r="E211" s="7"/>
      <c r="F211" s="7"/>
    </row>
    <row r="212" spans="1:6" x14ac:dyDescent="0.3">
      <c r="A212" s="3"/>
      <c r="B212" s="5"/>
      <c r="C212" s="6"/>
      <c r="D212" s="6"/>
      <c r="E212" s="6"/>
      <c r="F212" s="6"/>
    </row>
    <row r="213" spans="1:6" x14ac:dyDescent="0.3">
      <c r="A213" s="1"/>
      <c r="B213" s="1"/>
      <c r="C213" s="7"/>
      <c r="D213" s="7"/>
      <c r="E213" s="7"/>
      <c r="F213" s="7"/>
    </row>
    <row r="214" spans="1:6" x14ac:dyDescent="0.3">
      <c r="A214" s="1"/>
      <c r="B214" s="1"/>
      <c r="C214" s="7"/>
      <c r="D214" s="7"/>
      <c r="E214" s="7"/>
      <c r="F214" s="7"/>
    </row>
    <row r="215" spans="1:6" x14ac:dyDescent="0.3">
      <c r="A215" s="1"/>
      <c r="B215" s="1"/>
      <c r="C215" s="7"/>
      <c r="D215" s="7"/>
      <c r="E215" s="7"/>
      <c r="F215" s="7"/>
    </row>
    <row r="216" spans="1:6" x14ac:dyDescent="0.3">
      <c r="A216" s="1"/>
      <c r="B216" s="1"/>
      <c r="C216" s="7"/>
      <c r="D216" s="7"/>
      <c r="E216" s="7"/>
      <c r="F216" s="7"/>
    </row>
    <row r="217" spans="1:6" x14ac:dyDescent="0.3">
      <c r="A217" s="1"/>
      <c r="B217" s="1"/>
      <c r="C217" s="7"/>
      <c r="D217" s="7"/>
      <c r="E217" s="7"/>
      <c r="F217" s="7"/>
    </row>
    <row r="218" spans="1:6" x14ac:dyDescent="0.3">
      <c r="A218" s="1"/>
      <c r="B218" s="1"/>
      <c r="C218" s="7"/>
      <c r="D218" s="7"/>
      <c r="E218" s="7"/>
      <c r="F218" s="7"/>
    </row>
    <row r="219" spans="1:6" x14ac:dyDescent="0.3">
      <c r="A219" s="3"/>
      <c r="B219" s="5"/>
      <c r="C219" s="6"/>
      <c r="D219" s="6"/>
      <c r="E219" s="6"/>
      <c r="F219" s="6"/>
    </row>
    <row r="220" spans="1:6" x14ac:dyDescent="0.3">
      <c r="A220" s="3"/>
      <c r="B220" s="5"/>
      <c r="C220" s="6"/>
      <c r="D220" s="6"/>
      <c r="E220" s="6"/>
      <c r="F220" s="6"/>
    </row>
    <row r="221" spans="1:6" x14ac:dyDescent="0.3">
      <c r="A221" s="1"/>
      <c r="B221" s="1"/>
      <c r="C221" s="7"/>
      <c r="D221" s="7"/>
      <c r="E221" s="7"/>
      <c r="F221" s="7"/>
    </row>
    <row r="222" spans="1:6" x14ac:dyDescent="0.3">
      <c r="A222" s="3"/>
      <c r="B222" s="5"/>
      <c r="C222" s="6"/>
      <c r="D222" s="6"/>
      <c r="E222" s="6"/>
      <c r="F222" s="6"/>
    </row>
    <row r="223" spans="1:6" x14ac:dyDescent="0.3">
      <c r="A223" s="1"/>
      <c r="B223" s="1"/>
      <c r="C223" s="7"/>
      <c r="D223" s="7"/>
      <c r="E223" s="7"/>
      <c r="F223" s="7"/>
    </row>
    <row r="224" spans="1:6" x14ac:dyDescent="0.3">
      <c r="A224" s="3"/>
      <c r="B224" s="5"/>
      <c r="C224" s="6"/>
      <c r="D224" s="6"/>
      <c r="E224" s="6"/>
      <c r="F224" s="6"/>
    </row>
    <row r="225" spans="1:6" x14ac:dyDescent="0.3">
      <c r="A225" s="1"/>
      <c r="B225" s="1"/>
      <c r="C225" s="7"/>
      <c r="D225" s="7"/>
      <c r="E225" s="7"/>
      <c r="F225" s="7"/>
    </row>
    <row r="226" spans="1:6" x14ac:dyDescent="0.3">
      <c r="A226" s="3"/>
      <c r="B226" s="5"/>
      <c r="C226" s="6"/>
      <c r="D226" s="6"/>
      <c r="E226" s="6"/>
      <c r="F226" s="6"/>
    </row>
    <row r="227" spans="1:6" x14ac:dyDescent="0.3">
      <c r="A227" s="1"/>
      <c r="B227" s="1"/>
      <c r="C227" s="7"/>
      <c r="D227" s="7"/>
      <c r="E227" s="7"/>
      <c r="F227" s="7"/>
    </row>
    <row r="228" spans="1:6" x14ac:dyDescent="0.3">
      <c r="A228" s="3"/>
      <c r="B228" s="5"/>
      <c r="C228" s="6"/>
      <c r="D228" s="6"/>
      <c r="E228" s="6"/>
      <c r="F228" s="6"/>
    </row>
    <row r="229" spans="1:6" x14ac:dyDescent="0.3">
      <c r="A229" s="3"/>
      <c r="B229" s="5"/>
      <c r="C229" s="6"/>
      <c r="D229" s="6"/>
      <c r="E229" s="6"/>
      <c r="F229" s="6"/>
    </row>
    <row r="230" spans="1:6" x14ac:dyDescent="0.3">
      <c r="A230" s="1"/>
      <c r="B230" s="1"/>
      <c r="C230" s="7"/>
      <c r="D230" s="7"/>
      <c r="E230" s="7"/>
      <c r="F230" s="7"/>
    </row>
  </sheetData>
  <pageMargins left="0.7" right="0.7" top="0.75" bottom="0.75" header="0.3" footer="0.3"/>
  <pageSetup fitToHeight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29" sqref="G29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Sheet1</vt:lpstr>
      <vt:lpstr>Januari</vt:lpstr>
      <vt:lpstr>Febuari</vt:lpstr>
      <vt:lpstr>Maret</vt:lpstr>
      <vt:lpstr>April</vt:lpstr>
      <vt:lpstr>Mei</vt:lpstr>
      <vt:lpstr>Juni</vt:lpstr>
      <vt:lpstr>Juli</vt:lpstr>
      <vt:lpstr>Agustus</vt:lpstr>
      <vt:lpstr>September</vt:lpstr>
      <vt:lpstr>Oktober</vt:lpstr>
      <vt:lpstr>November</vt:lpstr>
      <vt:lpstr>Desember</vt:lpstr>
      <vt:lpstr>Maret!Print_Area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Ignatius Henry</cp:lastModifiedBy>
  <dcterms:created xsi:type="dcterms:W3CDTF">2018-08-03T06:34:56Z</dcterms:created>
  <dcterms:modified xsi:type="dcterms:W3CDTF">2018-12-18T05:01:46Z</dcterms:modified>
</cp:coreProperties>
</file>