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E7E4AFEB-A17F-4CB3-9406-496093B61E5B}"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179" r:id="rId5"/>
    <pivotCache cacheId="182" r:id="rId6"/>
    <pivotCache cacheId="185" r:id="rId7"/>
    <pivotCache cacheId="188" r:id="rId8"/>
    <pivotCache cacheId="191" r:id="rId9"/>
    <pivotCache cacheId="194" r:id="rId10"/>
    <pivotCache cacheId="197" r:id="rId11"/>
    <pivotCache cacheId="200" r:id="rId12"/>
    <pivotCache cacheId="203" r:id="rId13"/>
    <pivotCache cacheId="206" r:id="rId14"/>
    <pivotCache cacheId="209"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D6" i="2"/>
  <c r="J12" i="2"/>
  <c r="H6" i="2"/>
  <c r="A5" i="2"/>
  <c r="D9" i="2"/>
  <c r="F3"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<sst xmlns="http://schemas.openxmlformats.org/spreadsheetml/2006/main" count="124893" uniqueCount="210">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</sst>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590">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589"/>
      <tableStyleElement type="headerRow" dxfId="588"/>
    </tableStyle>
    <tableStyle name="Streaming Content" pivot="0" table="0" count="2" xr9:uid="{BE580F17-65D8-450A-98F1-E4BD8F21590D}">
      <tableStyleElement type="wholeTable" dxfId="587"/>
      <tableStyleElement type="headerRow" dxfId="586"/>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2-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07654" y="1129224"/>
          <a:ext cx="3044919" cy="33681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158751</xdr:colOff>
      <xdr:row>7</xdr:row>
      <xdr:rowOff>123474</xdr:rowOff>
    </xdr:from>
    <xdr:to>
      <xdr:col>4</xdr:col>
      <xdr:colOff>114652</xdr:colOff>
      <xdr:row>10</xdr:row>
      <xdr:rowOff>61737</xdr:rowOff>
    </xdr:to>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302332</xdr:colOff>
      <xdr:row>7</xdr:row>
      <xdr:rowOff>152402</xdr:rowOff>
    </xdr:from>
    <xdr:to>
      <xdr:col>7</xdr:col>
      <xdr:colOff>258233</xdr:colOff>
      <xdr:row>10</xdr:row>
      <xdr:rowOff>90665</xdr:rowOff>
    </xdr:to>
    <xdr:sp macro="" textlink="KPI!A5">
      <xdr:nvSpPr>
        <xdr:cNvPr id="11" name="TextBox 10">
          <a:extLst>
            <a:ext uri="{FF2B5EF4-FFF2-40B4-BE49-F238E27FC236}">
              <a16:creationId xmlns:a16="http://schemas.microsoft.com/office/drawing/2014/main" id="{84865BE4-61E1-4683-8446-EA7975D950FE}"/>
            </a:ext>
          </a:extLst>
        </xdr:cNvPr>
        <xdr:cNvSpPr txBox="1"/>
      </xdr:nvSpPr>
      <xdr:spPr>
        <a:xfrm>
          <a:off x="3345040" y="1448860"/>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7,871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490010</xdr:colOff>
      <xdr:row>7</xdr:row>
      <xdr:rowOff>128414</xdr:rowOff>
    </xdr:from>
    <xdr:to>
      <xdr:col>10</xdr:col>
      <xdr:colOff>445911</xdr:colOff>
      <xdr:row>10</xdr:row>
      <xdr:rowOff>66677</xdr:rowOff>
    </xdr:to>
    <xdr:sp macro="" textlink="KPI!A5">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7,871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12</xdr:col>
      <xdr:colOff>77965</xdr:colOff>
      <xdr:row>8</xdr:row>
      <xdr:rowOff>7411</xdr:rowOff>
    </xdr:from>
    <xdr:to>
      <xdr:col>14</xdr:col>
      <xdr:colOff>33867</xdr:colOff>
      <xdr:row>10</xdr:row>
      <xdr:rowOff>130883</xdr:rowOff>
    </xdr:to>
    <xdr:sp macro="" textlink="KPI!A5">
      <xdr:nvSpPr>
        <xdr:cNvPr id="16" name="TextBox 15">
          <a:extLst>
            <a:ext uri="{FF2B5EF4-FFF2-40B4-BE49-F238E27FC236}">
              <a16:creationId xmlns:a16="http://schemas.microsoft.com/office/drawing/2014/main" id="{C7371F37-A8F3-452B-8D7F-7CA6033DFC06}"/>
            </a:ext>
          </a:extLst>
        </xdr:cNvPr>
        <xdr:cNvSpPr txBox="1"/>
      </xdr:nvSpPr>
      <xdr:spPr>
        <a:xfrm>
          <a:off x="7380465" y="1489078"/>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7,871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124531</xdr:colOff>
      <xdr:row>5</xdr:row>
      <xdr:rowOff>106894</xdr:rowOff>
    </xdr:from>
    <xdr:to>
      <xdr:col>20</xdr:col>
      <xdr:colOff>80433</xdr:colOff>
      <xdr:row>8</xdr:row>
      <xdr:rowOff>45157</xdr:rowOff>
    </xdr:to>
    <xdr:sp macro="" textlink="KPI!A5">
      <xdr:nvSpPr>
        <xdr:cNvPr id="18" name="TextBox 17">
          <a:extLst>
            <a:ext uri="{FF2B5EF4-FFF2-40B4-BE49-F238E27FC236}">
              <a16:creationId xmlns:a16="http://schemas.microsoft.com/office/drawing/2014/main" id="{8B093A6B-F019-4B52-8F45-8796B2A13DFC}"/>
            </a:ext>
          </a:extLst>
        </xdr:cNvPr>
        <xdr:cNvSpPr txBox="1"/>
      </xdr:nvSpPr>
      <xdr:spPr>
        <a:xfrm>
          <a:off x="11078281" y="1032936"/>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7,871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553241"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634259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6921296"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7384258"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8078705"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8425928"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888889"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9236113"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9583336"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9930552"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40162037"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20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59">
      <pivotArea dataOnly="0" labelOnly="1" outline="0" axis="axisValues" fieldPosition="0"/>
    </format>
    <format dxfId="558">
      <pivotArea dataOnly="0" labelOnly="1" outline="0" axis="axisValues" fieldPosition="0"/>
    </format>
    <format dxfId="557">
      <pivotArea dataOnly="0" labelOnly="1" outline="0" axis="axisValues" fieldPosition="0"/>
    </format>
    <format dxfId="556">
      <pivotArea outline="0" collapsedLevelsAreSubtotals="1" fieldPosition="0"/>
    </format>
    <format dxfId="55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2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563">
      <pivotArea dataOnly="0" labelOnly="1" outline="0" axis="axisValues" fieldPosition="0"/>
    </format>
    <format dxfId="562">
      <pivotArea dataOnly="0" labelOnly="1" outline="0" axis="axisValues" fieldPosition="0"/>
    </format>
    <format dxfId="561">
      <pivotArea dataOnly="0" labelOnly="1" outline="0" axis="axisValues" fieldPosition="0"/>
    </format>
    <format dxfId="560">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20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567">
      <pivotArea dataOnly="0" labelOnly="1" outline="0" axis="axisValues" fieldPosition="0"/>
    </format>
    <format dxfId="566">
      <pivotArea dataOnly="0" labelOnly="1" outline="0" axis="axisValues" fieldPosition="0"/>
    </format>
    <format dxfId="565">
      <pivotArea dataOnly="0" labelOnly="1" outline="0" axis="axisValues" fieldPosition="0"/>
    </format>
    <format dxfId="5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19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572">
      <pivotArea dataOnly="0" labelOnly="1" outline="0" axis="axisValues" fieldPosition="0"/>
    </format>
    <format dxfId="571">
      <pivotArea dataOnly="0" labelOnly="1" outline="0" axis="axisValues" fieldPosition="0"/>
    </format>
    <format dxfId="570">
      <pivotArea dataOnly="0" labelOnly="1" outline="0" axis="axisValues" fieldPosition="0"/>
    </format>
    <format dxfId="569">
      <pivotArea outline="0" collapsedLevelsAreSubtotals="1" fieldPosition="0"/>
    </format>
    <format dxfId="568">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19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576">
      <pivotArea dataOnly="0" labelOnly="1" outline="0" axis="axisValues" fieldPosition="0"/>
    </format>
    <format dxfId="575">
      <pivotArea dataOnly="0" labelOnly="1" outline="0" axis="axisValues" fieldPosition="0"/>
    </format>
    <format dxfId="574">
      <pivotArea dataOnly="0" labelOnly="1" outline="0" axis="axisValues" fieldPosition="0"/>
    </format>
    <format dxfId="573">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2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580">
      <pivotArea dataOnly="0" labelOnly="1" outline="0" axis="axisValues" fieldPosition="0"/>
    </format>
    <format dxfId="579">
      <pivotArea dataOnly="0" labelOnly="1" outline="0" axis="axisValues" fieldPosition="0"/>
    </format>
    <format dxfId="578">
      <pivotArea dataOnly="0" labelOnly="1" outline="0" axis="axisValues" fieldPosition="0"/>
    </format>
    <format dxfId="577">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19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06">
      <pivotArea dataOnly="0" labelOnly="1" outline="0" axis="axisValues" fieldPosition="0"/>
    </format>
    <format dxfId="505">
      <pivotArea dataOnly="0" labelOnly="1" outline="0" axis="axisValues" fieldPosition="0"/>
    </format>
    <format dxfId="504">
      <pivotArea dataOnly="0" labelOnly="1" outline="0" axis="axisValues" fieldPosition="0"/>
    </format>
    <format dxfId="503">
      <pivotArea type="all" dataOnly="0" outline="0" fieldPosition="0"/>
    </format>
    <format dxfId="502">
      <pivotArea outline="0" collapsedLevelsAreSubtotals="1" fieldPosition="0"/>
    </format>
    <format dxfId="501">
      <pivotArea dataOnly="0" labelOnly="1" outline="0" axis="axisValues" fieldPosition="0"/>
    </format>
    <format dxfId="500">
      <pivotArea dataOnly="0" labelOnly="1" outline="0" fieldPosition="0">
        <references count="1">
          <reference field="4294967294" count="1">
            <x v="0"/>
          </reference>
        </references>
      </pivotArea>
    </format>
    <format dxfId="499">
      <pivotArea field="1" type="button" dataOnly="0" labelOnly="1" outline="0"/>
    </format>
    <format dxfId="498">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8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515">
      <pivotArea dataOnly="0" labelOnly="1" outline="0" axis="axisValues" fieldPosition="0"/>
    </format>
    <format dxfId="514">
      <pivotArea dataOnly="0" labelOnly="1" outline="0" axis="axisValues" fieldPosition="0"/>
    </format>
    <format dxfId="513">
      <pivotArea dataOnly="0" labelOnly="1" outline="0" axis="axisValues" fieldPosition="0"/>
    </format>
    <format dxfId="512">
      <pivotArea type="all" dataOnly="0" outline="0" fieldPosition="0"/>
    </format>
    <format dxfId="511">
      <pivotArea outline="0" collapsedLevelsAreSubtotals="1" fieldPosition="0"/>
    </format>
    <format dxfId="510">
      <pivotArea dataOnly="0" labelOnly="1" outline="0" axis="axisValues" fieldPosition="0"/>
    </format>
    <format dxfId="509">
      <pivotArea dataOnly="0" labelOnly="1" outline="0" fieldPosition="0">
        <references count="1">
          <reference field="4294967294" count="1">
            <x v="0"/>
          </reference>
        </references>
      </pivotArea>
    </format>
    <format dxfId="508">
      <pivotArea field="1" type="button" dataOnly="0" labelOnly="1" outline="0" axis="axisRow" fieldPosition="0"/>
    </format>
    <format dxfId="507">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18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530">
      <pivotArea dataOnly="0" labelOnly="1" outline="0" axis="axisValues" fieldPosition="0"/>
    </format>
    <format dxfId="529">
      <pivotArea dataOnly="0" labelOnly="1" outline="0" axis="axisValues" fieldPosition="0"/>
    </format>
    <format dxfId="528">
      <pivotArea field="0" type="button" dataOnly="0" labelOnly="1" outline="0" axis="axisRow" fieldPosition="0"/>
    </format>
    <format dxfId="527">
      <pivotArea field="0" type="button" dataOnly="0" labelOnly="1" outline="0" axis="axisRow" fieldPosition="0"/>
    </format>
    <format dxfId="526">
      <pivotArea dataOnly="0" labelOnly="1" outline="0" axis="axisValues" fieldPosition="0"/>
    </format>
    <format dxfId="525">
      <pivotArea type="all" dataOnly="0" outline="0" fieldPosition="0"/>
    </format>
    <format dxfId="524">
      <pivotArea outline="0" collapsedLevelsAreSubtotals="1" fieldPosition="0"/>
    </format>
    <format dxfId="523">
      <pivotArea field="0" type="button" dataOnly="0" labelOnly="1" outline="0" axis="axisRow" fieldPosition="0"/>
    </format>
    <format dxfId="522">
      <pivotArea dataOnly="0" labelOnly="1" fieldPosition="0">
        <references count="1">
          <reference field="0" count="0"/>
        </references>
      </pivotArea>
    </format>
    <format dxfId="521">
      <pivotArea dataOnly="0" labelOnly="1" outline="0" axis="axisValues" fieldPosition="0"/>
    </format>
    <format dxfId="520">
      <pivotArea type="origin" dataOnly="0" labelOnly="1" outline="0" fieldPosition="0"/>
    </format>
    <format dxfId="519">
      <pivotArea field="1" type="button" dataOnly="0" labelOnly="1" outline="0" axis="axisCol" fieldPosition="0"/>
    </format>
    <format dxfId="518">
      <pivotArea type="topRight" dataOnly="0" labelOnly="1" outline="0" fieldPosition="0"/>
    </format>
    <format dxfId="517">
      <pivotArea dataOnly="0" labelOnly="1" fieldPosition="0">
        <references count="1">
          <reference field="1" count="1">
            <x v="0"/>
          </reference>
        </references>
      </pivotArea>
    </format>
    <format dxfId="516">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8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544">
      <pivotArea dataOnly="0" labelOnly="1" outline="0" axis="axisValues" fieldPosition="0"/>
    </format>
    <format dxfId="543">
      <pivotArea dataOnly="0" labelOnly="1" outline="0" axis="axisValues" fieldPosition="0"/>
    </format>
    <format dxfId="542">
      <pivotArea field="1" type="button" dataOnly="0" labelOnly="1" outline="0" axis="axisRow" fieldPosition="0"/>
    </format>
    <format dxfId="541">
      <pivotArea field="1" type="button" dataOnly="0" labelOnly="1" outline="0" axis="axisRow" fieldPosition="0"/>
    </format>
    <format dxfId="540">
      <pivotArea dataOnly="0" labelOnly="1" outline="0" axis="axisValues" fieldPosition="0"/>
    </format>
    <format dxfId="539">
      <pivotArea type="all" dataOnly="0" outline="0" fieldPosition="0"/>
    </format>
    <format dxfId="538">
      <pivotArea outline="0" collapsedLevelsAreSubtotals="1" fieldPosition="0"/>
    </format>
    <format dxfId="537">
      <pivotArea field="1" type="button" dataOnly="0" labelOnly="1" outline="0" axis="axisRow" fieldPosition="0"/>
    </format>
    <format dxfId="536">
      <pivotArea dataOnly="0" labelOnly="1" fieldPosition="0">
        <references count="1">
          <reference field="1" count="0"/>
        </references>
      </pivotArea>
    </format>
    <format dxfId="535">
      <pivotArea dataOnly="0" labelOnly="1" outline="0" axis="axisValues" fieldPosition="0"/>
    </format>
    <format dxfId="534">
      <pivotArea dataOnly="0" labelOnly="1" outline="0" fieldPosition="0">
        <references count="1">
          <reference field="4294967294" count="1">
            <x v="0"/>
          </reference>
        </references>
      </pivotArea>
    </format>
    <format dxfId="533">
      <pivotArea dataOnly="0" labelOnly="1" outline="0" fieldPosition="0">
        <references count="1">
          <reference field="4294967294" count="1">
            <x v="1"/>
          </reference>
        </references>
      </pivotArea>
    </format>
    <format dxfId="532">
      <pivotArea outline="0" fieldPosition="0">
        <references count="1">
          <reference field="4294967294" count="1">
            <x v="1"/>
          </reference>
        </references>
      </pivotArea>
    </format>
    <format dxfId="531">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7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554">
      <pivotArea dataOnly="0" labelOnly="1" outline="0" axis="axisValues" fieldPosition="0"/>
    </format>
    <format dxfId="553">
      <pivotArea dataOnly="0" labelOnly="1" outline="0" axis="axisValues" fieldPosition="0"/>
    </format>
    <format dxfId="552">
      <pivotArea dataOnly="0" labelOnly="1" outline="0" axis="axisValues" fieldPosition="0"/>
    </format>
    <format dxfId="551">
      <pivotArea type="all" dataOnly="0" outline="0" fieldPosition="0"/>
    </format>
    <format dxfId="550">
      <pivotArea outline="0" collapsedLevelsAreSubtotals="1" fieldPosition="0"/>
    </format>
    <format dxfId="549">
      <pivotArea dataOnly="0" labelOnly="1" outline="0" axis="axisValues" fieldPosition="0"/>
    </format>
    <format dxfId="548">
      <pivotArea dataOnly="0" labelOnly="1" outline="0" fieldPosition="0">
        <references count="1">
          <reference field="4294967294" count="1">
            <x v="0"/>
          </reference>
        </references>
      </pivotArea>
    </format>
    <format dxfId="547">
      <pivotArea field="0" type="button" dataOnly="0" labelOnly="1" outline="0"/>
    </format>
    <format dxfId="546">
      <pivotArea field="1" type="button" dataOnly="0" labelOnly="1" outline="0" axis="axisRow" fieldPosition="0"/>
    </format>
    <format dxfId="545">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585"/>
    <tableColumn id="2" xr3:uid="{029B5A41-5CF0-46EE-9085-F4F39F381CE0}" uniqueName="2" name="Country" queryTableFieldId="2" dataDxfId="584"/>
    <tableColumn id="3" xr3:uid="{CE697E79-1400-412E-AB4A-054D48A9D279}" uniqueName="3" name="Date Added" queryTableFieldId="3" dataDxfId="583"/>
    <tableColumn id="5" xr3:uid="{5A7C58CE-15D1-490B-A4AE-0ABB60D7A1CA}" uniqueName="5" name="Release Year" queryTableFieldId="5"/>
    <tableColumn id="6" xr3:uid="{6401EB2D-B60D-4BAE-A675-8A694D36CFDF}" uniqueName="6" name="Rating" queryTableFieldId="6" dataDxfId="5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5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J12" sqref="J12"/>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4">
        <v>2</v>
      </c>
      <c r="C3" s="15"/>
      <c r="E3" s="8" t="s">
        <v>152</v>
      </c>
      <c r="F3" s="8" t="s">
        <v>209</v>
      </c>
      <c r="G3" s="8" t="s">
        <v>208</v>
      </c>
      <c r="I3" s="12" t="s">
        <v>159</v>
      </c>
      <c r="J3" s="13">
        <v>197</v>
      </c>
      <c r="L3" s="12" t="s">
        <v>17</v>
      </c>
      <c r="M3" s="14">
        <v>681</v>
      </c>
    </row>
    <row r="4" spans="1:13" x14ac:dyDescent="0.35">
      <c r="A4" s="12" t="s">
        <v>198</v>
      </c>
      <c r="B4" s="14">
        <v>2</v>
      </c>
      <c r="C4" s="15">
        <v>0</v>
      </c>
      <c r="E4" s="12" t="s">
        <v>199</v>
      </c>
      <c r="F4" s="14">
        <v>1</v>
      </c>
      <c r="G4" s="14">
        <v>1</v>
      </c>
      <c r="I4" s="12" t="s">
        <v>162</v>
      </c>
      <c r="J4" s="13">
        <v>215</v>
      </c>
      <c r="L4" s="12" t="s">
        <v>10</v>
      </c>
      <c r="M4" s="14">
        <v>3697</v>
      </c>
    </row>
    <row r="5" spans="1:13" x14ac:dyDescent="0.35">
      <c r="A5" s="12" t="s">
        <v>200</v>
      </c>
      <c r="B5" s="14">
        <v>1</v>
      </c>
      <c r="C5" s="15">
        <v>-0.5</v>
      </c>
      <c r="E5" s="12" t="s">
        <v>198</v>
      </c>
      <c r="F5" s="14">
        <v>2</v>
      </c>
      <c r="G5" s="14"/>
      <c r="I5" s="12" t="s">
        <v>14</v>
      </c>
      <c r="J5" s="13">
        <v>319</v>
      </c>
      <c r="L5" s="12" t="s">
        <v>26</v>
      </c>
      <c r="M5" s="14">
        <v>3411</v>
      </c>
    </row>
    <row r="6" spans="1:13" x14ac:dyDescent="0.35">
      <c r="A6" s="12" t="s">
        <v>197</v>
      </c>
      <c r="B6" s="14">
        <v>13</v>
      </c>
      <c r="C6" s="15">
        <v>12</v>
      </c>
      <c r="E6" s="12" t="s">
        <v>200</v>
      </c>
      <c r="F6" s="14">
        <v>1</v>
      </c>
      <c r="G6" s="14"/>
      <c r="I6" s="12" t="s">
        <v>158</v>
      </c>
      <c r="J6" s="13">
        <v>412</v>
      </c>
      <c r="L6" s="12" t="s">
        <v>151</v>
      </c>
      <c r="M6" s="14">
        <v>82</v>
      </c>
    </row>
    <row r="7" spans="1:13" x14ac:dyDescent="0.35">
      <c r="A7" s="12" t="s">
        <v>194</v>
      </c>
      <c r="B7" s="14">
        <v>3</v>
      </c>
      <c r="C7" s="15">
        <v>-0.76923076923076927</v>
      </c>
      <c r="E7" s="12" t="s">
        <v>197</v>
      </c>
      <c r="F7" s="14">
        <v>13</v>
      </c>
      <c r="G7" s="14"/>
      <c r="I7" s="12" t="s">
        <v>160</v>
      </c>
      <c r="J7" s="13">
        <v>588</v>
      </c>
    </row>
    <row r="8" spans="1:13" x14ac:dyDescent="0.35">
      <c r="A8" s="12" t="s">
        <v>196</v>
      </c>
      <c r="B8" s="14">
        <v>11</v>
      </c>
      <c r="C8" s="15">
        <v>2.6666666666666665</v>
      </c>
      <c r="E8" s="12" t="s">
        <v>194</v>
      </c>
      <c r="F8" s="14">
        <v>3</v>
      </c>
      <c r="G8" s="14"/>
      <c r="I8" s="12" t="s">
        <v>163</v>
      </c>
      <c r="J8" s="13">
        <v>962</v>
      </c>
      <c r="L8" s="8" t="s">
        <v>1</v>
      </c>
      <c r="M8" s="8" t="s">
        <v>166</v>
      </c>
    </row>
    <row r="9" spans="1:13" x14ac:dyDescent="0.35">
      <c r="A9" s="12" t="s">
        <v>195</v>
      </c>
      <c r="B9" s="14">
        <v>22</v>
      </c>
      <c r="C9" s="15">
        <v>1</v>
      </c>
      <c r="E9" s="12" t="s">
        <v>196</v>
      </c>
      <c r="F9" s="14">
        <v>6</v>
      </c>
      <c r="G9" s="14">
        <v>5</v>
      </c>
      <c r="I9" s="12" t="s">
        <v>13</v>
      </c>
      <c r="J9" s="13">
        <v>967</v>
      </c>
      <c r="L9" s="12" t="s">
        <v>35</v>
      </c>
      <c r="M9" s="13">
        <v>168</v>
      </c>
    </row>
    <row r="10" spans="1:13" x14ac:dyDescent="0.35">
      <c r="A10" s="12" t="s">
        <v>193</v>
      </c>
      <c r="B10" s="14">
        <v>78</v>
      </c>
      <c r="C10" s="15">
        <v>2.5454545454545454</v>
      </c>
      <c r="E10" s="12" t="s">
        <v>195</v>
      </c>
      <c r="F10" s="14">
        <v>17</v>
      </c>
      <c r="G10" s="14">
        <v>5</v>
      </c>
      <c r="I10" s="12" t="s">
        <v>157</v>
      </c>
      <c r="J10" s="13">
        <v>1074</v>
      </c>
      <c r="L10" s="12" t="s">
        <v>69</v>
      </c>
      <c r="M10" s="13">
        <v>220</v>
      </c>
    </row>
    <row r="11" spans="1:13" x14ac:dyDescent="0.35">
      <c r="A11" s="12" t="s">
        <v>192</v>
      </c>
      <c r="B11" s="14">
        <v>390</v>
      </c>
      <c r="C11" s="15">
        <v>4</v>
      </c>
      <c r="E11" s="12" t="s">
        <v>193</v>
      </c>
      <c r="F11" s="14">
        <v>53</v>
      </c>
      <c r="G11" s="14">
        <v>25</v>
      </c>
      <c r="I11" s="12" t="s">
        <v>161</v>
      </c>
      <c r="J11" s="13">
        <v>1287</v>
      </c>
      <c r="L11" s="12" t="s">
        <v>36</v>
      </c>
      <c r="M11" s="13">
        <v>224</v>
      </c>
    </row>
    <row r="12" spans="1:13" x14ac:dyDescent="0.35">
      <c r="A12" s="12" t="s">
        <v>191</v>
      </c>
      <c r="B12" s="14">
        <v>1103</v>
      </c>
      <c r="C12" s="15">
        <v>1.8282051282051281</v>
      </c>
      <c r="E12" s="12" t="s">
        <v>192</v>
      </c>
      <c r="F12" s="14">
        <v>234</v>
      </c>
      <c r="G12" s="14">
        <v>156</v>
      </c>
      <c r="I12" s="12" t="s">
        <v>156</v>
      </c>
      <c r="J12" s="13">
        <v>2391</v>
      </c>
      <c r="L12" s="12" t="s">
        <v>45</v>
      </c>
      <c r="M12" s="13">
        <v>229</v>
      </c>
    </row>
    <row r="13" spans="1:13" x14ac:dyDescent="0.35">
      <c r="A13" s="12" t="s">
        <v>190</v>
      </c>
      <c r="B13" s="14">
        <v>1511</v>
      </c>
      <c r="C13" s="15">
        <v>0.36990027198549413</v>
      </c>
      <c r="E13" s="12" t="s">
        <v>191</v>
      </c>
      <c r="F13" s="14">
        <v>806</v>
      </c>
      <c r="G13" s="14">
        <v>297</v>
      </c>
      <c r="I13" s="12" t="s">
        <v>155</v>
      </c>
      <c r="J13" s="13">
        <v>3457</v>
      </c>
      <c r="L13" s="12" t="s">
        <v>39</v>
      </c>
      <c r="M13" s="13">
        <v>313</v>
      </c>
    </row>
    <row r="14" spans="1:13" x14ac:dyDescent="0.35">
      <c r="A14" s="12" t="s">
        <v>172</v>
      </c>
      <c r="B14" s="14">
        <v>1839</v>
      </c>
      <c r="C14" s="15">
        <v>0.21707478491065518</v>
      </c>
      <c r="E14" s="12" t="s">
        <v>190</v>
      </c>
      <c r="F14" s="14">
        <v>1176</v>
      </c>
      <c r="G14" s="14">
        <v>335</v>
      </c>
      <c r="L14" s="12" t="s">
        <v>32</v>
      </c>
      <c r="M14" s="13">
        <v>392</v>
      </c>
    </row>
    <row r="15" spans="1:13" x14ac:dyDescent="0.35">
      <c r="A15" s="12" t="s">
        <v>188</v>
      </c>
      <c r="B15" s="14">
        <v>1761</v>
      </c>
      <c r="C15" s="15">
        <v>-4.2414355628058731E-2</v>
      </c>
      <c r="E15" s="12" t="s">
        <v>172</v>
      </c>
      <c r="F15" s="14">
        <v>1335</v>
      </c>
      <c r="G15" s="14">
        <v>504</v>
      </c>
      <c r="L15" s="12" t="s">
        <v>34</v>
      </c>
      <c r="M15" s="13">
        <v>439</v>
      </c>
    </row>
    <row r="16" spans="1:13" x14ac:dyDescent="0.35">
      <c r="A16" s="12" t="s">
        <v>189</v>
      </c>
      <c r="B16" s="14">
        <v>1135</v>
      </c>
      <c r="C16" s="15">
        <v>-0.35547984099943214</v>
      </c>
      <c r="E16" s="12" t="s">
        <v>188</v>
      </c>
      <c r="F16" s="14">
        <v>1218</v>
      </c>
      <c r="G16" s="14">
        <v>543</v>
      </c>
      <c r="L16" s="12" t="s">
        <v>30</v>
      </c>
      <c r="M16" s="13">
        <v>793</v>
      </c>
    </row>
    <row r="17" spans="5:13" x14ac:dyDescent="0.35">
      <c r="E17" s="12" t="s">
        <v>189</v>
      </c>
      <c r="F17" s="14">
        <v>769</v>
      </c>
      <c r="G17" s="14">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72" zoomScaleNormal="72" workbookViewId="0">
      <selection activeCell="Z6" sqref="Z6"/>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2026-02-26T11:43:30Z</dcterms:modified>
</cp:coreProperties>
</file>