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70F3B0BE-1920-4C2B-BD2B-FBAFC486B5A4}" xr6:coauthVersionLast="47" xr6:coauthVersionMax="47" xr10:uidLastSave="{00000000-0000-0000-0000-000000000000}"/>
  <bookViews>
    <workbookView xWindow="-110" yWindow="-110" windowWidth="19420" windowHeight="10300" activeTab="2" xr2:uid="{00000000-000D-0000-FFFF-FFFF00000000}"/>
  </bookViews>
  <sheets>
    <sheet name="TotalSales" sheetId="18" r:id="rId1"/>
    <sheet name="CustomerBarChart" sheetId="19" r:id="rId2"/>
    <sheet name="Top5Customers"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<sst xmlns="http://schemas.openxmlformats.org/spreadsheetml/2006/main" count="11128" uniqueCount="6222">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</sst>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9" formatCode="dd\-mmm\-yyyy"/>
    <numFmt numFmtId="170" formatCode="0.0\ &quot;kg&quot;"/>
    <numFmt numFmtId="172"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72" fontId="0" fillId="0" borderId="0" xfId="0" applyNumberFormat="1"/>
  </cellXfs>
  <cellStyles count="2">
    <cellStyle name="Currency" xfId="1" builtinId="4"/>
    <cellStyle name="Normal" xfId="0" builtinId="0"/>
  </cellStyles>
  <dxfs count="14">
    <dxf>
      <font>
        <color theme="0"/>
      </font>
    </dxf>
    <dxf>
      <font>
        <color theme="0"/>
      </font>
      <fill>
        <patternFill>
          <bgColor rgb="FF3C1464"/>
        </patternFill>
      </fill>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37BA9199-4F47-460A-A2D8-0F245E57B5E3}">
      <tableStyleElement type="wholeTable" dxfId="1"/>
      <tableStyleElement type="headerRow" dxfId="0"/>
    </tableStyle>
    <tableStyle name="Timeline Style 1" pivot="0" table="0" count="8" xr9:uid="{90CEDE52-C139-46E2-978D-BB4FD791810B}">
      <tableStyleElement type="wholeTable" dxfId="3"/>
      <tableStyleElement type="headerRow" dxfId="2"/>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22">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color theme="0"/>
          </font>
          <fill>
            <patternFill>
              <fgColor theme="0"/>
            </patternFill>
          </fill>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style="thin">
              <color auto="1"/>
            </left>
            <right style="thin">
              <color auto="1"/>
            </right>
            <top style="thin">
              <color auto="1"/>
            </top>
            <bottom style="thin">
              <color auto="1"/>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right/>
            <top/>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diagonalUp="0" diagonalDown="0">
            <left style="thin">
              <color theme="0"/>
            </left>
            <right style="thin">
              <color theme="0"/>
            </right>
            <top style="thin">
              <color theme="0"/>
            </top>
            <bottom style="thin">
              <color theme="0"/>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175-4484-B9D1-BA24C5E01A43}"/>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175-4484-B9D1-BA24C5E01A43}"/>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175-4484-B9D1-BA24C5E01A43}"/>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175-4484-B9D1-BA24C5E01A43}"/>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037F-4D3E-A833-D8F88E982E8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037F-4D3E-A833-D8F88E982E8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37F-4D3E-A833-D8F88E982E8C}"/>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75AF-45C9-AD1A-962C24D7C55E}"/>
              </c:ext>
            </c:extLst>
          </c:dPt>
          <c:dPt>
            <c:idx val="1"/>
            <c:invertIfNegative val="0"/>
            <c:bubble3D val="0"/>
            <c:extLst>
              <c:ext xmlns:c16="http://schemas.microsoft.com/office/drawing/2014/chart" uri="{C3380CC4-5D6E-409C-BE32-E72D297353CC}">
                <c16:uniqueId val="{00000003-75AF-45C9-AD1A-962C24D7C55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75AF-45C9-AD1A-962C24D7C55E}"/>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295275</xdr:colOff>
      <xdr:row>11</xdr:row>
      <xdr:rowOff>25400</xdr:rowOff>
    </xdr:from>
    <xdr:to>
      <xdr:col>16</xdr:col>
      <xdr:colOff>190500</xdr:colOff>
      <xdr:row>26</xdr:row>
      <xdr:rowOff>41275</xdr:rowOff>
    </xdr:to>
    <xdr:graphicFrame macro="">
      <xdr:nvGraphicFramePr>
        <xdr:cNvPr id="3" name="Chart 2">
          <a:extLst>
            <a:ext uri="{FF2B5EF4-FFF2-40B4-BE49-F238E27FC236}">
              <a16:creationId xmlns:a16="http://schemas.microsoft.com/office/drawing/2014/main" id="{BFF47B80-3AE7-5299-8D9E-5E28BE40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387350</xdr:colOff>
      <xdr:row>1</xdr:row>
      <xdr:rowOff>25400</xdr:rowOff>
    </xdr:from>
    <xdr:to>
      <xdr:col>18</xdr:col>
      <xdr:colOff>368300</xdr:colOff>
      <xdr:row>8</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6CBB878-A439-8561-8D13-DC784BCC16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8150" y="209550"/>
              <a:ext cx="72961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285750</xdr:colOff>
      <xdr:row>0</xdr:row>
      <xdr:rowOff>139701</xdr:rowOff>
    </xdr:from>
    <xdr:to>
      <xdr:col>18</xdr:col>
      <xdr:colOff>285750</xdr:colOff>
      <xdr:row>5</xdr:row>
      <xdr:rowOff>139700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B6EC5C-A722-EA42-029F-E52DA99BDB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02950" y="1397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0</xdr:row>
      <xdr:rowOff>165101</xdr:rowOff>
    </xdr:from>
    <xdr:to>
      <xdr:col>15</xdr:col>
      <xdr:colOff>247650</xdr:colOff>
      <xdr:row>6</xdr:row>
      <xdr:rowOff>101601</xdr:rowOff>
    </xdr:to>
    <mc:AlternateContent xmlns:mc="http://schemas.openxmlformats.org/markup-compatibility/2006">
      <mc:Choice xmlns:a14="http://schemas.microsoft.com/office/drawing/2010/main" Requires="a14">
        <xdr:graphicFrame macro="">
          <xdr:nvGraphicFramePr>
            <xdr:cNvPr id="7" name="Loyalty Type">
              <a:extLst>
                <a:ext uri="{FF2B5EF4-FFF2-40B4-BE49-F238E27FC236}">
                  <a16:creationId xmlns:a16="http://schemas.microsoft.com/office/drawing/2014/main" id="{1C1B32C2-1B14-44B7-D35F-0036F137FE62}"/>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9036050" y="1651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4</xdr:row>
      <xdr:rowOff>76201</xdr:rowOff>
    </xdr:from>
    <xdr:to>
      <xdr:col>11</xdr:col>
      <xdr:colOff>0</xdr:colOff>
      <xdr:row>8</xdr:row>
      <xdr:rowOff>31751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3E609F5-7D3C-AB48-0ED5-A45ACF4B19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02300" y="812801"/>
              <a:ext cx="2476500"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3</xdr:row>
      <xdr:rowOff>3175</xdr:rowOff>
    </xdr:from>
    <xdr:to>
      <xdr:col>13</xdr:col>
      <xdr:colOff>292100</xdr:colOff>
      <xdr:row>17</xdr:row>
      <xdr:rowOff>168275</xdr:rowOff>
    </xdr:to>
    <xdr:graphicFrame macro="">
      <xdr:nvGraphicFramePr>
        <xdr:cNvPr id="7" name="Chart 6">
          <a:extLst>
            <a:ext uri="{FF2B5EF4-FFF2-40B4-BE49-F238E27FC236}">
              <a16:creationId xmlns:a16="http://schemas.microsoft.com/office/drawing/2014/main" id="{575479B2-4C01-68D8-2F49-995C63C5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139700</xdr:colOff>
      <xdr:row>3</xdr:row>
      <xdr:rowOff>3175</xdr:rowOff>
    </xdr:from>
    <xdr:to>
      <xdr:col>13</xdr:col>
      <xdr:colOff>292100</xdr:colOff>
      <xdr:row>17</xdr:row>
      <xdr:rowOff>168275</xdr:rowOff>
    </xdr:to>
    <xdr:graphicFrame macro="">
      <xdr:nvGraphicFramePr>
        <xdr:cNvPr id="2" name="Chart 1">
          <a:extLst>
            <a:ext uri="{FF2B5EF4-FFF2-40B4-BE49-F238E27FC236}">
              <a16:creationId xmlns:a16="http://schemas.microsoft.com/office/drawing/2014/main" id="{1BF894BA-168F-48C5-9BE1-141B35DE2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4">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3">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1947A5-0930-4301-AFA9-E8641041494C}"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3285ACA2-6C69-4569-BA58-75128B1A567C}" sourceName="Loyalty Type">
  <pivotTables>
    <pivotTable tabId="18"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6B426A-BF38-4F18-92B1-42E48D26B885}"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45F772-D69F-4824-A126-C72F9C17BEC5}" cache="Slicer_Size" caption="Size" columnCount="2" style="Purple" rowHeight="241300"/>
  <slicer name="Loyalty Type" xr10:uid="{A3CF4CB3-D299-47A4-B2E3-AB80C3EBF844}" cache="Slicer_Loyalty_Type" caption="Loyalty Type" style="Purple" rowHeight="241300"/>
  <slicer name="Roast Type Name" xr10:uid="{E3ADC214-5405-4EF2-8BDB-4876454CD934}"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4">
  <autoFilter ref="A1:P1001" xr:uid="{938ACFE9-8CAB-4C2A-B69C-63D069AFF301}"/>
  <tableColumns count="16">
    <tableColumn id="1" xr3:uid="{E6F01532-A0FF-489F-BFAA-162210E76793}" name="Order ID" dataDxfId="13"/>
    <tableColumn id="2" xr3:uid="{6E4FA117-5784-412A-820E-AB9D5D357260}" name="Order Date" dataDxfId="12"/>
    <tableColumn id="3" xr3:uid="{73F897C6-6731-4267-8A21-6992F9262B07}" name="Customer ID" dataDxfId="11"/>
    <tableColumn id="4" xr3:uid="{7E793C3C-686B-41D8-8BA3-11D2838FEBCE}" name="Product ID"/>
    <tableColumn id="5" xr3:uid="{628D325B-D2D8-4344-B17E-7F883CEA682E}" name="Quantity" dataDxfId="10"/>
    <tableColumn id="6" xr3:uid="{F452BF1D-3B4C-4CBC-93C9-871004A49852}" name="Customer Name" dataDxfId="9">
      <calculatedColumnFormula>_xlfn.XLOOKUP(C2,customers!$A$1:$A$1001, customers!$B$1:$B$1001, , 0)</calculatedColumnFormula>
    </tableColumn>
    <tableColumn id="7" xr3:uid="{23632734-E531-4047-A9F0-A4F0AA349235}" name="Email" dataDxfId="8">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7">
      <calculatedColumnFormula>INDEX(products!$A:$G, MATCH(orders!$D2, products!$A:$A, 0), MATCH(orders!K$1, products!$A$1:$G$1, 0))</calculatedColumnFormula>
    </tableColumn>
    <tableColumn id="12" xr3:uid="{28499E64-2BD7-406C-AD45-3299FE105CB7}" name="Unit Price" dataDxfId="6" dataCellStyle="Currency">
      <calculatedColumnFormula>INDEX(products!$A:$G, MATCH(orders!$D2, products!$A:$A, 0), MATCH(orders!L$1, products!$A$1:$G$1, 0))</calculatedColumnFormula>
    </tableColumn>
    <tableColumn id="13" xr3:uid="{EC2177E1-BD02-44C4-932D-B5EBFF443F82}" name="Sales" dataDxfId="5"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A468E9-F203-45A3-BD0C-CF53C14AE119}"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893102-63B2-4C85-8815-91DABE4FCD9A}"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tabSelected="1" workbookViewId="0">
      <selection activeCell="F1" sqref="F1"/>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CustomerBarChart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2025-06-23T13:46:57Z</dcterms:modified>
  <cp:category/>
  <cp:contentStatus/>
</cp:coreProperties>
</file>