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19929B4B-660C-4B42-A6D5-44D07402214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3" r:id="rId2"/>
    <sheet name="Cleaned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3" i="2"/>
  <c r="E4" i="2"/>
  <c r="E5" i="2"/>
  <c r="E2" i="2"/>
  <c r="D3" i="2"/>
  <c r="D4" i="2"/>
  <c r="D5" i="2"/>
  <c r="D2" i="2"/>
  <c r="C3" i="2"/>
  <c r="C4" i="2"/>
  <c r="C5" i="2"/>
  <c r="C6" i="2"/>
  <c r="C2" i="2"/>
  <c r="B3" i="2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<sst xmlns="http://schemas.openxmlformats.org/spreadsheetml/2006/main" count="114" uniqueCount="107">
  <si>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</si>
  <si>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</si>
  <si>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</si>
  <si>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</si>
  <si>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</si>
  <si>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</si>
  <si>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</si>
  <si>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</si>
  <si>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</si>
  <si>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</si>
  <si>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</si>
  <si>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</si>
  <si>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</si>
  <si>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</si>
  <si>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</si>
  <si>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</si>
  <si>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</si>
  <si>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</si>
  <si>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</si>
  <si>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</si>
  <si>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</si>
  <si>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</si>
  <si>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</si>
  <si>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</si>
  <si>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</si>
  <si>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</si>
  <si>
    <t>Cleaned Records</t>
  </si>
  <si>
    <t>Original_Customer_Name</t>
  </si>
  <si>
    <t>Column D: Order_ID</t>
  </si>
  <si>
    <t>Column E: Delivery_Address</t>
  </si>
  <si>
    <t>john DOE</t>
  </si>
  <si>
    <t>basic WIDGET X</t>
  </si>
  <si>
    <t>PROD-001A-NEW</t>
  </si>
  <si>
    <t>order_12345</t>
  </si>
  <si>
    <t>123 Main St, Anytown</t>
  </si>
  <si>
    <t>Jane SMITH</t>
  </si>
  <si>
    <t>ADVANCED widget</t>
  </si>
  <si>
    <t>PROD-002B-USED</t>
  </si>
  <si>
    <t>order_54321</t>
  </si>
  <si>
    <t>456 Oak Ave, somewhere city</t>
  </si>
  <si>
    <t>alex ANDERSON</t>
  </si>
  <si>
    <t>Premium Widget Z</t>
  </si>
  <si>
    <t>PROD-003C-REFURB</t>
  </si>
  <si>
    <t>order_67890</t>
  </si>
  <si>
    <t>789 Pine Ln, Otherville</t>
  </si>
  <si>
    <t>MARY JONES</t>
  </si>
  <si>
    <t>standard widget</t>
  </si>
  <si>
    <t>PROD-004D-NEW</t>
  </si>
  <si>
    <t>order_11223</t>
  </si>
  <si>
    <t>101 Elm Blvd, Anycity</t>
  </si>
  <si>
    <t>peter parker</t>
  </si>
  <si>
    <t>limited EDITION widget</t>
  </si>
  <si>
    <t>PROD-005E-SAMPLE</t>
  </si>
  <si>
    <t>order_99887</t>
  </si>
  <si>
    <t>22 Jump St, Spidertown</t>
  </si>
  <si>
    <t>bruce wayne</t>
  </si>
  <si>
    <t>GOTHAM gadget</t>
  </si>
  <si>
    <t>PROD-006F-TEST</t>
  </si>
  <si>
    <t>order_00700</t>
  </si>
  <si>
    <t>Wayne Manor, Gotham City</t>
  </si>
  <si>
    <t>clark kent</t>
  </si>
  <si>
    <t>DAILY planet paper</t>
  </si>
  <si>
    <t>PROD-007G-NEW</t>
  </si>
  <si>
    <t>order_00001</t>
  </si>
  <si>
    <t>345 Metropolis St, Metropolis</t>
  </si>
  <si>
    <t>Lois LANE</t>
  </si>
  <si>
    <t>Interview Guide</t>
  </si>
  <si>
    <t>PROD-008H-OLD</t>
  </si>
  <si>
    <t>order_22334</t>
  </si>
  <si>
    <t>123 Daily Bugle Rd, NYC</t>
  </si>
  <si>
    <t>harley quinn</t>
  </si>
  <si>
    <t>PUDDIN hammer</t>
  </si>
  <si>
    <t>PROD-009I-CUSTOM</t>
  </si>
  <si>
    <t>order_33445</t>
  </si>
  <si>
    <t>Arkham Asylum, Gotham</t>
  </si>
  <si>
    <t>tony stark</t>
  </si>
  <si>
    <t>Iron Man MK V</t>
  </si>
  <si>
    <t>PROD-010J-SPECIAL</t>
  </si>
  <si>
    <t>order_44556</t>
  </si>
  <si>
    <t>Stark Tower, NYC</t>
  </si>
  <si>
    <t>Steve Rogers</t>
  </si>
  <si>
    <t>CAPTAIN America shield</t>
  </si>
  <si>
    <t>PROD-011K-VINTAGE</t>
  </si>
  <si>
    <t>order_55667</t>
  </si>
  <si>
    <t>Avengers Compound, Upstate NY</t>
  </si>
  <si>
    <t>natasha Romanoff</t>
  </si>
  <si>
    <t>BLACK Widow spy gear</t>
  </si>
  <si>
    <t>PROD-012L-CLASSIFIED</t>
  </si>
  <si>
    <t>order_66778</t>
  </si>
  <si>
    <t>SHIELD HQ, Unknown</t>
  </si>
  <si>
    <t>bruce banner</t>
  </si>
  <si>
    <t>HULK Smash serum</t>
  </si>
  <si>
    <t>PROD-013M-DANGEROUS</t>
  </si>
  <si>
    <t>order_77889</t>
  </si>
  <si>
    <t>Gamma Lab, Desert</t>
  </si>
  <si>
    <t>thor odinson</t>
  </si>
  <si>
    <t>Mjolnir replica</t>
  </si>
  <si>
    <t>PROD-014N-ASGARDIAN</t>
  </si>
  <si>
    <t>order_88990</t>
  </si>
  <si>
    <t>Bifrost Bridge, Asgard</t>
  </si>
  <si>
    <t>wonder woman</t>
  </si>
  <si>
    <t>Lasso Of Truth</t>
  </si>
  <si>
    <t>PROD-015O-AMAZONIAN</t>
  </si>
  <si>
    <t>order_99001</t>
  </si>
  <si>
    <t>Themyscira Palace, Paradise Island</t>
  </si>
  <si>
    <t>Product_Code</t>
  </si>
  <si>
    <t>Original_Product_Name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</si>
</sst>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F928-C50A-4F6E-B50F-7319E215C30D}">
  <dimension ref="A1:E16"/>
  <sheetViews>
    <sheetView tabSelected="1" workbookViewId="0">
      <selection activeCell="C1" sqref="C1"/>
    </sheetView>
  </sheetViews>
  <sheetFormatPr defaultRowHeight="14.5" x14ac:dyDescent="0.35"/>
  <cols>
    <col min="1" max="1" width="22.54296875" bestFit="1" customWidth="1"/>
    <col min="2" max="2" width="30.08984375" bestFit="1" customWidth="1"/>
    <col min="3" max="3" width="22.453125" bestFit="1" customWidth="1"/>
  </cols>
  <sheetData>
    <row r="1" spans="1:5" x14ac:dyDescent="0.35">
      <c r="A1" t="s">
        <v>27</v>
      </c>
      <c r="B1" t="s">
        <v>106</v>
      </c>
      <c r="C1" t="s">
        <v>105</v>
      </c>
      <c r="D1" t="s">
        <v>28</v>
      </c>
      <c r="E1" t="s">
        <v>29</v>
      </c>
    </row>
    <row r="2" spans="1:5" x14ac:dyDescent="0.35">
      <c r="A2" t="s">
        <v>30</v>
      </c>
      <c r="B2" t="s">
        <v>31</v>
      </c>
      <c r="C2" t="s">
        <v>32</v>
      </c>
      <c r="D2" t="s">
        <v>33</v>
      </c>
      <c r="E2" t="s">
        <v>34</v>
      </c>
    </row>
    <row r="3" spans="1:5" x14ac:dyDescent="0.35">
      <c r="A3" t="s">
        <v>35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35">
      <c r="A4" t="s">
        <v>40</v>
      </c>
      <c r="B4" t="s">
        <v>41</v>
      </c>
      <c r="C4" t="s">
        <v>42</v>
      </c>
      <c r="D4" t="s">
        <v>43</v>
      </c>
      <c r="E4" t="s">
        <v>44</v>
      </c>
    </row>
    <row r="5" spans="1:5" x14ac:dyDescent="0.35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5" x14ac:dyDescent="0.3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5" x14ac:dyDescent="0.35">
      <c r="A7" t="s">
        <v>55</v>
      </c>
      <c r="B7" t="s">
        <v>56</v>
      </c>
      <c r="C7" t="s">
        <v>57</v>
      </c>
      <c r="D7" t="s">
        <v>58</v>
      </c>
      <c r="E7" t="s">
        <v>59</v>
      </c>
    </row>
    <row r="8" spans="1:5" x14ac:dyDescent="0.35">
      <c r="A8" t="s">
        <v>60</v>
      </c>
      <c r="B8" t="s">
        <v>61</v>
      </c>
      <c r="C8" t="s">
        <v>62</v>
      </c>
      <c r="D8" t="s">
        <v>63</v>
      </c>
      <c r="E8" t="s">
        <v>64</v>
      </c>
    </row>
    <row r="9" spans="1:5" x14ac:dyDescent="0.35">
      <c r="A9" t="s">
        <v>65</v>
      </c>
      <c r="B9" t="s">
        <v>66</v>
      </c>
      <c r="C9" t="s">
        <v>67</v>
      </c>
      <c r="D9" t="s">
        <v>68</v>
      </c>
      <c r="E9" t="s">
        <v>69</v>
      </c>
    </row>
    <row r="10" spans="1:5" x14ac:dyDescent="0.35">
      <c r="A10" t="s">
        <v>70</v>
      </c>
      <c r="B10" t="s">
        <v>71</v>
      </c>
      <c r="C10" t="s">
        <v>72</v>
      </c>
      <c r="D10" t="s">
        <v>73</v>
      </c>
      <c r="E10" t="s">
        <v>74</v>
      </c>
    </row>
    <row r="11" spans="1:5" x14ac:dyDescent="0.35">
      <c r="A11" t="s">
        <v>75</v>
      </c>
      <c r="B11" t="s">
        <v>76</v>
      </c>
      <c r="C11" t="s">
        <v>77</v>
      </c>
      <c r="D11" t="s">
        <v>78</v>
      </c>
      <c r="E11" t="s">
        <v>79</v>
      </c>
    </row>
    <row r="12" spans="1:5" x14ac:dyDescent="0.35">
      <c r="A12" t="s">
        <v>80</v>
      </c>
      <c r="B12" t="s">
        <v>81</v>
      </c>
      <c r="C12" t="s">
        <v>82</v>
      </c>
      <c r="D12" t="s">
        <v>83</v>
      </c>
      <c r="E12" t="s">
        <v>84</v>
      </c>
    </row>
    <row r="13" spans="1:5" x14ac:dyDescent="0.35">
      <c r="A13" t="s">
        <v>85</v>
      </c>
      <c r="B13" t="s">
        <v>86</v>
      </c>
      <c r="C13" t="s">
        <v>87</v>
      </c>
      <c r="D13" t="s">
        <v>88</v>
      </c>
      <c r="E13" t="s">
        <v>89</v>
      </c>
    </row>
    <row r="14" spans="1:5" x14ac:dyDescent="0.35">
      <c r="A14" t="s">
        <v>90</v>
      </c>
      <c r="B14" t="s">
        <v>91</v>
      </c>
      <c r="C14" t="s">
        <v>92</v>
      </c>
      <c r="D14" t="s">
        <v>93</v>
      </c>
      <c r="E14" t="s">
        <v>94</v>
      </c>
    </row>
    <row r="15" spans="1:5" x14ac:dyDescent="0.35">
      <c r="A15" t="s">
        <v>95</v>
      </c>
      <c r="B15" t="s">
        <v>96</v>
      </c>
      <c r="C15" t="s">
        <v>97</v>
      </c>
      <c r="D15" t="s">
        <v>98</v>
      </c>
      <c r="E15" t="s">
        <v>99</v>
      </c>
    </row>
    <row r="16" spans="1:5" x14ac:dyDescent="0.35">
      <c r="A16" t="s">
        <v>100</v>
      </c>
      <c r="B16" t="s">
        <v>101</v>
      </c>
      <c r="C16" t="s">
        <v>102</v>
      </c>
      <c r="D16" t="s">
        <v>103</v>
      </c>
      <c r="E16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8"/>
  <sheetViews>
    <sheetView workbookViewId="0">
      <selection activeCell="C12" sqref="C12"/>
    </sheetView>
  </sheetViews>
  <sheetFormatPr defaultRowHeight="14.5" x14ac:dyDescent="0.35"/>
  <cols>
    <col min="1" max="1" width="14.72656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14.81640625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IF(Sheet1!E2 = "", "Missing Remarks", TRIM(Sheet1!E2))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IF(Sheet1!E3 = "", "Missing Remarks", TRIM(Sheet1!E3))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IF(Sheet1!E4 = "", "Missing Remarks", TRIM(Sheet1!E4))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IF(Sheet1!E5 = "", "Missing Remarks", TRIM(Sheet1!E5))</f>
        <v>Missing Remarks</v>
      </c>
    </row>
    <row r="6" spans="1:5" x14ac:dyDescent="0.35">
      <c r="A6" t="str">
        <f xml:space="preserve"> PROPER(TRIM(Sheet1!A7))</f>
        <v/>
      </c>
      <c r="B6" t="str">
        <f xml:space="preserve"> LOWER(CLEAN(Sheet1!B7))</f>
        <v/>
      </c>
      <c r="C6" t="str">
        <f xml:space="preserve"> PROPER(TRIM(Sheet1!C7))</f>
        <v/>
      </c>
    </row>
    <row r="7" spans="1:5" x14ac:dyDescent="0.35">
      <c r="A7" s="1" t="s">
        <v>26</v>
      </c>
    </row>
    <row r="8" spans="1:5" x14ac:dyDescent="0.35">
      <c r="A8">
        <f xml:space="preserve"> COUNTA(A2:E5)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2025-10-24T11:25:41Z</dcterms:modified>
</cp:coreProperties>
</file>