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2E6B816D-D903-48EA-B907-0E3B8718BF6A}" xr6:coauthVersionLast="47" xr6:coauthVersionMax="47" xr10:uidLastSave="{00000000-0000-0000-0000-000000000000}"/>
  <bookViews>
    <workbookView xWindow="-110" yWindow="-110" windowWidth="19420" windowHeight="10300" firstSheet="1"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8"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<sst xmlns="http://schemas.openxmlformats.org/spreadsheetml/2006/main" count="70823" uniqueCount="3544">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</sst>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62">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font>
        <b/>
        <i val="0"/>
        <sz val="14"/>
        <color theme="0"/>
        <name val="Segoe UI"/>
        <family val="2"/>
        <scheme val="none"/>
      </font>
      <fill>
        <patternFill patternType="none">
          <bgColor auto="1"/>
        </patternFill>
      </fill>
    </dxf>
    <dxf>
      <fill>
        <patternFill patternType="solid">
          <bgColor theme="2"/>
        </patternFill>
      </fill>
      <border diagonalUp="0" diagonalDown="0">
        <left/>
        <right/>
        <top/>
        <bottom/>
        <vertical/>
        <horizontal/>
      </border>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font>
        <b/>
        <i val="0"/>
        <sz val="14"/>
        <color theme="0"/>
        <name val="Segoe UI"/>
        <family val="2"/>
        <scheme val="none"/>
      </font>
      <fill>
        <patternFill patternType="none">
          <bgColor auto="1"/>
        </patternFill>
      </fill>
    </dxf>
    <dxf>
      <fill>
        <patternFill patternType="solid">
          <bgColor rgb="FF334D4D"/>
        </patternFill>
      </fill>
      <border diagonalUp="0" diagonalDown="0">
        <left/>
        <right/>
        <top/>
        <bottom/>
        <vertical/>
        <horizontal/>
      </border>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8" formatCode="&quot;$&quot;#,##0,&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4" defaultTableStyle="TableStyleMedium2" defaultPivotStyle="PivotStyleLight16">
    <tableStyle name="Slicer Style 1" pivot="0" table="0" count="6" xr9:uid="{0BAFE83B-E908-4211-83FE-167AC77C28F5}">
      <tableStyleElement type="wholeTable" dxfId="761"/>
      <tableStyleElement type="headerRow" dxfId="760"/>
    </tableStyle>
    <tableStyle name="Slicer Style 1 2" pivot="0" table="0" count="6" xr9:uid="{CECA24AB-5B90-4A6A-BB77-139196BC18DB}">
      <tableStyleElement type="wholeTable" dxfId="255"/>
      <tableStyleElement type="headerRow" dxfId="254"/>
    </tableStyle>
    <tableStyle name="Slicer Style 1 2 2" pivot="0" table="0" count="6" xr9:uid="{1C532C9B-4C70-4E8D-B22B-35A5EAF1536A}">
      <tableStyleElement type="wholeTable" dxfId="133"/>
      <tableStyleElement type="headerRow" dxfId="132"/>
    </tableStyle>
    <tableStyle name="Slicer Style 2" pivot="0" table="0" count="4" xr9:uid="{6AF9B9E3-4606-45F3-915D-8E20DB043E08}">
      <tableStyleElement type="wholeTable" dxfId="759"/>
      <tableStyleElement type="headerRow" dxfId="758"/>
    </tableStyle>
  </tableStyles>
  <colors>
    <mruColors>
      <color rgb="FF334D4D"/>
      <color rgb="FFE6E6E6"/>
      <color rgb="FF5082B4"/>
      <color rgb="FF4A5B5F"/>
      <color rgb="FF999999"/>
      <color rgb="FFCCCCCC"/>
      <color rgb="FF40B4B4"/>
      <color rgb="FFA7C2DA"/>
      <color rgb="FF333333"/>
      <color rgb="FFE0E6F7"/>
    </mruColors>
  </colors>
  <extLst>
    <ext xmlns:x14="http://schemas.microsoft.com/office/spreadsheetml/2009/9/main" uri="{46F421CA-312F-682f-3DD2-61675219B42D}">
      <x14:dxfs count="34">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8" tint="0.7999816888943144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8"/>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8"/>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4" tint="0.39994506668294322"/>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ill>
            <patternFill>
              <bgColor rgb="FFE6E6E6"/>
            </patternFill>
          </fill>
        </dxf>
        <dxf>
          <font>
            <color rgb="FFE6E6E6"/>
          </font>
          <fill>
            <patternFill>
              <bgColor rgb="FFE6E6E6"/>
            </patternFill>
          </fill>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3"/>
            <x14:slicerStyleElement type="selectedItemWithData" dxfId="32"/>
            <x14:slicerStyleElement type="hoveredUnselectedItemWithData" dxfId="31"/>
            <x14:slicerStyleElement type="hoveredSelectedItemWithData" dxfId="30"/>
          </x14:slicerStyleElements>
        </x14:slicerStyle>
        <x14:slicerStyle name="Slicer Style 1 2">
          <x14:slicerStyleElements>
            <x14:slicerStyleElement type="unselectedItemWithData" dxfId="15"/>
            <x14:slicerStyleElement type="selectedItemWithData" dxfId="14"/>
            <x14:slicerStyleElement type="hoveredUnselectedItemWithData" dxfId="13"/>
            <x14:slicerStyleElement type="hoveredSelectedItemWithData" dxfId="12"/>
          </x14:slicerStyleElements>
        </x14:slicerStyle>
        <x14:slicerStyle name="Slicer Style 1 2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29"/>
            <x14:slicerStyleElement type="hoveredSelectedItemWithData" dxfId="2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449530.16000000003</c:v>
                </c:pt>
                <c:pt idx="1">
                  <c:v>1845151.8600000006</c:v>
                </c:pt>
                <c:pt idx="2">
                  <c:v>673864.38000000035</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PivotTable!$A$35:$A$67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PivotTable!$B$35:$B$67</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33047" cy="10576461"/>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30238"/>
          <a:ext cx="9632841" cy="1356044"/>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390017</xdr:colOff>
      <xdr:row>34</xdr:row>
      <xdr:rowOff>21669</xdr:rowOff>
    </xdr:from>
    <xdr:to>
      <xdr:col>3</xdr:col>
      <xdr:colOff>388038</xdr:colOff>
      <xdr:row>42</xdr:row>
      <xdr:rowOff>133145</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90017" y="6279640"/>
              <a:ext cx="1820195" cy="1583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411546</xdr:colOff>
      <xdr:row>43</xdr:row>
      <xdr:rowOff>177241</xdr:rowOff>
    </xdr:from>
    <xdr:to>
      <xdr:col>3</xdr:col>
      <xdr:colOff>410543</xdr:colOff>
      <xdr:row>51</xdr:row>
      <xdr:rowOff>368</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411546" y="8091734"/>
              <a:ext cx="1821171" cy="1295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253068</xdr:colOff>
      <xdr:row>1</xdr:row>
      <xdr:rowOff>51518</xdr:rowOff>
    </xdr:from>
    <xdr:to>
      <xdr:col>16</xdr:col>
      <xdr:colOff>583814</xdr:colOff>
      <xdr:row>5</xdr:row>
      <xdr:rowOff>102610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A0A025E-E48C-4654-A32F-C8DF4D6A7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34372" y="235576"/>
              <a:ext cx="3367703" cy="787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725">
      <pivotArea type="all" dataOnly="0" outline="0" fieldPosition="0"/>
    </format>
    <format dxfId="726">
      <pivotArea dataOnly="0" labelOnly="1" outline="0" axis="axisValues" fieldPosition="0"/>
    </format>
    <format dxfId="7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736">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715">
      <pivotArea type="all" dataOnly="0" outline="0" fieldPosition="0"/>
    </format>
    <format dxfId="716">
      <pivotArea dataOnly="0" labelOnly="1" outline="0" axis="axisValues" fieldPosition="0"/>
    </format>
    <format dxfId="7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7"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0"/>
  </dataFields>
  <formats count="1">
    <format dxfId="728">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items count="8">
        <item x="1"/>
        <item h="1" x="0"/>
        <item h="1"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739">
      <pivotArea type="all" dataOnly="0" outline="0" fieldPosition="0"/>
    </format>
    <format dxfId="738">
      <pivotArea dataOnly="0" labelOnly="1" outline="0" axis="axisValues" fieldPosition="0"/>
    </format>
    <format dxfId="737">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745">
      <pivotArea collapsedLevelsAreSubtotals="1" fieldPosition="0">
        <references count="2">
          <reference field="1" count="1" selected="0">
            <x v="0"/>
          </reference>
          <reference field="2" count="0"/>
        </references>
      </pivotArea>
    </format>
    <format dxfId="744">
      <pivotArea collapsedLevelsAreSubtotals="1" fieldPosition="0">
        <references count="1">
          <reference field="1" count="1">
            <x v="1"/>
          </reference>
        </references>
      </pivotArea>
    </format>
    <format dxfId="743">
      <pivotArea collapsedLevelsAreSubtotals="1" fieldPosition="0">
        <references count="2">
          <reference field="1" count="1" selected="0">
            <x v="1"/>
          </reference>
          <reference field="2" count="0"/>
        </references>
      </pivotArea>
    </format>
    <format dxfId="742">
      <pivotArea collapsedLevelsAreSubtotals="1" fieldPosition="0">
        <references count="1">
          <reference field="1" count="1">
            <x v="2"/>
          </reference>
        </references>
      </pivotArea>
    </format>
    <format dxfId="741">
      <pivotArea collapsedLevelsAreSubtotals="1" fieldPosition="0">
        <references count="2">
          <reference field="1" count="1" selected="0">
            <x v="2"/>
          </reference>
          <reference field="2" count="5">
            <x v="0"/>
            <x v="1"/>
            <x v="2"/>
            <x v="3"/>
            <x v="4"/>
          </reference>
        </references>
      </pivotArea>
    </format>
    <format dxfId="740">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718">
      <pivotArea type="all" dataOnly="0" outline="0" fieldPosition="0"/>
    </format>
    <format dxfId="719">
      <pivotArea dataOnly="0" labelOnly="1" outline="0" axis="axisValues" fieldPosition="0"/>
    </format>
    <format dxfId="720">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729">
      <pivotArea type="all" dataOnly="0" outline="0" fieldPosition="0"/>
    </format>
    <format dxfId="730">
      <pivotArea dataOnly="0" labelOnly="1" outline="0" axis="axisValues" fieldPosition="0"/>
    </format>
    <format dxfId="7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721">
      <pivotArea type="all" dataOnly="0" outline="0" fieldPosition="0"/>
    </format>
    <format dxfId="722">
      <pivotArea dataOnly="0" labelOnly="1" outline="0" axis="axisValues" fieldPosition="0"/>
    </format>
    <format dxfId="723">
      <pivotArea outline="0" collapsedLevelsAreSubtotals="1" fieldPosition="0"/>
    </format>
    <format dxfId="724">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748">
      <pivotArea type="all" dataOnly="0" outline="0" fieldPosition="0"/>
    </format>
    <format dxfId="747">
      <pivotArea outline="0" collapsedLevelsAreSubtotals="1" fieldPosition="0"/>
    </format>
    <format dxfId="746">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732">
      <pivotArea type="all" dataOnly="0" outline="0" fieldPosition="0"/>
    </format>
    <format dxfId="733">
      <pivotArea dataOnly="0" labelOnly="1" outline="0" axis="axisValues" fieldPosition="0"/>
    </format>
    <format dxfId="734">
      <pivotArea outline="0" collapsedLevelsAreSubtotals="1" fieldPosition="0"/>
    </format>
    <format dxfId="735">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749">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752">
      <pivotArea type="all" dataOnly="0" outline="0" fieldPosition="0"/>
    </format>
    <format dxfId="751">
      <pivotArea dataOnly="0" labelOnly="1" outline="0" axis="axisValues" fieldPosition="0"/>
    </format>
    <format dxfId="750">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9"/>
  </pivotTables>
  <data>
    <tabular pivotCacheId="377923871">
      <items count="7">
        <i x="1" s="1"/>
        <i x="0"/>
        <i x="4"/>
        <i x="5"/>
        <i x="6"/>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data>
    <tabular pivotCacheId="377923871">
      <items count="4">
        <i x="2" s="1"/>
        <i x="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data>
    <tabular pivotCacheId="377923871">
      <items count="3">
        <i x="2" s="1"/>
        <i x="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6597-AEE2-42C8-8C66-06848FC453DB}" sourceName="YEAR">
  <pivotTables>
    <pivotTable tabId="4" name="PivotTable4"/>
    <pivotTable tabId="4" name="PivotTable11"/>
    <pivotTable tabId="4" name="PivotTable12"/>
    <pivotTable tabId="4" name="PivotTable21"/>
    <pivotTable tabId="4" name="PivotTable5"/>
    <pivotTable tabId="4" name="PivotTable7"/>
    <pivotTable tabId="4" name="PivotTable8"/>
    <pivotTable tabId="4" name="PivotTable9"/>
  </pivotTables>
  <data>
    <tabular pivotCacheId="37792387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 name="YEAR" xr10:uid="{75BAB7E8-34B2-4401-81E2-F70D50098458}" cache="Slicer_YEAR" caption="YEAR" columnCount="3"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757">
  <autoFilter ref="A1:X2824" xr:uid="{00000000-0001-0000-0100-000000000000}"/>
  <tableColumns count="24">
    <tableColumn id="1" xr3:uid="{422EE465-77D4-410D-BD62-54D9E9361CF8}" name="ORDERNUMBER" dataDxfId="756"/>
    <tableColumn id="2" xr3:uid="{A611A1B4-798C-4D30-A14E-20B63E355DCA}" name="QUANTITYORDERED" dataDxfId="755"/>
    <tableColumn id="3" xr3:uid="{E478FF4C-8E89-417F-B76B-7E1125DB8F07}" name="PRICE ($)"/>
    <tableColumn id="4" xr3:uid="{FE211BD6-D4C7-41F1-9128-10E9A4601755}" name="ORDERLINENUMBER"/>
    <tableColumn id="5" xr3:uid="{C0A2731E-40C6-48D8-B9C3-47B789B43A86}" name="SALES ($)" dataDxfId="754">
      <calculatedColumnFormula xml:space="preserve"> Table1[[#This Row],[QUANTITYORDERED]] * Table1[[#This Row],[PRICE ($)]]</calculatedColumnFormula>
    </tableColumn>
    <tableColumn id="6" xr3:uid="{42AFA42C-DA84-4D44-81F3-D856C359D508}" name="ORDERDATE" dataDxfId="753"/>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67"/>
  <sheetViews>
    <sheetView topLeftCell="G1" workbookViewId="0">
      <selection activeCell="AQ49" sqref="AQ49"/>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449530.16000000003</v>
      </c>
      <c r="D29" s="15" t="s">
        <v>3526</v>
      </c>
      <c r="E29" s="16">
        <v>386106.59</v>
      </c>
    </row>
    <row r="30" spans="1:8" x14ac:dyDescent="0.35">
      <c r="A30" s="18" t="s">
        <v>50</v>
      </c>
      <c r="B30" s="9">
        <v>1845151.8600000006</v>
      </c>
      <c r="D30" s="15" t="s">
        <v>3532</v>
      </c>
      <c r="E30" s="16">
        <v>263854.26</v>
      </c>
    </row>
    <row r="31" spans="1:8" x14ac:dyDescent="0.35">
      <c r="A31" s="18" t="s">
        <v>35</v>
      </c>
      <c r="B31" s="9">
        <v>673864.38000000035</v>
      </c>
      <c r="D31" s="15" t="s">
        <v>3527</v>
      </c>
      <c r="E31" s="16">
        <v>452796.13000000012</v>
      </c>
    </row>
    <row r="32" spans="1:8" x14ac:dyDescent="0.35">
      <c r="A32" s="18" t="s">
        <v>3535</v>
      </c>
      <c r="B32" s="9">
        <v>2968546.4000000008</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2003</v>
      </c>
      <c r="B35" s="23">
        <v>2898149.9400000004</v>
      </c>
      <c r="D35" s="15" t="s">
        <v>548</v>
      </c>
      <c r="E35" s="16">
        <v>283680.46000000008</v>
      </c>
    </row>
    <row r="36" spans="1:5" x14ac:dyDescent="0.35">
      <c r="A36" s="15" t="s">
        <v>548</v>
      </c>
      <c r="B36" s="23">
        <v>107885.96</v>
      </c>
      <c r="D36" s="15" t="s">
        <v>3523</v>
      </c>
      <c r="E36" s="16">
        <v>289902.30000000005</v>
      </c>
    </row>
    <row r="37" spans="1:5" x14ac:dyDescent="0.35">
      <c r="A37" s="15" t="s">
        <v>3523</v>
      </c>
      <c r="B37" s="23">
        <v>120036.80000000002</v>
      </c>
      <c r="D37" s="15" t="s">
        <v>3533</v>
      </c>
      <c r="E37" s="16">
        <v>315131.93999999994</v>
      </c>
    </row>
    <row r="38" spans="1:5" x14ac:dyDescent="0.35">
      <c r="A38" s="15" t="s">
        <v>3533</v>
      </c>
      <c r="B38" s="23">
        <v>144096.22999999998</v>
      </c>
      <c r="D38" s="15" t="s">
        <v>3530</v>
      </c>
      <c r="E38" s="16">
        <v>217977.63000000006</v>
      </c>
    </row>
    <row r="39" spans="1:5" x14ac:dyDescent="0.35">
      <c r="A39" s="15" t="s">
        <v>3530</v>
      </c>
      <c r="B39" s="23">
        <v>169421.03</v>
      </c>
      <c r="D39" s="15" t="s">
        <v>3524</v>
      </c>
      <c r="E39" s="16">
        <v>372343.64999999997</v>
      </c>
    </row>
    <row r="40" spans="1:5" x14ac:dyDescent="0.35">
      <c r="A40" s="15" t="s">
        <v>3524</v>
      </c>
      <c r="B40" s="23">
        <v>163654.12</v>
      </c>
      <c r="D40" s="12" t="s">
        <v>3535</v>
      </c>
      <c r="E40" s="16">
        <v>8290886.7900000047</v>
      </c>
    </row>
    <row r="41" spans="1:5" x14ac:dyDescent="0.35">
      <c r="A41" s="15" t="s">
        <v>3531</v>
      </c>
      <c r="B41" s="23">
        <v>139552.84</v>
      </c>
    </row>
    <row r="42" spans="1:5" x14ac:dyDescent="0.35">
      <c r="A42" s="15" t="s">
        <v>3525</v>
      </c>
      <c r="B42" s="23">
        <v>149869.72999999998</v>
      </c>
    </row>
    <row r="43" spans="1:5" x14ac:dyDescent="0.35">
      <c r="A43" s="15" t="s">
        <v>3526</v>
      </c>
      <c r="B43" s="23">
        <v>166026.31999999992</v>
      </c>
    </row>
    <row r="44" spans="1:5" x14ac:dyDescent="0.35">
      <c r="A44" s="15" t="s">
        <v>3532</v>
      </c>
      <c r="B44" s="23">
        <v>211045.86000000002</v>
      </c>
    </row>
    <row r="45" spans="1:5" x14ac:dyDescent="0.35">
      <c r="A45" s="15" t="s">
        <v>3527</v>
      </c>
      <c r="B45" s="23">
        <v>466240.57000000007</v>
      </c>
    </row>
    <row r="46" spans="1:5" x14ac:dyDescent="0.35">
      <c r="A46" s="15" t="s">
        <v>3528</v>
      </c>
      <c r="B46" s="23">
        <v>850203.27000000037</v>
      </c>
    </row>
    <row r="47" spans="1:5" x14ac:dyDescent="0.35">
      <c r="A47" s="15" t="s">
        <v>3529</v>
      </c>
      <c r="B47" s="23">
        <v>210117.21000000002</v>
      </c>
    </row>
    <row r="48" spans="1:5" x14ac:dyDescent="0.35">
      <c r="A48" s="12">
        <v>2004</v>
      </c>
      <c r="B48" s="23">
        <v>3913700.8699999996</v>
      </c>
    </row>
    <row r="49" spans="1:2" x14ac:dyDescent="0.35">
      <c r="A49" s="15" t="s">
        <v>548</v>
      </c>
      <c r="B49" s="23">
        <v>268015.86999999988</v>
      </c>
    </row>
    <row r="50" spans="1:2" x14ac:dyDescent="0.35">
      <c r="A50" s="15" t="s">
        <v>3523</v>
      </c>
      <c r="B50" s="23">
        <v>258389.05000000005</v>
      </c>
    </row>
    <row r="51" spans="1:2" x14ac:dyDescent="0.35">
      <c r="A51" s="15" t="s">
        <v>3533</v>
      </c>
      <c r="B51" s="23">
        <v>166958.55999999997</v>
      </c>
    </row>
    <row r="52" spans="1:2" x14ac:dyDescent="0.35">
      <c r="A52" s="15" t="s">
        <v>3530</v>
      </c>
      <c r="B52" s="23">
        <v>172935.80000000005</v>
      </c>
    </row>
    <row r="53" spans="1:2" x14ac:dyDescent="0.35">
      <c r="A53" s="15" t="s">
        <v>3524</v>
      </c>
      <c r="B53" s="23">
        <v>220815.13999999996</v>
      </c>
    </row>
    <row r="54" spans="1:2" x14ac:dyDescent="0.35">
      <c r="A54" s="15" t="s">
        <v>3531</v>
      </c>
      <c r="B54" s="23">
        <v>245190.75000000006</v>
      </c>
    </row>
    <row r="55" spans="1:2" x14ac:dyDescent="0.35">
      <c r="A55" s="15" t="s">
        <v>3525</v>
      </c>
      <c r="B55" s="23">
        <v>271103.61000000004</v>
      </c>
    </row>
    <row r="56" spans="1:2" x14ac:dyDescent="0.35">
      <c r="A56" s="15" t="s">
        <v>3526</v>
      </c>
      <c r="B56" s="23">
        <v>386106.59</v>
      </c>
    </row>
    <row r="57" spans="1:2" x14ac:dyDescent="0.35">
      <c r="A57" s="15" t="s">
        <v>3532</v>
      </c>
      <c r="B57" s="23">
        <v>263854.26</v>
      </c>
    </row>
    <row r="58" spans="1:2" x14ac:dyDescent="0.35">
      <c r="A58" s="15" t="s">
        <v>3527</v>
      </c>
      <c r="B58" s="23">
        <v>452796.13000000012</v>
      </c>
    </row>
    <row r="59" spans="1:2" x14ac:dyDescent="0.35">
      <c r="A59" s="15" t="s">
        <v>3528</v>
      </c>
      <c r="B59" s="23">
        <v>894479.18000000017</v>
      </c>
    </row>
    <row r="60" spans="1:2" x14ac:dyDescent="0.35">
      <c r="A60" s="15" t="s">
        <v>3529</v>
      </c>
      <c r="B60" s="23">
        <v>313055.92999999988</v>
      </c>
    </row>
    <row r="61" spans="1:2" x14ac:dyDescent="0.35">
      <c r="A61" s="12">
        <v>2005</v>
      </c>
      <c r="B61" s="23">
        <v>1479035.98</v>
      </c>
    </row>
    <row r="62" spans="1:2" x14ac:dyDescent="0.35">
      <c r="A62" s="15" t="s">
        <v>548</v>
      </c>
      <c r="B62" s="23">
        <v>283680.46000000008</v>
      </c>
    </row>
    <row r="63" spans="1:2" x14ac:dyDescent="0.35">
      <c r="A63" s="15" t="s">
        <v>3523</v>
      </c>
      <c r="B63" s="23">
        <v>289902.30000000005</v>
      </c>
    </row>
    <row r="64" spans="1:2" x14ac:dyDescent="0.35">
      <c r="A64" s="15" t="s">
        <v>3533</v>
      </c>
      <c r="B64" s="23">
        <v>315131.93999999994</v>
      </c>
    </row>
    <row r="65" spans="1:2" x14ac:dyDescent="0.35">
      <c r="A65" s="15" t="s">
        <v>3530</v>
      </c>
      <c r="B65" s="23">
        <v>217977.63000000006</v>
      </c>
    </row>
    <row r="66" spans="1:2" x14ac:dyDescent="0.35">
      <c r="A66" s="15" t="s">
        <v>3524</v>
      </c>
      <c r="B66" s="23">
        <v>372343.64999999997</v>
      </c>
    </row>
    <row r="67" spans="1:2" x14ac:dyDescent="0.35">
      <c r="A67" s="12" t="s">
        <v>3535</v>
      </c>
      <c r="B67" s="23">
        <v>8290886.79</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2" zoomScale="69" zoomScaleNormal="69" workbookViewId="0">
      <selection activeCell="V53" sqref="V53"/>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2025-10-09T11:34:44Z</dcterms:modified>
</cp:coreProperties>
</file>