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Lookup_Functions (Part 1)\"/>
    </mc:Choice>
  </mc:AlternateContent>
  <xr:revisionPtr revIDLastSave="0" documentId="13_ncr:1_{2C0C3B67-3098-4A3C-B228-7E39B7402F2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mployee_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G3" i="1"/>
  <c r="G4" i="1"/>
  <c r="G5" i="1"/>
  <c r="G6" i="1"/>
  <c r="G7" i="1"/>
  <c r="G8" i="1"/>
  <c r="G9" i="1"/>
  <c r="G10" i="1"/>
  <c r="G11" i="1"/>
  <c r="G2" i="1"/>
  <c r="D16" i="1"/>
  <c r="C15" i="1"/>
</calcChain>
</file>

<file path=xl/sharedStrings.xml><?xml version="1.0" encoding="utf-8"?>
<sst xmlns="http://schemas.openxmlformats.org/spreadsheetml/2006/main" count="65" uniqueCount="56">
  <si>
    <t>Employee ID</t>
  </si>
  <si>
    <t>Full Name</t>
  </si>
  <si>
    <t>Department</t>
  </si>
  <si>
    <t>Location</t>
  </si>
  <si>
    <t>Salary (₦)</t>
  </si>
  <si>
    <t>Joining Year</t>
  </si>
  <si>
    <t>E001</t>
  </si>
  <si>
    <t>Ada Lovelace</t>
  </si>
  <si>
    <t>Data Science</t>
  </si>
  <si>
    <t>Lagos</t>
  </si>
  <si>
    <t>E002</t>
  </si>
  <si>
    <t>John Doe</t>
  </si>
  <si>
    <t>Marketing</t>
  </si>
  <si>
    <t>Abuja</t>
  </si>
  <si>
    <t>E003</t>
  </si>
  <si>
    <t>Mary Ann</t>
  </si>
  <si>
    <t>Human Resources</t>
  </si>
  <si>
    <t>Port Harcourt</t>
  </si>
  <si>
    <t>E004</t>
  </si>
  <si>
    <t>Femi Ade</t>
  </si>
  <si>
    <t>Finance</t>
  </si>
  <si>
    <t>E005</t>
  </si>
  <si>
    <t>Amina Bello</t>
  </si>
  <si>
    <t>Product Design</t>
  </si>
  <si>
    <t>Kaduna</t>
  </si>
  <si>
    <t>E006</t>
  </si>
  <si>
    <t>Obinna Okoro</t>
  </si>
  <si>
    <t>E007</t>
  </si>
  <si>
    <t>Chidera Onyekachi</t>
  </si>
  <si>
    <t>E008</t>
  </si>
  <si>
    <t>Tola Adebayo</t>
  </si>
  <si>
    <t>HR</t>
  </si>
  <si>
    <t>E009</t>
  </si>
  <si>
    <t>Ibrahim Musa</t>
  </si>
  <si>
    <t>IT Support</t>
  </si>
  <si>
    <t>E010</t>
  </si>
  <si>
    <t>Zainab Yusuf</t>
  </si>
  <si>
    <t>Find the Salary of employee E001</t>
  </si>
  <si>
    <t>Find the Department of a staff member</t>
  </si>
  <si>
    <t>Salary Min</t>
  </si>
  <si>
    <t>Category</t>
  </si>
  <si>
    <t>Low</t>
  </si>
  <si>
    <t>Medium</t>
  </si>
  <si>
    <t>High</t>
  </si>
  <si>
    <t>Salary Range</t>
  </si>
  <si>
    <t>A</t>
  </si>
  <si>
    <t>B</t>
  </si>
  <si>
    <t>Salary</t>
  </si>
  <si>
    <t>C</t>
  </si>
  <si>
    <t>D</t>
  </si>
  <si>
    <t>Field</t>
  </si>
  <si>
    <t>FirstName</t>
  </si>
  <si>
    <t>Ada</t>
  </si>
  <si>
    <t>Bola</t>
  </si>
  <si>
    <t>Chidi</t>
  </si>
  <si>
    <t>Find the Salary for the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</si>
</sst>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169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>
      <selection activeCell="G13" sqref="G13:H13"/>
    </sheetView>
  </sheetViews>
  <sheetFormatPr defaultRowHeight="14.5" x14ac:dyDescent="0.35"/>
  <cols>
    <col min="1" max="1" width="12.54296875" customWidth="1"/>
    <col min="2" max="2" width="16.453125" bestFit="1" customWidth="1"/>
    <col min="3" max="3" width="15.90625" bestFit="1" customWidth="1"/>
    <col min="4" max="4" width="12.08984375" bestFit="1" customWidth="1"/>
    <col min="5" max="5" width="11.1796875" customWidth="1"/>
    <col min="6" max="6" width="13.1796875" customWidth="1"/>
    <col min="7" max="7" width="13.26953125" customWidth="1"/>
    <col min="8" max="9" width="11.08984375" bestFit="1" customWidth="1"/>
    <col min="10" max="10" width="11.453125" customWidth="1"/>
    <col min="11" max="11" width="11.90625" customWidth="1"/>
  </cols>
  <sheetData>
    <row r="1" spans="1:12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44</v>
      </c>
      <c r="J1" s="1" t="s">
        <v>39</v>
      </c>
      <c r="K1" s="1" t="s">
        <v>40</v>
      </c>
    </row>
    <row r="2" spans="1:12" x14ac:dyDescent="0.35">
      <c r="A2" t="s">
        <v>6</v>
      </c>
      <c r="B2" t="s">
        <v>7</v>
      </c>
      <c r="C2" t="s">
        <v>8</v>
      </c>
      <c r="D2" t="s">
        <v>9</v>
      </c>
      <c r="E2" s="2">
        <v>380000</v>
      </c>
      <c r="F2">
        <v>2019</v>
      </c>
      <c r="G2" t="str">
        <f xml:space="preserve"> VLOOKUP(E2, $J$2:$K$4, 2, TRUE)</f>
        <v>Medium</v>
      </c>
      <c r="H2" s="2"/>
      <c r="J2">
        <v>0</v>
      </c>
      <c r="K2" t="s">
        <v>41</v>
      </c>
    </row>
    <row r="3" spans="1:12" x14ac:dyDescent="0.35">
      <c r="A3" t="s">
        <v>10</v>
      </c>
      <c r="B3" t="s">
        <v>11</v>
      </c>
      <c r="C3" t="s">
        <v>12</v>
      </c>
      <c r="D3" t="s">
        <v>13</v>
      </c>
      <c r="E3" s="2">
        <v>290000</v>
      </c>
      <c r="F3">
        <v>2020</v>
      </c>
      <c r="G3" t="str">
        <f t="shared" ref="G3:G11" si="0" xml:space="preserve"> VLOOKUP(E3, $J$2:$K$4, 2, TRUE)</f>
        <v>Low</v>
      </c>
      <c r="J3">
        <v>300000</v>
      </c>
      <c r="K3" t="s">
        <v>42</v>
      </c>
    </row>
    <row r="4" spans="1:12" x14ac:dyDescent="0.35">
      <c r="A4" t="s">
        <v>14</v>
      </c>
      <c r="B4" t="s">
        <v>15</v>
      </c>
      <c r="C4" t="s">
        <v>16</v>
      </c>
      <c r="D4" t="s">
        <v>17</v>
      </c>
      <c r="E4" s="2">
        <v>310000</v>
      </c>
      <c r="F4">
        <v>2021</v>
      </c>
      <c r="G4" t="str">
        <f t="shared" si="0"/>
        <v>Medium</v>
      </c>
      <c r="J4">
        <v>400000</v>
      </c>
      <c r="K4" t="s">
        <v>43</v>
      </c>
    </row>
    <row r="5" spans="1:12" x14ac:dyDescent="0.35">
      <c r="A5" t="s">
        <v>18</v>
      </c>
      <c r="B5" t="s">
        <v>19</v>
      </c>
      <c r="C5" t="s">
        <v>20</v>
      </c>
      <c r="D5" t="s">
        <v>9</v>
      </c>
      <c r="E5" s="2">
        <v>420000</v>
      </c>
      <c r="F5">
        <v>2018</v>
      </c>
      <c r="G5" t="str">
        <f t="shared" si="0"/>
        <v>High</v>
      </c>
    </row>
    <row r="6" spans="1:12" x14ac:dyDescent="0.35">
      <c r="A6" t="s">
        <v>21</v>
      </c>
      <c r="B6" t="s">
        <v>22</v>
      </c>
      <c r="C6" t="s">
        <v>23</v>
      </c>
      <c r="D6" t="s">
        <v>24</v>
      </c>
      <c r="E6" s="2">
        <v>350000</v>
      </c>
      <c r="F6">
        <v>2022</v>
      </c>
      <c r="G6" t="str">
        <f t="shared" si="0"/>
        <v>Medium</v>
      </c>
    </row>
    <row r="7" spans="1:12" x14ac:dyDescent="0.35">
      <c r="A7" t="s">
        <v>25</v>
      </c>
      <c r="B7" t="s">
        <v>26</v>
      </c>
      <c r="C7" t="s">
        <v>8</v>
      </c>
      <c r="D7" t="s">
        <v>17</v>
      </c>
      <c r="E7" s="2">
        <v>400000</v>
      </c>
      <c r="F7">
        <v>2021</v>
      </c>
      <c r="G7" t="str">
        <f t="shared" si="0"/>
        <v>High</v>
      </c>
      <c r="I7" s="1" t="s">
        <v>45</v>
      </c>
      <c r="J7" s="1" t="s">
        <v>46</v>
      </c>
      <c r="K7" s="1" t="s">
        <v>48</v>
      </c>
      <c r="L7" s="1" t="s">
        <v>49</v>
      </c>
    </row>
    <row r="8" spans="1:12" x14ac:dyDescent="0.35">
      <c r="A8" t="s">
        <v>27</v>
      </c>
      <c r="B8" t="s">
        <v>28</v>
      </c>
      <c r="C8" t="s">
        <v>12</v>
      </c>
      <c r="D8" t="s">
        <v>9</v>
      </c>
      <c r="E8" s="2">
        <v>295000</v>
      </c>
      <c r="F8">
        <v>2020</v>
      </c>
      <c r="G8" t="str">
        <f t="shared" si="0"/>
        <v>Low</v>
      </c>
      <c r="I8" t="s">
        <v>50</v>
      </c>
      <c r="J8">
        <v>1001</v>
      </c>
      <c r="K8">
        <v>1002</v>
      </c>
      <c r="L8">
        <v>1003</v>
      </c>
    </row>
    <row r="9" spans="1:12" x14ac:dyDescent="0.35">
      <c r="A9" t="s">
        <v>29</v>
      </c>
      <c r="B9" t="s">
        <v>30</v>
      </c>
      <c r="C9" t="s">
        <v>31</v>
      </c>
      <c r="D9" t="s">
        <v>13</v>
      </c>
      <c r="E9" s="2">
        <v>320000</v>
      </c>
      <c r="F9">
        <v>2023</v>
      </c>
      <c r="G9" t="str">
        <f t="shared" si="0"/>
        <v>Medium</v>
      </c>
      <c r="I9" t="s">
        <v>51</v>
      </c>
      <c r="J9" t="s">
        <v>52</v>
      </c>
      <c r="K9" t="s">
        <v>53</v>
      </c>
      <c r="L9" t="s">
        <v>54</v>
      </c>
    </row>
    <row r="10" spans="1:12" x14ac:dyDescent="0.35">
      <c r="A10" t="s">
        <v>32</v>
      </c>
      <c r="B10" t="s">
        <v>33</v>
      </c>
      <c r="C10" t="s">
        <v>34</v>
      </c>
      <c r="D10" t="s">
        <v>24</v>
      </c>
      <c r="E10" s="2">
        <v>285000</v>
      </c>
      <c r="F10">
        <v>2019</v>
      </c>
      <c r="G10" t="str">
        <f t="shared" si="0"/>
        <v>Low</v>
      </c>
      <c r="I10" t="s">
        <v>47</v>
      </c>
      <c r="J10">
        <v>450000</v>
      </c>
      <c r="K10">
        <v>320000</v>
      </c>
      <c r="L10">
        <v>280000</v>
      </c>
    </row>
    <row r="11" spans="1:12" x14ac:dyDescent="0.35">
      <c r="A11" t="s">
        <v>35</v>
      </c>
      <c r="B11" t="s">
        <v>36</v>
      </c>
      <c r="C11" t="s">
        <v>23</v>
      </c>
      <c r="D11" t="s">
        <v>9</v>
      </c>
      <c r="E11" s="2">
        <v>355000</v>
      </c>
      <c r="F11">
        <v>2021</v>
      </c>
      <c r="G11" t="str">
        <f t="shared" si="0"/>
        <v>Medium</v>
      </c>
    </row>
    <row r="13" spans="1:12" x14ac:dyDescent="0.35">
      <c r="G13" s="3" t="s">
        <v>55</v>
      </c>
      <c r="H13" s="3"/>
      <c r="I13" s="2">
        <f xml:space="preserve"> HLOOKUP(J8, I8:L10, 3, FALSE)</f>
        <v>450000</v>
      </c>
    </row>
    <row r="15" spans="1:12" x14ac:dyDescent="0.35">
      <c r="A15" s="4" t="s">
        <v>37</v>
      </c>
      <c r="B15" s="4"/>
      <c r="C15" s="2">
        <f xml:space="preserve"> VLOOKUP(A2, A2:F11, 5, FALSE)</f>
        <v>380000</v>
      </c>
    </row>
    <row r="16" spans="1:12" x14ac:dyDescent="0.35">
      <c r="A16" s="4" t="s">
        <v>38</v>
      </c>
      <c r="B16" s="4"/>
      <c r="C16" s="4"/>
      <c r="D16" s="5" t="str">
        <f xml:space="preserve"> VLOOKUP("E009", A2:F11, 3, FALSE)</f>
        <v>IT Support</v>
      </c>
    </row>
  </sheetData>
  <mergeCells count="3">
    <mergeCell ref="A15:B15"/>
    <mergeCell ref="A16:C16"/>
    <mergeCell ref="G13:H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2025-10-21T12:04:10Z</dcterms:modified>
</cp:coreProperties>
</file>