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EB9E88E7-1B6D-4E9A-A1AB-738A638783D6}"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<sst xmlns="http://schemas.openxmlformats.org/spreadsheetml/2006/main" count="70780" uniqueCount="3542">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</sst>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99">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857"/>
      <tableStyleElement type="headerRow" dxfId="856"/>
    </tableStyle>
    <tableStyle name="Slicer Style 2" pivot="0" table="0" count="4" xr9:uid="{6AF9B9E3-4606-45F3-915D-8E20DB043E08}">
      <tableStyleElement type="wholeTable" dxfId="862"/>
      <tableStyleElement type="headerRow" dxfId="861"/>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6">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5"/>
            <x14:slicerStyleElement type="hoveredSelectedItemWithData" dxfId="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2-633A-4F44-AD8F-8ACACA6F3DD5}"/>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215</c:v>
                </c:pt>
                <c:pt idx="1">
                  <c:v>24</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PivotTable!$G$13:$G$14</c:f>
              <c:strCache>
                <c:ptCount val="1"/>
                <c:pt idx="0">
                  <c:v>Vintage Cars</c:v>
                </c:pt>
              </c:strCache>
            </c:strRef>
          </c:cat>
          <c:val>
            <c:numRef>
              <c:f>PivotTable!$H$13:$H$14</c:f>
              <c:numCache>
                <c:formatCode>#,##0,"K"</c:formatCode>
                <c:ptCount val="1"/>
                <c:pt idx="0">
                  <c:v>683605.00999999989</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PivotTable!$J$8:$J$9</c:f>
              <c:strCache>
                <c:ptCount val="1"/>
                <c:pt idx="0">
                  <c:v>NA</c:v>
                </c:pt>
              </c:strCache>
            </c:strRef>
          </c:cat>
          <c:val>
            <c:numRef>
              <c:f>PivotTable!$K$8:$K$9</c:f>
              <c:numCache>
                <c:formatCode>#,##0,"K"</c:formatCode>
                <c:ptCount val="1"/>
                <c:pt idx="0">
                  <c:v>683605.00999999989</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Leslie</c:v>
                </c:pt>
                <c:pt idx="1">
                  <c:v>Maria</c:v>
                </c:pt>
                <c:pt idx="2">
                  <c:v>Francisca</c:v>
                </c:pt>
                <c:pt idx="3">
                  <c:v>Allen</c:v>
                </c:pt>
                <c:pt idx="4">
                  <c:v>Juri</c:v>
                </c:pt>
                <c:pt idx="5">
                  <c:v>Kyung</c:v>
                </c:pt>
                <c:pt idx="6">
                  <c:v>Steve</c:v>
                </c:pt>
                <c:pt idx="7">
                  <c:v>Sue</c:v>
                </c:pt>
                <c:pt idx="8">
                  <c:v>Julie</c:v>
                </c:pt>
                <c:pt idx="9">
                  <c:v>Valarie</c:v>
                </c:pt>
              </c:strCache>
            </c:strRef>
          </c:cat>
          <c:val>
            <c:numRef>
              <c:f>PivotTable!$B$15:$B$25</c:f>
              <c:numCache>
                <c:formatCode>#,##0,"K"</c:formatCode>
                <c:ptCount val="10"/>
                <c:pt idx="0">
                  <c:v>20722.400000000001</c:v>
                </c:pt>
                <c:pt idx="1">
                  <c:v>21503.18</c:v>
                </c:pt>
                <c:pt idx="2">
                  <c:v>22580.309999999998</c:v>
                </c:pt>
                <c:pt idx="3">
                  <c:v>23473.98</c:v>
                </c:pt>
                <c:pt idx="4">
                  <c:v>25137.49</c:v>
                </c:pt>
                <c:pt idx="5">
                  <c:v>26810.53</c:v>
                </c:pt>
                <c:pt idx="6">
                  <c:v>31374.19</c:v>
                </c:pt>
                <c:pt idx="7">
                  <c:v>90456.500000000015</c:v>
                </c:pt>
                <c:pt idx="8">
                  <c:v>93267.459999999992</c:v>
                </c:pt>
                <c:pt idx="9">
                  <c:v>194766.19999999998</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54800</c:v>
                </c:pt>
                <c:pt idx="1">
                  <c:v>412797.66000000003</c:v>
                </c:pt>
                <c:pt idx="2">
                  <c:v>216007.35000000009</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54169" cy="10593680"/>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32019"/>
          <a:ext cx="9746838" cy="135841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$0.7M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239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292434</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133145</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591076"/>
              <a:ext cx="2158780" cy="2441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289734"/>
              <a:ext cx="1841569" cy="1586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50</xdr:row>
      <xdr:rowOff>181796</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8104499"/>
              <a:ext cx="1842545" cy="1295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06258912035" backgroundQuery="1" createdVersion="8" refreshedVersion="8" minRefreshableVersion="3" recordCount="0" supportSubquery="1" supportAdvancedDrill="1" xr:uid="{AF2D58C7-DC8D-4481-8E86-46702C2841A3}">
  <cacheSource type="external" connectionId="1"/>
  <cacheFields count="4">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86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86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h="1" x="1"/>
        <item h="1" x="0"/>
        <item h="1" x="4"/>
        <item h="1" x="5"/>
        <item h="1" x="6"/>
        <item h="1" x="2"/>
        <item x="3"/>
        <item t="default"/>
      </items>
    </pivotField>
    <pivotField showAll="0"/>
    <pivotField dataField="1"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867">
      <pivotArea type="all" dataOnly="0" outline="0" fieldPosition="0"/>
    </format>
    <format dxfId="866">
      <pivotArea dataOnly="0" labelOnly="1" outline="0" axis="axisValues" fieldPosition="0"/>
    </format>
    <format dxfId="8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14"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h="1" x="1"/>
        <item h="1" x="0"/>
        <item h="1" x="4"/>
        <item h="1" x="5"/>
        <item h="1" x="6"/>
        <item h="1"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showAll="0">
      <items count="4">
        <item x="2"/>
        <item x="1"/>
        <item x="0"/>
        <item t="default"/>
      </items>
    </pivotField>
  </pivotFields>
  <rowFields count="1">
    <field x="10"/>
  </rowFields>
  <rowItems count="2">
    <i>
      <x v="6"/>
    </i>
    <i t="grand">
      <x/>
    </i>
  </rowItems>
  <colItems count="1">
    <i/>
  </colItems>
  <dataFields count="1">
    <dataField name="Sum of SALES ($)" fld="4" baseField="0" baseItem="0"/>
  </dataFields>
  <formats count="4">
    <format dxfId="871">
      <pivotArea type="all" dataOnly="0" outline="0" fieldPosition="0"/>
    </format>
    <format dxfId="870">
      <pivotArea dataOnly="0" labelOnly="1" outline="0" axis="axisValues" fieldPosition="0"/>
    </format>
    <format dxfId="869">
      <pivotArea outline="0" collapsedLevelsAreSubtotals="1" fieldPosition="0"/>
    </format>
    <format dxfId="868">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h="1" x="4"/>
        <item h="1" x="5"/>
        <item h="1" x="6"/>
        <item h="1" x="2"/>
        <item x="3"/>
        <item t="default"/>
      </items>
    </pivotField>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858">
      <pivotArea type="all" dataOnly="0" outline="0" fieldPosition="0"/>
    </format>
    <format dxfId="859">
      <pivotArea dataOnly="0" labelOnly="1" outline="0" axis="axisValues" fieldPosition="0"/>
    </format>
    <format dxfId="860">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h="1" x="1"/>
        <item h="1" x="0"/>
        <item h="1" x="4"/>
        <item h="1" x="5"/>
        <item h="1" x="6"/>
        <item h="1" x="2"/>
        <item x="3"/>
        <item t="default"/>
      </items>
    </pivotField>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874">
      <pivotArea type="all" dataOnly="0" outline="0" fieldPosition="0"/>
    </format>
    <format dxfId="873">
      <pivotArea dataOnly="0" labelOnly="1" outline="0" axis="axisValues" fieldPosition="0"/>
    </format>
    <format dxfId="8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2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D7:E40"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880">
      <pivotArea collapsedLevelsAreSubtotals="1" fieldPosition="0">
        <references count="2">
          <reference field="1" count="1" selected="0">
            <x v="0"/>
          </reference>
          <reference field="2" count="0"/>
        </references>
      </pivotArea>
    </format>
    <format dxfId="879">
      <pivotArea collapsedLevelsAreSubtotals="1" fieldPosition="0">
        <references count="1">
          <reference field="1" count="1">
            <x v="1"/>
          </reference>
        </references>
      </pivotArea>
    </format>
    <format dxfId="878">
      <pivotArea collapsedLevelsAreSubtotals="1" fieldPosition="0">
        <references count="2">
          <reference field="1" count="1" selected="0">
            <x v="1"/>
          </reference>
          <reference field="2" count="0"/>
        </references>
      </pivotArea>
    </format>
    <format dxfId="877">
      <pivotArea collapsedLevelsAreSubtotals="1" fieldPosition="0">
        <references count="1">
          <reference field="1" count="1">
            <x v="2"/>
          </reference>
        </references>
      </pivotArea>
    </format>
    <format dxfId="876">
      <pivotArea collapsedLevelsAreSubtotals="1" fieldPosition="0">
        <references count="2">
          <reference field="1" count="1" selected="0">
            <x v="2"/>
          </reference>
          <reference field="2" count="5">
            <x v="0"/>
            <x v="1"/>
            <x v="2"/>
            <x v="3"/>
            <x v="4"/>
          </reference>
        </references>
      </pivotArea>
    </format>
    <format dxfId="875">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h="1" x="1"/>
        <item h="1" x="0"/>
        <item h="1" x="4"/>
        <item h="1" x="5"/>
        <item h="1" x="6"/>
        <item h="1" x="2"/>
        <item x="3"/>
        <item t="default"/>
      </items>
    </pivotField>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883">
      <pivotArea type="all" dataOnly="0" outline="0" fieldPosition="0"/>
    </format>
    <format dxfId="882">
      <pivotArea dataOnly="0" labelOnly="1" outline="0" axis="axisValues" fieldPosition="0"/>
    </format>
    <format dxfId="881">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h="1" x="0"/>
        <item h="1" x="4"/>
        <item h="1" x="5"/>
        <item h="1" x="6"/>
        <item h="1"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39"/>
    </i>
    <i>
      <x v="40"/>
    </i>
    <i>
      <x v="19"/>
    </i>
    <i>
      <x v="3"/>
    </i>
    <i>
      <x v="32"/>
    </i>
    <i>
      <x v="37"/>
    </i>
    <i>
      <x v="60"/>
    </i>
    <i>
      <x v="61"/>
    </i>
    <i>
      <x v="31"/>
    </i>
    <i>
      <x v="64"/>
    </i>
    <i t="grand">
      <x/>
    </i>
  </rowItems>
  <colItems count="1">
    <i/>
  </colItems>
  <dataFields count="1">
    <dataField name="Sum of SALES ($)" fld="4" baseField="0" baseItem="0" numFmtId="169"/>
  </dataFields>
  <formats count="3">
    <format dxfId="886">
      <pivotArea type="all" dataOnly="0" outline="0" fieldPosition="0"/>
    </format>
    <format dxfId="885">
      <pivotArea dataOnly="0" labelOnly="1" outline="0" axis="axisValues" fieldPosition="0"/>
    </format>
    <format dxfId="884">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889">
      <pivotArea type="all" dataOnly="0" outline="0" fieldPosition="0"/>
    </format>
    <format dxfId="888">
      <pivotArea outline="0" collapsedLevelsAreSubtotals="1" fieldPosition="0"/>
    </format>
    <format dxfId="88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h="1" x="0"/>
        <item h="1" x="4"/>
        <item h="1" x="5"/>
        <item h="1" x="6"/>
        <item h="1"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h="1" x="2"/>
        <item h="1" x="1"/>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2">
    <i>
      <x v="3"/>
    </i>
    <i t="grand">
      <x/>
    </i>
  </rowItems>
  <colItems count="1">
    <i/>
  </colItems>
  <dataFields count="1">
    <dataField name="Sum of SALES ($)" fld="4" baseField="0" baseItem="0"/>
  </dataFields>
  <formats count="4">
    <format dxfId="893">
      <pivotArea type="all" dataOnly="0" outline="0" fieldPosition="0"/>
    </format>
    <format dxfId="892">
      <pivotArea dataOnly="0" labelOnly="1" outline="0" axis="axisValues" fieldPosition="0"/>
    </format>
    <format dxfId="891">
      <pivotArea outline="0" collapsedLevelsAreSubtotals="1" fieldPosition="0"/>
    </format>
    <format dxfId="890">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7">
        <i x="1"/>
        <i x="0"/>
        <i x="4"/>
        <i x="5"/>
        <i x="6"/>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4">
        <i x="2"/>
        <i x="1"/>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98">
  <autoFilter ref="A1:X2824" xr:uid="{00000000-0001-0000-0100-000000000000}"/>
  <tableColumns count="24">
    <tableColumn id="1" xr3:uid="{422EE465-77D4-410D-BD62-54D9E9361CF8}" name="ORDERNUMBER" dataDxfId="897"/>
    <tableColumn id="2" xr3:uid="{A611A1B4-798C-4D30-A14E-20B63E355DCA}" name="QUANTITYORDERED" dataDxfId="896"/>
    <tableColumn id="3" xr3:uid="{E478FF4C-8E89-417F-B76B-7E1125DB8F07}" name="PRICE ($)"/>
    <tableColumn id="4" xr3:uid="{FE211BD6-D4C7-41F1-9128-10E9A4601755}" name="ORDERLINENUMBER"/>
    <tableColumn id="5" xr3:uid="{C0A2731E-40C6-48D8-B9C3-47B789B43A86}" name="SALES ($)" dataDxfId="895">
      <calculatedColumnFormula xml:space="preserve"> Table1[[#This Row],[QUANTITYORDERED]] * Table1[[#This Row],[PRICE ($)]]</calculatedColumnFormula>
    </tableColumn>
    <tableColumn id="6" xr3:uid="{42AFA42C-DA84-4D44-81F3-D856C359D508}" name="ORDERDATE" dataDxfId="894"/>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topLeftCell="A5" workbookViewId="0">
      <selection activeCell="E10" sqref="E10"/>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8" width="14.7265625" bestFit="1" customWidth="1"/>
    <col min="9"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683605.00999999989</v>
      </c>
      <c r="C4" s="9">
        <v>239</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E8" s="23"/>
      <c r="G8" s="18" t="s">
        <v>24</v>
      </c>
      <c r="H8" s="9">
        <v>215</v>
      </c>
      <c r="J8" s="18" t="s">
        <v>32</v>
      </c>
      <c r="K8" s="16">
        <v>683605.00999999989</v>
      </c>
    </row>
    <row r="9" spans="1:11" x14ac:dyDescent="0.35">
      <c r="A9" s="12">
        <v>2004</v>
      </c>
      <c r="B9" s="13">
        <v>0.35041352277308307</v>
      </c>
      <c r="D9" s="15" t="s">
        <v>548</v>
      </c>
      <c r="E9" s="16">
        <v>107885.96</v>
      </c>
      <c r="G9" s="18" t="s">
        <v>3541</v>
      </c>
      <c r="H9" s="9">
        <v>24</v>
      </c>
      <c r="J9" s="18" t="s">
        <v>3535</v>
      </c>
      <c r="K9" s="9">
        <v>683605.00999999989</v>
      </c>
    </row>
    <row r="10" spans="1:11" x14ac:dyDescent="0.35">
      <c r="A10" s="12">
        <v>2005</v>
      </c>
      <c r="B10" s="13">
        <v>-0.62208762776496973</v>
      </c>
      <c r="D10" s="15" t="s">
        <v>3523</v>
      </c>
      <c r="E10" s="16">
        <v>120036.80000000002</v>
      </c>
      <c r="G10" s="18" t="s">
        <v>3535</v>
      </c>
      <c r="H10" s="9">
        <v>239</v>
      </c>
    </row>
    <row r="11" spans="1:11" x14ac:dyDescent="0.35">
      <c r="A11" s="12" t="s">
        <v>3535</v>
      </c>
      <c r="B11" s="13"/>
      <c r="D11" s="15" t="s">
        <v>3533</v>
      </c>
      <c r="E11" s="16">
        <v>144096.22999999998</v>
      </c>
    </row>
    <row r="12" spans="1:11" x14ac:dyDescent="0.35">
      <c r="D12" s="15" t="s">
        <v>3530</v>
      </c>
      <c r="E12" s="16">
        <v>169421.03</v>
      </c>
      <c r="G12" s="17" t="s">
        <v>3534</v>
      </c>
      <c r="H12" s="5" t="s">
        <v>3536</v>
      </c>
    </row>
    <row r="13" spans="1:11" x14ac:dyDescent="0.35">
      <c r="D13" s="15" t="s">
        <v>3524</v>
      </c>
      <c r="E13" s="16">
        <v>163654.12</v>
      </c>
      <c r="G13" s="18" t="s">
        <v>549</v>
      </c>
      <c r="H13" s="16">
        <v>683605.00999999989</v>
      </c>
    </row>
    <row r="14" spans="1:11" x14ac:dyDescent="0.35">
      <c r="A14" s="17" t="s">
        <v>3534</v>
      </c>
      <c r="B14" s="5" t="s">
        <v>3536</v>
      </c>
      <c r="D14" s="15" t="s">
        <v>3531</v>
      </c>
      <c r="E14" s="16">
        <v>139552.84</v>
      </c>
      <c r="G14" s="18" t="s">
        <v>3535</v>
      </c>
      <c r="H14" s="9">
        <v>683605.00999999989</v>
      </c>
    </row>
    <row r="15" spans="1:11" x14ac:dyDescent="0.35">
      <c r="A15" s="18" t="s">
        <v>244</v>
      </c>
      <c r="B15" s="16">
        <v>20722.400000000001</v>
      </c>
      <c r="D15" s="15" t="s">
        <v>3525</v>
      </c>
      <c r="E15" s="16">
        <v>149869.72999999998</v>
      </c>
    </row>
    <row r="16" spans="1:11" x14ac:dyDescent="0.35">
      <c r="A16" s="18" t="s">
        <v>205</v>
      </c>
      <c r="B16" s="16">
        <v>21503.18</v>
      </c>
      <c r="D16" s="15" t="s">
        <v>3526</v>
      </c>
      <c r="E16" s="16">
        <v>166026.31999999992</v>
      </c>
    </row>
    <row r="17" spans="1:5" x14ac:dyDescent="0.35">
      <c r="A17" s="18" t="s">
        <v>217</v>
      </c>
      <c r="B17" s="16">
        <v>22580.309999999998</v>
      </c>
      <c r="D17" s="15" t="s">
        <v>3532</v>
      </c>
      <c r="E17" s="16">
        <v>211045.86000000002</v>
      </c>
    </row>
    <row r="18" spans="1:5" x14ac:dyDescent="0.35">
      <c r="A18" s="18" t="s">
        <v>283</v>
      </c>
      <c r="B18" s="16">
        <v>23473.98</v>
      </c>
      <c r="D18" s="15" t="s">
        <v>3527</v>
      </c>
      <c r="E18" s="16">
        <v>466240.57000000007</v>
      </c>
    </row>
    <row r="19" spans="1:5" x14ac:dyDescent="0.35">
      <c r="A19" s="18" t="s">
        <v>65</v>
      </c>
      <c r="B19" s="16">
        <v>25137.49</v>
      </c>
      <c r="D19" s="15" t="s">
        <v>3528</v>
      </c>
      <c r="E19" s="16">
        <v>850203.27000000037</v>
      </c>
    </row>
    <row r="20" spans="1:5" x14ac:dyDescent="0.35">
      <c r="A20" s="18" t="s">
        <v>142</v>
      </c>
      <c r="B20" s="16">
        <v>26810.53</v>
      </c>
      <c r="D20" s="15" t="s">
        <v>3529</v>
      </c>
      <c r="E20" s="16">
        <v>210117.21000000002</v>
      </c>
    </row>
    <row r="21" spans="1:5" x14ac:dyDescent="0.35">
      <c r="A21" s="18" t="s">
        <v>237</v>
      </c>
      <c r="B21" s="16">
        <v>31374.19</v>
      </c>
      <c r="D21" s="12" t="s">
        <v>3538</v>
      </c>
      <c r="E21" s="23"/>
    </row>
    <row r="22" spans="1:5" x14ac:dyDescent="0.35">
      <c r="A22" s="18" t="s">
        <v>399</v>
      </c>
      <c r="B22" s="16">
        <v>90456.500000000015</v>
      </c>
      <c r="D22" s="15" t="s">
        <v>548</v>
      </c>
      <c r="E22" s="16">
        <v>268015.86999999988</v>
      </c>
    </row>
    <row r="23" spans="1:5" x14ac:dyDescent="0.35">
      <c r="A23" s="18" t="s">
        <v>56</v>
      </c>
      <c r="B23" s="16">
        <v>93267.459999999992</v>
      </c>
      <c r="D23" s="15" t="s">
        <v>3523</v>
      </c>
      <c r="E23" s="16">
        <v>258389.05000000005</v>
      </c>
    </row>
    <row r="24" spans="1:5" x14ac:dyDescent="0.35">
      <c r="A24" s="18" t="s">
        <v>275</v>
      </c>
      <c r="B24" s="16">
        <v>194766.19999999998</v>
      </c>
      <c r="D24" s="15" t="s">
        <v>3533</v>
      </c>
      <c r="E24" s="16">
        <v>166958.55999999997</v>
      </c>
    </row>
    <row r="25" spans="1:5" x14ac:dyDescent="0.35">
      <c r="A25" s="18" t="s">
        <v>3535</v>
      </c>
      <c r="B25" s="16">
        <v>550092.24</v>
      </c>
      <c r="D25" s="15" t="s">
        <v>3530</v>
      </c>
      <c r="E25" s="16">
        <v>172935.80000000005</v>
      </c>
    </row>
    <row r="26" spans="1:5" x14ac:dyDescent="0.35">
      <c r="D26" s="15" t="s">
        <v>3524</v>
      </c>
      <c r="E26" s="16">
        <v>220815.13999999996</v>
      </c>
    </row>
    <row r="27" spans="1:5" x14ac:dyDescent="0.35">
      <c r="D27" s="15" t="s">
        <v>3531</v>
      </c>
      <c r="E27" s="16">
        <v>245190.75000000006</v>
      </c>
    </row>
    <row r="28" spans="1:5" x14ac:dyDescent="0.35">
      <c r="A28" s="17" t="s">
        <v>3534</v>
      </c>
      <c r="B28" s="5" t="s">
        <v>3536</v>
      </c>
      <c r="D28" s="15" t="s">
        <v>3525</v>
      </c>
      <c r="E28" s="16">
        <v>271103.61000000004</v>
      </c>
    </row>
    <row r="29" spans="1:5" x14ac:dyDescent="0.35">
      <c r="A29" s="18" t="s">
        <v>150</v>
      </c>
      <c r="B29" s="9">
        <v>54800</v>
      </c>
      <c r="D29" s="15" t="s">
        <v>3526</v>
      </c>
      <c r="E29" s="16">
        <v>386106.59</v>
      </c>
    </row>
    <row r="30" spans="1:5" x14ac:dyDescent="0.35">
      <c r="A30" s="18" t="s">
        <v>50</v>
      </c>
      <c r="B30" s="9">
        <v>412797.66000000003</v>
      </c>
      <c r="D30" s="15" t="s">
        <v>3532</v>
      </c>
      <c r="E30" s="16">
        <v>263854.26</v>
      </c>
    </row>
    <row r="31" spans="1:5" x14ac:dyDescent="0.35">
      <c r="A31" s="18" t="s">
        <v>35</v>
      </c>
      <c r="B31" s="9">
        <v>216007.35000000009</v>
      </c>
      <c r="D31" s="15" t="s">
        <v>3527</v>
      </c>
      <c r="E31" s="16">
        <v>452796.13000000012</v>
      </c>
    </row>
    <row r="32" spans="1:5" x14ac:dyDescent="0.35">
      <c r="A32" s="18" t="s">
        <v>3535</v>
      </c>
      <c r="B32" s="9">
        <v>683605.01000000013</v>
      </c>
      <c r="D32" s="15" t="s">
        <v>3528</v>
      </c>
      <c r="E32" s="16">
        <v>894479.18000000017</v>
      </c>
    </row>
    <row r="33" spans="4:5" x14ac:dyDescent="0.35">
      <c r="D33" s="15" t="s">
        <v>3529</v>
      </c>
      <c r="E33" s="16">
        <v>313055.92999999988</v>
      </c>
    </row>
    <row r="34" spans="4:5" x14ac:dyDescent="0.35">
      <c r="D34" s="12" t="s">
        <v>3539</v>
      </c>
      <c r="E34" s="23"/>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24" zoomScale="62" zoomScaleNormal="62" workbookViewId="0">
      <selection activeCell="AA37" sqref="AA37"/>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2025-10-08T11:20:42Z</dcterms:modified>
</cp:coreProperties>
</file>