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linq\Desktop\FIS\"/>
    </mc:Choice>
  </mc:AlternateContent>
  <bookViews>
    <workbookView xWindow="0" yWindow="0" windowWidth="24686" windowHeight="11306" activeTab="9"/>
  </bookViews>
  <sheets>
    <sheet name="Sheet1" sheetId="1" r:id="rId1"/>
    <sheet name="Sheet3" sheetId="3" r:id="rId2"/>
    <sheet name="风险控制指标" sheetId="2" r:id="rId3"/>
    <sheet name="关键风险指标表化趋势" sheetId="4" r:id="rId4"/>
    <sheet name="不合格资金账户" sheetId="5" r:id="rId5"/>
    <sheet name="行业集中度" sheetId="6" r:id="rId6"/>
    <sheet name="分支机构风险状况 " sheetId="7" r:id="rId7"/>
    <sheet name="流动性" sheetId="9" r:id="rId8"/>
    <sheet name="风险敞口" sheetId="10" r:id="rId9"/>
    <sheet name="投资评级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H2" i="1" l="1"/>
  <c r="I2" i="1" s="1"/>
</calcChain>
</file>

<file path=xl/sharedStrings.xml><?xml version="1.0" encoding="utf-8"?>
<sst xmlns="http://schemas.openxmlformats.org/spreadsheetml/2006/main" count="14266" uniqueCount="6791">
  <si>
    <t>Num</t>
  </si>
  <si>
    <t>DayNumber</t>
  </si>
  <si>
    <t>公司净资本</t>
  </si>
  <si>
    <t>        8,845,058,177</t>
  </si>
  <si>
    <t>   10,845,058,177</t>
  </si>
  <si>
    <t>     14,881,058,177</t>
  </si>
  <si>
    <t>净资本/各项风险资本准备之和</t>
  </si>
  <si>
    <t>净资本/净资产</t>
  </si>
  <si>
    <t>净资本/负债</t>
  </si>
  <si>
    <t>净资产/负债</t>
  </si>
  <si>
    <t>自营权益类证券及证券衍生品/净资本</t>
  </si>
  <si>
    <t>自营固定收益类证券/净资本</t>
  </si>
  <si>
    <t>2017/Q1</t>
  </si>
  <si>
    <t>2016Q4</t>
  </si>
  <si>
    <t>2017Q1</t>
  </si>
  <si>
    <t>       14,881,058,177</t>
  </si>
  <si>
    <t>净资产</t>
  </si>
  <si>
    <t>`</t>
  </si>
  <si>
    <t>负债</t>
  </si>
  <si>
    <t>自营权益类证券及证券衍生品</t>
  </si>
  <si>
    <t>自营固定收益类证券</t>
  </si>
  <si>
    <t>净资本率</t>
  </si>
  <si>
    <t>风险</t>
    <phoneticPr fontId="1" type="noConversion"/>
  </si>
  <si>
    <t>预警</t>
  </si>
  <si>
    <t>高危</t>
  </si>
  <si>
    <t>持股数量</t>
  </si>
  <si>
    <t>持股市值(万元)</t>
  </si>
  <si>
    <t>广汇能源</t>
  </si>
  <si>
    <t>上海电力</t>
  </si>
  <si>
    <t>云南城投</t>
  </si>
  <si>
    <t>泸州老窖</t>
  </si>
  <si>
    <t>古越龙山</t>
  </si>
  <si>
    <t>山西汾酒</t>
  </si>
  <si>
    <t>九芝堂</t>
  </si>
  <si>
    <t>海通证券</t>
  </si>
  <si>
    <t>张家界</t>
  </si>
  <si>
    <t>老白干酒</t>
  </si>
  <si>
    <t>StartValue</t>
  </si>
  <si>
    <t>EndValue</t>
  </si>
  <si>
    <t>风险指标</t>
  </si>
  <si>
    <t>市区</t>
  </si>
  <si>
    <t>分行名称</t>
  </si>
  <si>
    <t>上海市</t>
  </si>
  <si>
    <t>**证券上海1支行</t>
  </si>
  <si>
    <t>**证券上海2支行</t>
  </si>
  <si>
    <t>**证券上海3支行</t>
  </si>
  <si>
    <t>**证券上海4支行</t>
  </si>
  <si>
    <t>**证券上海5支行</t>
  </si>
  <si>
    <t>**证券上海6支行</t>
  </si>
  <si>
    <t>**证券上海7支行</t>
  </si>
  <si>
    <t>**证券上海8支行</t>
  </si>
  <si>
    <t>**证券上海9支行</t>
  </si>
  <si>
    <t>**证券上海10支行</t>
  </si>
  <si>
    <t>**证券上海11支行</t>
  </si>
  <si>
    <t>**证券上海12支行</t>
  </si>
  <si>
    <t>**证券上海13支行</t>
  </si>
  <si>
    <t>**证券上海14支行</t>
  </si>
  <si>
    <t>**证券上海15支行</t>
  </si>
  <si>
    <t>**证券上海16支行</t>
  </si>
  <si>
    <t>**证券上海17支行</t>
  </si>
  <si>
    <t>**证券上海18支行</t>
  </si>
  <si>
    <t>江苏省</t>
  </si>
  <si>
    <t>**证券江苏第1支行</t>
  </si>
  <si>
    <t>**证券江苏第2支行</t>
  </si>
  <si>
    <t>**证券江苏第3支行</t>
  </si>
  <si>
    <t>**证券江苏第4支行</t>
  </si>
  <si>
    <t>**证券江苏第5支行</t>
  </si>
  <si>
    <t>**证券江苏第6支行</t>
  </si>
  <si>
    <t>**证券江苏第7支行</t>
  </si>
  <si>
    <t>**证券江苏第8支行</t>
  </si>
  <si>
    <t>**证券江苏第9支行</t>
  </si>
  <si>
    <t>北京市</t>
  </si>
  <si>
    <t>**证券北京第1支行</t>
  </si>
  <si>
    <t>**证券北京第2支行</t>
  </si>
  <si>
    <t>**证券北京第3支行</t>
  </si>
  <si>
    <t>**证券北京第4支行</t>
  </si>
  <si>
    <t>**证券北京第5支行</t>
  </si>
  <si>
    <t>**证券北京第6支行</t>
  </si>
  <si>
    <t>**证券北京第7支行</t>
  </si>
  <si>
    <t>**证券北京第8支行</t>
  </si>
  <si>
    <t>**证券北京第9支行</t>
  </si>
  <si>
    <t>**证券北京第10支行</t>
  </si>
  <si>
    <t>**证券北京第11支行</t>
  </si>
  <si>
    <t>**证券北京第12支行</t>
  </si>
  <si>
    <t>**证券北京第13支行</t>
  </si>
  <si>
    <t>浙江省</t>
  </si>
  <si>
    <t>**证券江苏第23支行</t>
  </si>
  <si>
    <t>**证券江苏第24支行</t>
  </si>
  <si>
    <t>**证券江苏第25支行</t>
  </si>
  <si>
    <t>**证券江苏第26支行</t>
  </si>
  <si>
    <t>**证券江苏第27支行</t>
  </si>
  <si>
    <t>**证券江苏第28支行</t>
  </si>
  <si>
    <t>**证券江苏第29支行</t>
  </si>
  <si>
    <t>**证券江苏第30支行</t>
  </si>
  <si>
    <t>**证券江苏第31支行</t>
  </si>
  <si>
    <t>**证券江苏第32支行</t>
  </si>
  <si>
    <t>**证券江苏第33支行</t>
  </si>
  <si>
    <t>山东省</t>
  </si>
  <si>
    <t>**证券山东第1支行</t>
  </si>
  <si>
    <t>**证券山东第2支行</t>
  </si>
  <si>
    <t>**证券山东第3支行</t>
  </si>
  <si>
    <t>**证券山东第4支行</t>
  </si>
  <si>
    <t>**证券山东第5支行</t>
  </si>
  <si>
    <t>**证券山东第6支行</t>
  </si>
  <si>
    <t>**证券山东第7支行</t>
  </si>
  <si>
    <t>**证券山东第8支行</t>
  </si>
  <si>
    <t>**证券山东第9支行</t>
  </si>
  <si>
    <t>**证券山东第10支行</t>
  </si>
  <si>
    <t>**证券山东第11支行</t>
  </si>
  <si>
    <t>云南省</t>
  </si>
  <si>
    <t>**证券云南第1支行</t>
  </si>
  <si>
    <t>**证券云南第2支行</t>
  </si>
  <si>
    <t>**证券云南第3支行</t>
  </si>
  <si>
    <t>**证券云南第4支行</t>
  </si>
  <si>
    <t>**证券云南第5支行</t>
  </si>
  <si>
    <t>安徽省</t>
  </si>
  <si>
    <t>**证券安徽第1支行</t>
  </si>
  <si>
    <t>**证券安徽第2支行</t>
  </si>
  <si>
    <t>**证券安徽第3支行</t>
  </si>
  <si>
    <t>福建省</t>
  </si>
  <si>
    <t>**证券福建第1支行</t>
  </si>
  <si>
    <t>**证券福建第2支行</t>
  </si>
  <si>
    <t>**证券福建第3支行</t>
  </si>
  <si>
    <t>**证券福建第4支行</t>
  </si>
  <si>
    <t>上海浦东</t>
  </si>
  <si>
    <t>广东广州</t>
  </si>
  <si>
    <t>江苏苏州</t>
  </si>
  <si>
    <t>上海徐汇</t>
  </si>
  <si>
    <t>安徽合肥</t>
  </si>
  <si>
    <t>山西临汾</t>
  </si>
  <si>
    <t>浙江杭州</t>
  </si>
  <si>
    <t>北京丰台</t>
  </si>
  <si>
    <t>广东佛山</t>
  </si>
  <si>
    <t>山东济南</t>
  </si>
  <si>
    <t>陕西西安</t>
  </si>
  <si>
    <t>广东江门</t>
  </si>
  <si>
    <t>浙江温州</t>
  </si>
  <si>
    <t>江西九江</t>
  </si>
  <si>
    <t>广东清远</t>
  </si>
  <si>
    <t>广东东莞</t>
  </si>
  <si>
    <t>江苏南京</t>
  </si>
  <si>
    <t>重庆</t>
  </si>
  <si>
    <t>四川成都</t>
  </si>
  <si>
    <t>天津</t>
  </si>
  <si>
    <t>湖北武汉</t>
  </si>
  <si>
    <t>河南郑州</t>
  </si>
  <si>
    <t>福建厦门</t>
  </si>
  <si>
    <t>资产管理总部(定向)</t>
  </si>
  <si>
    <t>广州南沙大岗营业部</t>
  </si>
  <si>
    <t>花都狮岭营业部</t>
  </si>
  <si>
    <t>花都桂花路营业部</t>
  </si>
  <si>
    <t>珠海银桦路营业部</t>
  </si>
  <si>
    <t>广州珠江西路路营业部</t>
  </si>
  <si>
    <t>丰乐中营业部</t>
  </si>
  <si>
    <t>东园横营业部</t>
  </si>
  <si>
    <t>江南大道营业部</t>
  </si>
  <si>
    <t>中山八营业部</t>
  </si>
  <si>
    <t>番禺富华西路营业部</t>
  </si>
  <si>
    <t>北较场路营业部</t>
  </si>
  <si>
    <t>广州增城夏街大道证券营业部</t>
  </si>
  <si>
    <t>花都建设路营业部</t>
  </si>
  <si>
    <t>先烈中路营业部</t>
  </si>
  <si>
    <t>杭州营业部</t>
  </si>
  <si>
    <t>广州北京路营业部</t>
  </si>
  <si>
    <t>北京营业部</t>
  </si>
  <si>
    <t>广州证券(总部)</t>
  </si>
  <si>
    <t>证券投资部</t>
  </si>
  <si>
    <t>惠州营业部</t>
  </si>
  <si>
    <t>南海营业部</t>
  </si>
  <si>
    <t>资产管理总部(集合1)</t>
  </si>
  <si>
    <t>广州大石营业部</t>
  </si>
  <si>
    <t>广州新塘营业部</t>
  </si>
  <si>
    <t>经纪人内部员工营业部</t>
  </si>
  <si>
    <t>肇庆古塔北路证券营业部</t>
  </si>
  <si>
    <t>固定收益部</t>
  </si>
  <si>
    <t>广州珠江东路证券营业部</t>
  </si>
  <si>
    <t>江门冈州大道证券营业部</t>
  </si>
  <si>
    <t>温州车站大道证券营业部</t>
  </si>
  <si>
    <t>九江都昌证券营业部</t>
  </si>
  <si>
    <t>清远广清大道证券营业部</t>
  </si>
  <si>
    <t>东莞石龙证券营业部</t>
  </si>
  <si>
    <t>南京江东中路证券营业部</t>
  </si>
  <si>
    <t>重庆民权路证券营业部</t>
  </si>
  <si>
    <t>成都东大街证券营业部</t>
  </si>
  <si>
    <t>天津友谊路证券营业部</t>
  </si>
  <si>
    <t>西安科技路证券营业部</t>
  </si>
  <si>
    <t>济南经四路证券营业部</t>
  </si>
  <si>
    <t>武汉中南路证券营业部</t>
  </si>
  <si>
    <t>上海杨高南路证券营业部</t>
  </si>
  <si>
    <t>郑州商务外环路证券营业部</t>
  </si>
  <si>
    <t>厦门鹭江道证券营业部</t>
  </si>
  <si>
    <t>广州证券（营业部）</t>
  </si>
  <si>
    <t>地址</t>
  </si>
  <si>
    <t>部门名称</t>
  </si>
  <si>
    <t>剩余不合格资金账户</t>
  </si>
  <si>
    <t>不合格证券账户</t>
  </si>
  <si>
    <t>休眠资金账户</t>
  </si>
  <si>
    <t>司法冻结证券账户</t>
  </si>
  <si>
    <r>
      <t>不合格纯资金账户</t>
    </r>
    <r>
      <rPr>
        <sz val="11"/>
        <color theme="1"/>
        <rFont val="Calibri"/>
        <family val="2"/>
        <charset val="134"/>
        <scheme val="minor"/>
      </rPr>
      <t/>
    </r>
  </si>
  <si>
    <t>广东省</t>
  </si>
  <si>
    <t>山西省</t>
  </si>
  <si>
    <t>陕西省</t>
  </si>
  <si>
    <t>河南省</t>
  </si>
  <si>
    <t>湖北省</t>
  </si>
  <si>
    <t>天津市</t>
  </si>
  <si>
    <t>四川省</t>
  </si>
  <si>
    <t>重庆市</t>
  </si>
  <si>
    <t>江西省</t>
  </si>
  <si>
    <t>区域</t>
  </si>
  <si>
    <t>STOCK_CODE</t>
  </si>
  <si>
    <t>STOCK_NAME</t>
  </si>
  <si>
    <t>SECTOR_NAME</t>
  </si>
  <si>
    <t>SECTOR_STD_CODE</t>
  </si>
  <si>
    <t>603189</t>
  </si>
  <si>
    <t>网达软件</t>
  </si>
  <si>
    <t>信息传输、软件和信息技术服务业</t>
  </si>
  <si>
    <t>I</t>
  </si>
  <si>
    <t>300543</t>
  </si>
  <si>
    <t>朗科智能</t>
  </si>
  <si>
    <t>制造业</t>
  </si>
  <si>
    <t>C</t>
  </si>
  <si>
    <t>601500</t>
  </si>
  <si>
    <t>通用股份</t>
  </si>
  <si>
    <t>002812</t>
  </si>
  <si>
    <t>创新股份</t>
  </si>
  <si>
    <t>601128</t>
  </si>
  <si>
    <t>常熟银行</t>
  </si>
  <si>
    <t>金融业</t>
  </si>
  <si>
    <t>J</t>
  </si>
  <si>
    <t>603887</t>
  </si>
  <si>
    <t>城地股份</t>
  </si>
  <si>
    <t>建筑业</t>
  </si>
  <si>
    <t>E</t>
  </si>
  <si>
    <t>603323</t>
  </si>
  <si>
    <t>吴江银行</t>
  </si>
  <si>
    <t>603203</t>
  </si>
  <si>
    <t>快克股份</t>
  </si>
  <si>
    <t>603977</t>
  </si>
  <si>
    <t>国泰集团</t>
  </si>
  <si>
    <t>300610</t>
  </si>
  <si>
    <t>晨化股份</t>
  </si>
  <si>
    <t>002823</t>
  </si>
  <si>
    <t>凯中精密</t>
  </si>
  <si>
    <t>002811</t>
  </si>
  <si>
    <t>亚泰国际</t>
  </si>
  <si>
    <t>300534</t>
  </si>
  <si>
    <t>陇神戎发</t>
  </si>
  <si>
    <t>603393</t>
  </si>
  <si>
    <t>新天然气</t>
  </si>
  <si>
    <t>电力、热力、燃气及水生产和供应业</t>
  </si>
  <si>
    <t>D</t>
  </si>
  <si>
    <t>603067</t>
  </si>
  <si>
    <t>振华股份</t>
  </si>
  <si>
    <t>300542</t>
  </si>
  <si>
    <t>新晨科技</t>
  </si>
  <si>
    <t>300541</t>
  </si>
  <si>
    <t>先进数通</t>
  </si>
  <si>
    <t>600800</t>
  </si>
  <si>
    <t>天津磁卡</t>
  </si>
  <si>
    <t>002076</t>
  </si>
  <si>
    <t>雪莱特</t>
  </si>
  <si>
    <t>600137</t>
  </si>
  <si>
    <t>浪莎股份</t>
  </si>
  <si>
    <t>600333</t>
  </si>
  <si>
    <t>长春燃气</t>
  </si>
  <si>
    <t>002737</t>
  </si>
  <si>
    <t>葵花药业</t>
  </si>
  <si>
    <t>601101</t>
  </si>
  <si>
    <t>昊华能源</t>
  </si>
  <si>
    <t>采矿业</t>
  </si>
  <si>
    <t>B</t>
  </si>
  <si>
    <t>000571</t>
  </si>
  <si>
    <t>新大洲A</t>
  </si>
  <si>
    <t>300023</t>
  </si>
  <si>
    <t>宝德股份</t>
  </si>
  <si>
    <t>租赁和商务服务业</t>
  </si>
  <si>
    <t>L</t>
  </si>
  <si>
    <t>600620</t>
  </si>
  <si>
    <t>天宸股份</t>
  </si>
  <si>
    <t>综合</t>
  </si>
  <si>
    <t>S</t>
  </si>
  <si>
    <t>000909</t>
  </si>
  <si>
    <t>数源科技</t>
  </si>
  <si>
    <t>002663</t>
  </si>
  <si>
    <t>普邦股份</t>
  </si>
  <si>
    <t>002482</t>
  </si>
  <si>
    <t>广田集团</t>
  </si>
  <si>
    <t>002188</t>
  </si>
  <si>
    <t>巴士在线</t>
  </si>
  <si>
    <t>002143</t>
  </si>
  <si>
    <t>印纪传媒</t>
  </si>
  <si>
    <t>600825</t>
  </si>
  <si>
    <t>新华传媒</t>
  </si>
  <si>
    <t>文化、体育和娱乐业</t>
  </si>
  <si>
    <t>R</t>
  </si>
  <si>
    <t>601288</t>
  </si>
  <si>
    <t>农业银行</t>
  </si>
  <si>
    <t>601555</t>
  </si>
  <si>
    <t>东吴证券</t>
  </si>
  <si>
    <t>601318</t>
  </si>
  <si>
    <t>中国平安</t>
  </si>
  <si>
    <t>000159</t>
  </si>
  <si>
    <t>国际实业</t>
  </si>
  <si>
    <t>批发和零售业</t>
  </si>
  <si>
    <t>F</t>
  </si>
  <si>
    <t>000032</t>
  </si>
  <si>
    <t>深桑达A</t>
  </si>
  <si>
    <t>002416</t>
  </si>
  <si>
    <t>爱施德</t>
  </si>
  <si>
    <t>600306</t>
  </si>
  <si>
    <t>*ST商城</t>
  </si>
  <si>
    <t>600814</t>
  </si>
  <si>
    <t>杭州解百</t>
  </si>
  <si>
    <t>600738</t>
  </si>
  <si>
    <t>兰州民百</t>
  </si>
  <si>
    <t>000851</t>
  </si>
  <si>
    <t>高鸿股份</t>
  </si>
  <si>
    <t>600382</t>
  </si>
  <si>
    <t>广东明珠</t>
  </si>
  <si>
    <t>601117</t>
  </si>
  <si>
    <t>中国化学</t>
  </si>
  <si>
    <t>600491</t>
  </si>
  <si>
    <t>龙元建设</t>
  </si>
  <si>
    <t>600248</t>
  </si>
  <si>
    <t>延长化建</t>
  </si>
  <si>
    <t>000961</t>
  </si>
  <si>
    <t>中南建设</t>
  </si>
  <si>
    <t>000928</t>
  </si>
  <si>
    <t>中钢国际</t>
  </si>
  <si>
    <t>600193</t>
  </si>
  <si>
    <t>创兴资源</t>
  </si>
  <si>
    <t>002620</t>
  </si>
  <si>
    <t>瑞和股份</t>
  </si>
  <si>
    <t>600238</t>
  </si>
  <si>
    <t>海南椰岛</t>
  </si>
  <si>
    <t>房地产业</t>
  </si>
  <si>
    <t>K</t>
  </si>
  <si>
    <t>600133</t>
  </si>
  <si>
    <t>东湖高新</t>
  </si>
  <si>
    <t>600033</t>
  </si>
  <si>
    <t>福建高速</t>
  </si>
  <si>
    <t>交通运输、仓储和邮政业</t>
  </si>
  <si>
    <t>G</t>
  </si>
  <si>
    <t>002357</t>
  </si>
  <si>
    <t>富临运业</t>
  </si>
  <si>
    <t>002047</t>
  </si>
  <si>
    <t>宝鹰股份</t>
  </si>
  <si>
    <t>000039</t>
  </si>
  <si>
    <t>中集集团</t>
  </si>
  <si>
    <t>300322</t>
  </si>
  <si>
    <t>硕贝德</t>
  </si>
  <si>
    <t>002468</t>
  </si>
  <si>
    <t>申通快递</t>
  </si>
  <si>
    <t>300362</t>
  </si>
  <si>
    <t>天翔环境</t>
  </si>
  <si>
    <t>600699</t>
  </si>
  <si>
    <t>均胜电子</t>
  </si>
  <si>
    <t>002239</t>
  </si>
  <si>
    <t>奥特佳</t>
  </si>
  <si>
    <t>002164</t>
  </si>
  <si>
    <t>宁波东力</t>
  </si>
  <si>
    <t>300282</t>
  </si>
  <si>
    <t>汇冠股份</t>
  </si>
  <si>
    <t>002085</t>
  </si>
  <si>
    <t>万丰奥威</t>
  </si>
  <si>
    <t>000550</t>
  </si>
  <si>
    <t>江铃汽车</t>
  </si>
  <si>
    <t>600372</t>
  </si>
  <si>
    <t>中航电子</t>
  </si>
  <si>
    <t>000678</t>
  </si>
  <si>
    <t>襄阳轴承</t>
  </si>
  <si>
    <t>000901</t>
  </si>
  <si>
    <t>航天科技</t>
  </si>
  <si>
    <t>600305</t>
  </si>
  <si>
    <t>恒顺醋业</t>
  </si>
  <si>
    <t>002115</t>
  </si>
  <si>
    <t>三维通信</t>
  </si>
  <si>
    <t>002499</t>
  </si>
  <si>
    <t>科林环保</t>
  </si>
  <si>
    <t>600973</t>
  </si>
  <si>
    <t>宝胜股份</t>
  </si>
  <si>
    <t>002262</t>
  </si>
  <si>
    <t>恩华药业</t>
  </si>
  <si>
    <t>002430</t>
  </si>
  <si>
    <t>杭氧股份</t>
  </si>
  <si>
    <t>300491</t>
  </si>
  <si>
    <t>通合科技</t>
  </si>
  <si>
    <t>000827</t>
  </si>
  <si>
    <t>*ST长兴(退市)</t>
  </si>
  <si>
    <t>002414</t>
  </si>
  <si>
    <t>高德红外</t>
  </si>
  <si>
    <t>600184</t>
  </si>
  <si>
    <t>光电股份</t>
  </si>
  <si>
    <t>300272</t>
  </si>
  <si>
    <t>开能环保</t>
  </si>
  <si>
    <t>300218</t>
  </si>
  <si>
    <t>安利股份</t>
  </si>
  <si>
    <t>600143</t>
  </si>
  <si>
    <t>金发科技</t>
  </si>
  <si>
    <t>600418</t>
  </si>
  <si>
    <t>江淮汽车</t>
  </si>
  <si>
    <t>600303</t>
  </si>
  <si>
    <t>曙光股份</t>
  </si>
  <si>
    <t>300354</t>
  </si>
  <si>
    <t>东华测试</t>
  </si>
  <si>
    <t>300259</t>
  </si>
  <si>
    <t>新天科技</t>
  </si>
  <si>
    <t>300405</t>
  </si>
  <si>
    <t>科隆精化</t>
  </si>
  <si>
    <t>300243</t>
  </si>
  <si>
    <t>瑞丰高材</t>
  </si>
  <si>
    <t>000671</t>
  </si>
  <si>
    <t>阳光城</t>
  </si>
  <si>
    <t>600476</t>
  </si>
  <si>
    <t>湘邮科技</t>
  </si>
  <si>
    <t>300513</t>
  </si>
  <si>
    <t>恒泰实达</t>
  </si>
  <si>
    <t>300229</t>
  </si>
  <si>
    <t>拓尔思</t>
  </si>
  <si>
    <t>000613</t>
  </si>
  <si>
    <t>*ST东海A</t>
  </si>
  <si>
    <t>住宿和餐饮业</t>
  </si>
  <si>
    <t>H</t>
  </si>
  <si>
    <t>002186</t>
  </si>
  <si>
    <t>全聚德</t>
  </si>
  <si>
    <t>600668</t>
  </si>
  <si>
    <t>尖峰集团</t>
  </si>
  <si>
    <t>300344</t>
  </si>
  <si>
    <t>太空板业</t>
  </si>
  <si>
    <t>002061</t>
  </si>
  <si>
    <t>江山化工</t>
  </si>
  <si>
    <t>002596</t>
  </si>
  <si>
    <t>海南瑞泽</t>
  </si>
  <si>
    <t>000523</t>
  </si>
  <si>
    <t>广州浪奇</t>
  </si>
  <si>
    <t>600231</t>
  </si>
  <si>
    <t>凌钢股份</t>
  </si>
  <si>
    <t>000825</t>
  </si>
  <si>
    <t>太钢不锈</t>
  </si>
  <si>
    <t>002171</t>
  </si>
  <si>
    <t>楚江新材</t>
  </si>
  <si>
    <t>600513</t>
  </si>
  <si>
    <t>联环药业</t>
  </si>
  <si>
    <t>000405</t>
  </si>
  <si>
    <t>ST鑫光(退市)</t>
  </si>
  <si>
    <t>600021</t>
  </si>
  <si>
    <t>000767</t>
  </si>
  <si>
    <t>漳泽电力</t>
  </si>
  <si>
    <t>600831</t>
  </si>
  <si>
    <t>广电网络</t>
  </si>
  <si>
    <t>601588</t>
  </si>
  <si>
    <t>北辰实业</t>
  </si>
  <si>
    <t>600617</t>
  </si>
  <si>
    <t>国新能源</t>
  </si>
  <si>
    <t>600008</t>
  </si>
  <si>
    <t>首创股份</t>
  </si>
  <si>
    <t>601002</t>
  </si>
  <si>
    <t>晋亿实业</t>
  </si>
  <si>
    <t>002559</t>
  </si>
  <si>
    <t>亚威股份</t>
  </si>
  <si>
    <t>300250</t>
  </si>
  <si>
    <t>初灵信息</t>
  </si>
  <si>
    <t>300088</t>
  </si>
  <si>
    <t>长信科技</t>
  </si>
  <si>
    <t>600320</t>
  </si>
  <si>
    <t>振华重工</t>
  </si>
  <si>
    <t>601106</t>
  </si>
  <si>
    <t>中国一重</t>
  </si>
  <si>
    <t>000588</t>
  </si>
  <si>
    <t>PT粤金曼(退市)</t>
  </si>
  <si>
    <t>603288</t>
  </si>
  <si>
    <t>海天味业</t>
  </si>
  <si>
    <t>600777</t>
  </si>
  <si>
    <t>新潮能源</t>
  </si>
  <si>
    <t>603333</t>
  </si>
  <si>
    <t>明星电缆</t>
  </si>
  <si>
    <t>603015</t>
  </si>
  <si>
    <t>弘讯科技</t>
  </si>
  <si>
    <t>600077</t>
  </si>
  <si>
    <t>宋都股份</t>
  </si>
  <si>
    <t>000897</t>
  </si>
  <si>
    <t>津滨发展</t>
  </si>
  <si>
    <t>000502</t>
  </si>
  <si>
    <t>绿景控股</t>
  </si>
  <si>
    <t>300210</t>
  </si>
  <si>
    <t>森远股份</t>
  </si>
  <si>
    <t>002049</t>
  </si>
  <si>
    <t>紫光国芯</t>
  </si>
  <si>
    <t>000858</t>
  </si>
  <si>
    <t>五粮液</t>
  </si>
  <si>
    <t>600689</t>
  </si>
  <si>
    <t>上海三毛</t>
  </si>
  <si>
    <t>600448</t>
  </si>
  <si>
    <t>华纺股份</t>
  </si>
  <si>
    <t>600618</t>
  </si>
  <si>
    <t>氯碱化工</t>
  </si>
  <si>
    <t>600669</t>
  </si>
  <si>
    <t>*ST鞍成(退市)</t>
  </si>
  <si>
    <t>603806</t>
  </si>
  <si>
    <t>福斯特</t>
  </si>
  <si>
    <t>000100</t>
  </si>
  <si>
    <t>TCL集团</t>
  </si>
  <si>
    <t>002369</t>
  </si>
  <si>
    <t>卓翼科技</t>
  </si>
  <si>
    <t>002730</t>
  </si>
  <si>
    <t>电光科技</t>
  </si>
  <si>
    <t>300444</t>
  </si>
  <si>
    <t>双杰电气</t>
  </si>
  <si>
    <t>300423</t>
  </si>
  <si>
    <t>鲁亿通</t>
  </si>
  <si>
    <t>300048</t>
  </si>
  <si>
    <t>合康新能</t>
  </si>
  <si>
    <t>600202</t>
  </si>
  <si>
    <t>哈空调</t>
  </si>
  <si>
    <t>300437</t>
  </si>
  <si>
    <t>清水源</t>
  </si>
  <si>
    <t>002809</t>
  </si>
  <si>
    <t>红墙股份</t>
  </si>
  <si>
    <t>002802</t>
  </si>
  <si>
    <t>洪汇新材</t>
  </si>
  <si>
    <t>603838</t>
  </si>
  <si>
    <t>四通股份</t>
  </si>
  <si>
    <t>603663</t>
  </si>
  <si>
    <t>三祥新材</t>
  </si>
  <si>
    <t>002092</t>
  </si>
  <si>
    <t>中泰化学</t>
  </si>
  <si>
    <t>002054</t>
  </si>
  <si>
    <t>德美化工</t>
  </si>
  <si>
    <t>002341</t>
  </si>
  <si>
    <t>新纶科技</t>
  </si>
  <si>
    <t>300034</t>
  </si>
  <si>
    <t>钢研高纳</t>
  </si>
  <si>
    <t>600771</t>
  </si>
  <si>
    <t>广誉远</t>
  </si>
  <si>
    <t>600750</t>
  </si>
  <si>
    <t>江中药业</t>
  </si>
  <si>
    <t>600566</t>
  </si>
  <si>
    <t>济川药业</t>
  </si>
  <si>
    <t>000933</t>
  </si>
  <si>
    <t>*ST神火</t>
  </si>
  <si>
    <t>300488</t>
  </si>
  <si>
    <t>恒锋工具</t>
  </si>
  <si>
    <t>002752</t>
  </si>
  <si>
    <t>昇兴股份</t>
  </si>
  <si>
    <t>600355</t>
  </si>
  <si>
    <t>精伦电子</t>
  </si>
  <si>
    <t>600888</t>
  </si>
  <si>
    <t>新疆众和</t>
  </si>
  <si>
    <t>002043</t>
  </si>
  <si>
    <t>兔宝宝</t>
  </si>
  <si>
    <t>000806</t>
  </si>
  <si>
    <t>银河生物</t>
  </si>
  <si>
    <t>000585</t>
  </si>
  <si>
    <t>东北电气</t>
  </si>
  <si>
    <t>300005</t>
  </si>
  <si>
    <t>探路者</t>
  </si>
  <si>
    <t>002634</t>
  </si>
  <si>
    <t>棒杰股份</t>
  </si>
  <si>
    <t>600116</t>
  </si>
  <si>
    <t>三峡水利</t>
  </si>
  <si>
    <t>000875</t>
  </si>
  <si>
    <t>吉电股份</t>
  </si>
  <si>
    <t>000690</t>
  </si>
  <si>
    <t>宝新能源</t>
  </si>
  <si>
    <t>601139</t>
  </si>
  <si>
    <t>深圳燃气</t>
  </si>
  <si>
    <t>600856</t>
  </si>
  <si>
    <t>中天能源</t>
  </si>
  <si>
    <t>600433</t>
  </si>
  <si>
    <t>冠豪高新</t>
  </si>
  <si>
    <t>600253</t>
  </si>
  <si>
    <t>天方药业(退市)</t>
  </si>
  <si>
    <t>002644</t>
  </si>
  <si>
    <t>佛慈制药</t>
  </si>
  <si>
    <t>000937</t>
  </si>
  <si>
    <t>冀中能源</t>
  </si>
  <si>
    <t>600975</t>
  </si>
  <si>
    <t>新五丰</t>
  </si>
  <si>
    <t>农、林、牧、渔业</t>
  </si>
  <si>
    <t>A</t>
  </si>
  <si>
    <t>002321</t>
  </si>
  <si>
    <t>华英农业</t>
  </si>
  <si>
    <t>300546</t>
  </si>
  <si>
    <t>雄帝科技</t>
  </si>
  <si>
    <t>603738</t>
  </si>
  <si>
    <t>泰晶科技</t>
  </si>
  <si>
    <t>603421</t>
  </si>
  <si>
    <t>鼎信通讯</t>
  </si>
  <si>
    <t>600926</t>
  </si>
  <si>
    <t>杭州银行</t>
  </si>
  <si>
    <t>002815</t>
  </si>
  <si>
    <t>崇达技术</t>
  </si>
  <si>
    <t>002813</t>
  </si>
  <si>
    <t>路畅科技</t>
  </si>
  <si>
    <t>603777</t>
  </si>
  <si>
    <t>来伊份</t>
  </si>
  <si>
    <t>300551</t>
  </si>
  <si>
    <t>古鳌科技</t>
  </si>
  <si>
    <t>601229</t>
  </si>
  <si>
    <t>上海银行</t>
  </si>
  <si>
    <t>603859</t>
  </si>
  <si>
    <t>能科股份</t>
  </si>
  <si>
    <t>科学研究和技术服务业</t>
  </si>
  <si>
    <t>M</t>
  </si>
  <si>
    <t>603888</t>
  </si>
  <si>
    <t>新华网</t>
  </si>
  <si>
    <t>002816</t>
  </si>
  <si>
    <t>和科达</t>
  </si>
  <si>
    <t>603667</t>
  </si>
  <si>
    <t>五洲新春</t>
  </si>
  <si>
    <t>603160</t>
  </si>
  <si>
    <t>汇顶科技</t>
  </si>
  <si>
    <t>300547</t>
  </si>
  <si>
    <t>川环科技</t>
  </si>
  <si>
    <t>603816</t>
  </si>
  <si>
    <t>顾家家居</t>
  </si>
  <si>
    <t>002817</t>
  </si>
  <si>
    <t>黄山胶囊</t>
  </si>
  <si>
    <t>300550</t>
  </si>
  <si>
    <t>和仁科技</t>
  </si>
  <si>
    <t>300553</t>
  </si>
  <si>
    <t>集智股份</t>
  </si>
  <si>
    <t>603313</t>
  </si>
  <si>
    <t>梦百合</t>
  </si>
  <si>
    <t>300549</t>
  </si>
  <si>
    <t>优德精密</t>
  </si>
  <si>
    <t>300548</t>
  </si>
  <si>
    <t>博创科技</t>
  </si>
  <si>
    <t>600770</t>
  </si>
  <si>
    <t>综艺股份</t>
  </si>
  <si>
    <t>600700</t>
  </si>
  <si>
    <t>*ST数码(退市)</t>
  </si>
  <si>
    <t>600068</t>
  </si>
  <si>
    <t>葛洲坝</t>
  </si>
  <si>
    <t>601398</t>
  </si>
  <si>
    <t>工商银行</t>
  </si>
  <si>
    <t>601169</t>
  </si>
  <si>
    <t>北京银行</t>
  </si>
  <si>
    <t>600109</t>
  </si>
  <si>
    <t>国金证券</t>
  </si>
  <si>
    <t>000686</t>
  </si>
  <si>
    <t>东北证券</t>
  </si>
  <si>
    <t>600634</t>
  </si>
  <si>
    <t>富控互动</t>
  </si>
  <si>
    <t>600247</t>
  </si>
  <si>
    <t>ST成城</t>
  </si>
  <si>
    <t>000829</t>
  </si>
  <si>
    <t>天音控股</t>
  </si>
  <si>
    <t>600386</t>
  </si>
  <si>
    <t>北巴传媒</t>
  </si>
  <si>
    <t>600778</t>
  </si>
  <si>
    <t>友好集团</t>
  </si>
  <si>
    <t>002640</t>
  </si>
  <si>
    <t>跨境通</t>
  </si>
  <si>
    <t>002264</t>
  </si>
  <si>
    <t>新华都</t>
  </si>
  <si>
    <t>000679</t>
  </si>
  <si>
    <t>大连友谊</t>
  </si>
  <si>
    <t>000520</t>
  </si>
  <si>
    <t>长航凤凰</t>
  </si>
  <si>
    <t>002320</t>
  </si>
  <si>
    <t>海峡股份</t>
  </si>
  <si>
    <t>600009</t>
  </si>
  <si>
    <t>上海机场</t>
  </si>
  <si>
    <t>600772</t>
  </si>
  <si>
    <t>S*ST龙昌(退市)</t>
  </si>
  <si>
    <t>600701</t>
  </si>
  <si>
    <t>工大高新</t>
  </si>
  <si>
    <t>600659</t>
  </si>
  <si>
    <t>*ST花雕(退市)</t>
  </si>
  <si>
    <t>300520</t>
  </si>
  <si>
    <t>科大国创</t>
  </si>
  <si>
    <t>300020</t>
  </si>
  <si>
    <t>银江股份</t>
  </si>
  <si>
    <t>002268</t>
  </si>
  <si>
    <t>卫士通</t>
  </si>
  <si>
    <t>000681</t>
  </si>
  <si>
    <t>视觉中国</t>
  </si>
  <si>
    <t>300288</t>
  </si>
  <si>
    <t>朗玛信息</t>
  </si>
  <si>
    <t>300226</t>
  </si>
  <si>
    <t>上海钢联</t>
  </si>
  <si>
    <t>600892</t>
  </si>
  <si>
    <t>大晟文化</t>
  </si>
  <si>
    <t>600647</t>
  </si>
  <si>
    <t>同达创业</t>
  </si>
  <si>
    <t>600056</t>
  </si>
  <si>
    <t>中国医药</t>
  </si>
  <si>
    <t>603031</t>
  </si>
  <si>
    <t>安德利</t>
  </si>
  <si>
    <t>600891</t>
  </si>
  <si>
    <t>秋林集团</t>
  </si>
  <si>
    <t>600859</t>
  </si>
  <si>
    <t>王府井</t>
  </si>
  <si>
    <t>002780</t>
  </si>
  <si>
    <t>三夫户外</t>
  </si>
  <si>
    <t>600998</t>
  </si>
  <si>
    <t>九州通</t>
  </si>
  <si>
    <t>000557</t>
  </si>
  <si>
    <t>西部创业</t>
  </si>
  <si>
    <t>600368</t>
  </si>
  <si>
    <t>五洲交通</t>
  </si>
  <si>
    <t>002040</t>
  </si>
  <si>
    <t>南京港</t>
  </si>
  <si>
    <t>000863</t>
  </si>
  <si>
    <t>三湘印象</t>
  </si>
  <si>
    <t>000778</t>
  </si>
  <si>
    <t>新兴铸管</t>
  </si>
  <si>
    <t>300476</t>
  </si>
  <si>
    <t>胜宏科技</t>
  </si>
  <si>
    <t>300394</t>
  </si>
  <si>
    <t>天孚通信</t>
  </si>
  <si>
    <t>002537</t>
  </si>
  <si>
    <t>海立美达</t>
  </si>
  <si>
    <t>300470</t>
  </si>
  <si>
    <t>日机密封</t>
  </si>
  <si>
    <t>300161</t>
  </si>
  <si>
    <t>华中数控</t>
  </si>
  <si>
    <t>002202</t>
  </si>
  <si>
    <t>金风科技</t>
  </si>
  <si>
    <t>300256</t>
  </si>
  <si>
    <t>星星科技</t>
  </si>
  <si>
    <t>300101</t>
  </si>
  <si>
    <t>振芯科技</t>
  </si>
  <si>
    <t>300098</t>
  </si>
  <si>
    <t>高新兴</t>
  </si>
  <si>
    <t>000700</t>
  </si>
  <si>
    <t>模塑科技</t>
  </si>
  <si>
    <t>300138</t>
  </si>
  <si>
    <t>晨光生物</t>
  </si>
  <si>
    <t>002582</t>
  </si>
  <si>
    <t>好想你</t>
  </si>
  <si>
    <t>600877</t>
  </si>
  <si>
    <t>中国嘉陵</t>
  </si>
  <si>
    <t>000008</t>
  </si>
  <si>
    <t>神州高铁</t>
  </si>
  <si>
    <t>000702</t>
  </si>
  <si>
    <t>正虹科技</t>
  </si>
  <si>
    <t>600718</t>
  </si>
  <si>
    <t>东软集团</t>
  </si>
  <si>
    <t>300050</t>
  </si>
  <si>
    <t>世纪鼎利</t>
  </si>
  <si>
    <t>300047</t>
  </si>
  <si>
    <t>天源迪科</t>
  </si>
  <si>
    <t>000583</t>
  </si>
  <si>
    <t>S*ST托普(退市)</t>
  </si>
  <si>
    <t>002179</t>
  </si>
  <si>
    <t>中航光电</t>
  </si>
  <si>
    <t>002104</t>
  </si>
  <si>
    <t>恒宝股份</t>
  </si>
  <si>
    <t>600884</t>
  </si>
  <si>
    <t>杉杉股份</t>
  </si>
  <si>
    <t>600577</t>
  </si>
  <si>
    <t>精达股份</t>
  </si>
  <si>
    <t>600468</t>
  </si>
  <si>
    <t>百利电气</t>
  </si>
  <si>
    <t>002370</t>
  </si>
  <si>
    <t>亚太药业</t>
  </si>
  <si>
    <t>002365</t>
  </si>
  <si>
    <t>永安药业</t>
  </si>
  <si>
    <t>300201</t>
  </si>
  <si>
    <t>海伦哲</t>
  </si>
  <si>
    <t>002387</t>
  </si>
  <si>
    <t>黑牛食品</t>
  </si>
  <si>
    <t>600220</t>
  </si>
  <si>
    <t>江苏阳光</t>
  </si>
  <si>
    <t>600328</t>
  </si>
  <si>
    <t>兰太实业</t>
  </si>
  <si>
    <t>600319</t>
  </si>
  <si>
    <t>亚星化学</t>
  </si>
  <si>
    <t>600803</t>
  </si>
  <si>
    <t>新奥股份</t>
  </si>
  <si>
    <t>600470</t>
  </si>
  <si>
    <t>六国化工</t>
  </si>
  <si>
    <t>000823</t>
  </si>
  <si>
    <t>超声电子</t>
  </si>
  <si>
    <t>000021</t>
  </si>
  <si>
    <t>深科技</t>
  </si>
  <si>
    <t>002204</t>
  </si>
  <si>
    <t>大连重工</t>
  </si>
  <si>
    <t>002111</t>
  </si>
  <si>
    <t>威海广泰</t>
  </si>
  <si>
    <t>300242</t>
  </si>
  <si>
    <t>明家联合</t>
  </si>
  <si>
    <t>300153</t>
  </si>
  <si>
    <t>科泰电源</t>
  </si>
  <si>
    <t>002670</t>
  </si>
  <si>
    <t>国盛金控</t>
  </si>
  <si>
    <t>300198</t>
  </si>
  <si>
    <t>纳川股份</t>
  </si>
  <si>
    <t>300169</t>
  </si>
  <si>
    <t>天晟新材</t>
  </si>
  <si>
    <t>002453</t>
  </si>
  <si>
    <t>天马精化</t>
  </si>
  <si>
    <t>000425</t>
  </si>
  <si>
    <t>徐工机械</t>
  </si>
  <si>
    <t>002351</t>
  </si>
  <si>
    <t>漫步者</t>
  </si>
  <si>
    <t>300306</t>
  </si>
  <si>
    <t>远方光电</t>
  </si>
  <si>
    <t>300285</t>
  </si>
  <si>
    <t>国瓷材料</t>
  </si>
  <si>
    <t>600291</t>
  </si>
  <si>
    <t>西水股份</t>
  </si>
  <si>
    <t>300395</t>
  </si>
  <si>
    <t>菲利华</t>
  </si>
  <si>
    <t>600135</t>
  </si>
  <si>
    <t>乐凯胶片</t>
  </si>
  <si>
    <t>002734</t>
  </si>
  <si>
    <t>利民股份</t>
  </si>
  <si>
    <t>002057</t>
  </si>
  <si>
    <t>中钢天源</t>
  </si>
  <si>
    <t>600126</t>
  </si>
  <si>
    <t>杭钢股份</t>
  </si>
  <si>
    <t>600490</t>
  </si>
  <si>
    <t>鹏欣资源</t>
  </si>
  <si>
    <t>600092</t>
  </si>
  <si>
    <t>S*ST精密(退市)</t>
  </si>
  <si>
    <t>600206</t>
  </si>
  <si>
    <t>有研新材</t>
  </si>
  <si>
    <t>300463</t>
  </si>
  <si>
    <t>迈克生物</t>
  </si>
  <si>
    <t>002787</t>
  </si>
  <si>
    <t>华源控股</t>
  </si>
  <si>
    <t>600663</t>
  </si>
  <si>
    <t>陆家嘴</t>
  </si>
  <si>
    <t>600604</t>
  </si>
  <si>
    <t>市北高新</t>
  </si>
  <si>
    <t>600239</t>
  </si>
  <si>
    <t>600159</t>
  </si>
  <si>
    <t>大龙地产</t>
  </si>
  <si>
    <t>000656</t>
  </si>
  <si>
    <t>金科股份</t>
  </si>
  <si>
    <t>603699</t>
  </si>
  <si>
    <t>纽威股份</t>
  </si>
  <si>
    <t>600875</t>
  </si>
  <si>
    <t>东方电气</t>
  </si>
  <si>
    <t>600074</t>
  </si>
  <si>
    <t>保千里</t>
  </si>
  <si>
    <t>300474</t>
  </si>
  <si>
    <t>景嘉微</t>
  </si>
  <si>
    <t>300414</t>
  </si>
  <si>
    <t>中光防雷</t>
  </si>
  <si>
    <t>300193</t>
  </si>
  <si>
    <t>佳士科技</t>
  </si>
  <si>
    <t>002555</t>
  </si>
  <si>
    <t>三七互娱</t>
  </si>
  <si>
    <t>002448</t>
  </si>
  <si>
    <t>中原内配</t>
  </si>
  <si>
    <t>600213</t>
  </si>
  <si>
    <t>亚星客车</t>
  </si>
  <si>
    <t>002725</t>
  </si>
  <si>
    <t>跃岭股份</t>
  </si>
  <si>
    <t>002664</t>
  </si>
  <si>
    <t>信质电机</t>
  </si>
  <si>
    <t>000663</t>
  </si>
  <si>
    <t>永安林业</t>
  </si>
  <si>
    <t>002074</t>
  </si>
  <si>
    <t>国轩高科</t>
  </si>
  <si>
    <t>002763</t>
  </si>
  <si>
    <t>汇洁股份</t>
  </si>
  <si>
    <t>002272</t>
  </si>
  <si>
    <t>川润股份</t>
  </si>
  <si>
    <t>002197</t>
  </si>
  <si>
    <t>证通电子</t>
  </si>
  <si>
    <t>300114</t>
  </si>
  <si>
    <t>中航电测</t>
  </si>
  <si>
    <t>000559</t>
  </si>
  <si>
    <t>万向钱潮</t>
  </si>
  <si>
    <t>603085</t>
  </si>
  <si>
    <t>天成自控</t>
  </si>
  <si>
    <t>600710</t>
  </si>
  <si>
    <t>*ST常林</t>
  </si>
  <si>
    <t>600381</t>
  </si>
  <si>
    <t>青海春天</t>
  </si>
  <si>
    <t>600365</t>
  </si>
  <si>
    <t>通葡股份</t>
  </si>
  <si>
    <t>601311</t>
  </si>
  <si>
    <t>骆驼股份</t>
  </si>
  <si>
    <t>601179</t>
  </si>
  <si>
    <t>中国西电</t>
  </si>
  <si>
    <t>002275</t>
  </si>
  <si>
    <t>桂林三金</t>
  </si>
  <si>
    <t>002038</t>
  </si>
  <si>
    <t>双鹭药业</t>
  </si>
  <si>
    <t>002750</t>
  </si>
  <si>
    <t>龙津药业</t>
  </si>
  <si>
    <t>300526</t>
  </si>
  <si>
    <t>中潜股份</t>
  </si>
  <si>
    <t>002516</t>
  </si>
  <si>
    <t>旷达科技</t>
  </si>
  <si>
    <t>600378</t>
  </si>
  <si>
    <t>天科股份</t>
  </si>
  <si>
    <t>600367</t>
  </si>
  <si>
    <t>红星发展</t>
  </si>
  <si>
    <t>000725</t>
  </si>
  <si>
    <t>京东方A</t>
  </si>
  <si>
    <t>300035</t>
  </si>
  <si>
    <t>中科电气</t>
  </si>
  <si>
    <t>002691</t>
  </si>
  <si>
    <t>冀凯股份</t>
  </si>
  <si>
    <t>002394</t>
  </si>
  <si>
    <t>联发股份</t>
  </si>
  <si>
    <t>300252</t>
  </si>
  <si>
    <t>金信诺</t>
  </si>
  <si>
    <t>300325</t>
  </si>
  <si>
    <t>德威新材</t>
  </si>
  <si>
    <t>300321</t>
  </si>
  <si>
    <t>同大股份</t>
  </si>
  <si>
    <t>000157</t>
  </si>
  <si>
    <t>中联重科</t>
  </si>
  <si>
    <t>002296</t>
  </si>
  <si>
    <t>辉煌科技</t>
  </si>
  <si>
    <t>002289</t>
  </si>
  <si>
    <t>*ST宇顺</t>
  </si>
  <si>
    <t>300398</t>
  </si>
  <si>
    <t>飞凯材料</t>
  </si>
  <si>
    <t>300225</t>
  </si>
  <si>
    <t>金力泰</t>
  </si>
  <si>
    <t>300019</t>
  </si>
  <si>
    <t>硅宝科技</t>
  </si>
  <si>
    <t>000589</t>
  </si>
  <si>
    <t>黔轮胎A</t>
  </si>
  <si>
    <t>601636</t>
  </si>
  <si>
    <t>旗滨集团</t>
  </si>
  <si>
    <t>002637</t>
  </si>
  <si>
    <t>赞宇科技</t>
  </si>
  <si>
    <t>002170</t>
  </si>
  <si>
    <t>芭田股份</t>
  </si>
  <si>
    <t>600103</t>
  </si>
  <si>
    <t>青山纸业</t>
  </si>
  <si>
    <t>002599</t>
  </si>
  <si>
    <t>盛通股份</t>
  </si>
  <si>
    <t>002103</t>
  </si>
  <si>
    <t>广博股份</t>
  </si>
  <si>
    <t>600179</t>
  </si>
  <si>
    <t>安通控股</t>
  </si>
  <si>
    <t>002693</t>
  </si>
  <si>
    <t>双成药业</t>
  </si>
  <si>
    <t>002688</t>
  </si>
  <si>
    <t>金河生物</t>
  </si>
  <si>
    <t>600711</t>
  </si>
  <si>
    <t>盛屯矿业</t>
  </si>
  <si>
    <t>000683</t>
  </si>
  <si>
    <t>远兴能源</t>
  </si>
  <si>
    <t>002386</t>
  </si>
  <si>
    <t>天原集团</t>
  </si>
  <si>
    <t>600267</t>
  </si>
  <si>
    <t>海正药业</t>
  </si>
  <si>
    <t>000761</t>
  </si>
  <si>
    <t>本钢板材</t>
  </si>
  <si>
    <t>600594</t>
  </si>
  <si>
    <t>益佰制药</t>
  </si>
  <si>
    <t>300501</t>
  </si>
  <si>
    <t>海顺新材</t>
  </si>
  <si>
    <t>300328</t>
  </si>
  <si>
    <t>宜安科技</t>
  </si>
  <si>
    <t>600917</t>
  </si>
  <si>
    <t>重庆燃气</t>
  </si>
  <si>
    <t>600965</t>
  </si>
  <si>
    <t>福成股份</t>
  </si>
  <si>
    <t>300284</t>
  </si>
  <si>
    <t>苏交科</t>
  </si>
  <si>
    <t>000607</t>
  </si>
  <si>
    <t>华媒控股</t>
  </si>
  <si>
    <t>300027</t>
  </si>
  <si>
    <t>华谊兄弟</t>
  </si>
  <si>
    <t>600593</t>
  </si>
  <si>
    <t>大连圣亚</t>
  </si>
  <si>
    <t>水利、环境和公共设施管理业</t>
  </si>
  <si>
    <t>N</t>
  </si>
  <si>
    <t>002116</t>
  </si>
  <si>
    <t>中国海诚</t>
  </si>
  <si>
    <t>002044</t>
  </si>
  <si>
    <t>美年健康</t>
  </si>
  <si>
    <t>卫生和社会工作</t>
  </si>
  <si>
    <t>Q</t>
  </si>
  <si>
    <t>002624</t>
  </si>
  <si>
    <t>完美世界</t>
  </si>
  <si>
    <t>300152</t>
  </si>
  <si>
    <t>科融环境</t>
  </si>
  <si>
    <t>300070</t>
  </si>
  <si>
    <t>碧水源</t>
  </si>
  <si>
    <t>600555</t>
  </si>
  <si>
    <t>海航创新</t>
  </si>
  <si>
    <t>000802</t>
  </si>
  <si>
    <t>北京文化</t>
  </si>
  <si>
    <t>002524</t>
  </si>
  <si>
    <t>光正集团</t>
  </si>
  <si>
    <t>000712</t>
  </si>
  <si>
    <t>锦龙股份</t>
  </si>
  <si>
    <t>600816</t>
  </si>
  <si>
    <t>安信信托</t>
  </si>
  <si>
    <t>601688</t>
  </si>
  <si>
    <t>华泰证券</t>
  </si>
  <si>
    <t>601198</t>
  </si>
  <si>
    <t>东兴证券</t>
  </si>
  <si>
    <t>002315</t>
  </si>
  <si>
    <t>焦点科技</t>
  </si>
  <si>
    <t>601155</t>
  </si>
  <si>
    <t>新城控股</t>
  </si>
  <si>
    <t>600736</t>
  </si>
  <si>
    <t>苏州高新</t>
  </si>
  <si>
    <t>000670</t>
  </si>
  <si>
    <t>盈方微</t>
  </si>
  <si>
    <t>000608</t>
  </si>
  <si>
    <t>阳光股份</t>
  </si>
  <si>
    <t>300131</t>
  </si>
  <si>
    <t>英唐智控</t>
  </si>
  <si>
    <t>603939</t>
  </si>
  <si>
    <t>益丰药房</t>
  </si>
  <si>
    <t>600713</t>
  </si>
  <si>
    <t>南京医药</t>
  </si>
  <si>
    <t>000753</t>
  </si>
  <si>
    <t>漳州发展</t>
  </si>
  <si>
    <t>000564</t>
  </si>
  <si>
    <t>供销大集</t>
  </si>
  <si>
    <t>000078</t>
  </si>
  <si>
    <t>海王生物</t>
  </si>
  <si>
    <t>002419</t>
  </si>
  <si>
    <t>天虹股份</t>
  </si>
  <si>
    <t>600765</t>
  </si>
  <si>
    <t>中航重机</t>
  </si>
  <si>
    <t>002426</t>
  </si>
  <si>
    <t>胜利精密</t>
  </si>
  <si>
    <t>002534</t>
  </si>
  <si>
    <t>杭锅股份</t>
  </si>
  <si>
    <t>002529</t>
  </si>
  <si>
    <t>海源机械</t>
  </si>
  <si>
    <t>002520</t>
  </si>
  <si>
    <t>日发精机</t>
  </si>
  <si>
    <t>300266</t>
  </si>
  <si>
    <t>兴源环境</t>
  </si>
  <si>
    <t>002718</t>
  </si>
  <si>
    <t>友邦吊顶</t>
  </si>
  <si>
    <t>002434</t>
  </si>
  <si>
    <t>万里扬</t>
  </si>
  <si>
    <t>000572</t>
  </si>
  <si>
    <t>海马汽车</t>
  </si>
  <si>
    <t>002792</t>
  </si>
  <si>
    <t>通宇通讯</t>
  </si>
  <si>
    <t>600150</t>
  </si>
  <si>
    <t>中国船舶</t>
  </si>
  <si>
    <t>000017</t>
  </si>
  <si>
    <t>深中华A</t>
  </si>
  <si>
    <t>002330</t>
  </si>
  <si>
    <t>得利斯</t>
  </si>
  <si>
    <t>600878</t>
  </si>
  <si>
    <t>*ST北科(退市)</t>
  </si>
  <si>
    <t>002130</t>
  </si>
  <si>
    <t>沃尔核材</t>
  </si>
  <si>
    <t>002732</t>
  </si>
  <si>
    <t>燕塘乳业</t>
  </si>
  <si>
    <t>600616</t>
  </si>
  <si>
    <t>金枫酒业</t>
  </si>
  <si>
    <t>603988</t>
  </si>
  <si>
    <t>中电电机</t>
  </si>
  <si>
    <t>000042</t>
  </si>
  <si>
    <t>中洲控股</t>
  </si>
  <si>
    <t>000429</t>
  </si>
  <si>
    <t>粤高速A</t>
  </si>
  <si>
    <t>000556</t>
  </si>
  <si>
    <t>PT南洋(退市)</t>
  </si>
  <si>
    <t>601021</t>
  </si>
  <si>
    <t>春秋航空</t>
  </si>
  <si>
    <t>002581</t>
  </si>
  <si>
    <t>未名医药</t>
  </si>
  <si>
    <t>002099</t>
  </si>
  <si>
    <t>海翔药业</t>
  </si>
  <si>
    <t>000623</t>
  </si>
  <si>
    <t>吉林敖东</t>
  </si>
  <si>
    <t>300529</t>
  </si>
  <si>
    <t>健帆生物</t>
  </si>
  <si>
    <t>300434</t>
  </si>
  <si>
    <t>金石东方</t>
  </si>
  <si>
    <t>300415</t>
  </si>
  <si>
    <t>伊之密</t>
  </si>
  <si>
    <t>000929</t>
  </si>
  <si>
    <t>兰州黄河</t>
  </si>
  <si>
    <t>600493</t>
  </si>
  <si>
    <t>凤竹纺织</t>
  </si>
  <si>
    <t>600061</t>
  </si>
  <si>
    <t>国投安信</t>
  </si>
  <si>
    <t>002144</t>
  </si>
  <si>
    <t>宏达高科</t>
  </si>
  <si>
    <t>603822</t>
  </si>
  <si>
    <t>嘉澳环保</t>
  </si>
  <si>
    <t>600636</t>
  </si>
  <si>
    <t>*ST爱富</t>
  </si>
  <si>
    <t>601233</t>
  </si>
  <si>
    <t>桐昆股份</t>
  </si>
  <si>
    <t>002127</t>
  </si>
  <si>
    <t>南极电商</t>
  </si>
  <si>
    <t>000555</t>
  </si>
  <si>
    <t>神州信息</t>
  </si>
  <si>
    <t>000547</t>
  </si>
  <si>
    <t>航天发展</t>
  </si>
  <si>
    <t>002733</t>
  </si>
  <si>
    <t>雄韬股份</t>
  </si>
  <si>
    <t>300021</t>
  </si>
  <si>
    <t>大禹节水</t>
  </si>
  <si>
    <t>002694</t>
  </si>
  <si>
    <t>顾地科技</t>
  </si>
  <si>
    <t>002676</t>
  </si>
  <si>
    <t>顺威股份</t>
  </si>
  <si>
    <t>603166</t>
  </si>
  <si>
    <t>福达股份</t>
  </si>
  <si>
    <t>300343</t>
  </si>
  <si>
    <t>联创互联</t>
  </si>
  <si>
    <t>002224</t>
  </si>
  <si>
    <t>三力士</t>
  </si>
  <si>
    <t>600172</t>
  </si>
  <si>
    <t>黄河旋风</t>
  </si>
  <si>
    <t>000985</t>
  </si>
  <si>
    <t>大庆华科</t>
  </si>
  <si>
    <t>000545</t>
  </si>
  <si>
    <t>金浦钛业</t>
  </si>
  <si>
    <t>002424</t>
  </si>
  <si>
    <t>贵州百灵</t>
  </si>
  <si>
    <t>600812</t>
  </si>
  <si>
    <t>华北制药</t>
  </si>
  <si>
    <t>300026</t>
  </si>
  <si>
    <t>红日药业</t>
  </si>
  <si>
    <t>300469</t>
  </si>
  <si>
    <t>信息发展</t>
  </si>
  <si>
    <t>300468</t>
  </si>
  <si>
    <t>四方精创</t>
  </si>
  <si>
    <t>300369</t>
  </si>
  <si>
    <t>绿盟科技</t>
  </si>
  <si>
    <t>300365</t>
  </si>
  <si>
    <t>恒华科技</t>
  </si>
  <si>
    <t>300044</t>
  </si>
  <si>
    <t>赛为智能</t>
  </si>
  <si>
    <t>000688</t>
  </si>
  <si>
    <t>建新矿业</t>
  </si>
  <si>
    <t>600959</t>
  </si>
  <si>
    <t>江苏有线</t>
  </si>
  <si>
    <t>002174</t>
  </si>
  <si>
    <t>游族网络</t>
  </si>
  <si>
    <t>600863</t>
  </si>
  <si>
    <t>内蒙华电</t>
  </si>
  <si>
    <t>000602</t>
  </si>
  <si>
    <t>金马集团(退市)</t>
  </si>
  <si>
    <t>000539</t>
  </si>
  <si>
    <t>粤电力A</t>
  </si>
  <si>
    <t>600635</t>
  </si>
  <si>
    <t>大众公用</t>
  </si>
  <si>
    <t>600207</t>
  </si>
  <si>
    <t>安彩高科</t>
  </si>
  <si>
    <t>600421</t>
  </si>
  <si>
    <t>仰帆控股</t>
  </si>
  <si>
    <t>002506</t>
  </si>
  <si>
    <t>协鑫集成</t>
  </si>
  <si>
    <t>300531</t>
  </si>
  <si>
    <t>优博讯</t>
  </si>
  <si>
    <t>300479</t>
  </si>
  <si>
    <t>神思电子</t>
  </si>
  <si>
    <t>300185</t>
  </si>
  <si>
    <t>通裕重工</t>
  </si>
  <si>
    <t>000587</t>
  </si>
  <si>
    <t>金洲慈航</t>
  </si>
  <si>
    <t>600760</t>
  </si>
  <si>
    <t>中航黑豹</t>
  </si>
  <si>
    <t>600066</t>
  </si>
  <si>
    <t>宇通客车</t>
  </si>
  <si>
    <t>600178</t>
  </si>
  <si>
    <t>东安动力</t>
  </si>
  <si>
    <t>002639</t>
  </si>
  <si>
    <t>雪人股份</t>
  </si>
  <si>
    <t>300128</t>
  </si>
  <si>
    <t>锦富技术</t>
  </si>
  <si>
    <t>300079</t>
  </si>
  <si>
    <t>数码视讯</t>
  </si>
  <si>
    <t>000957</t>
  </si>
  <si>
    <t>中通客车</t>
  </si>
  <si>
    <t>002124</t>
  </si>
  <si>
    <t>天邦股份</t>
  </si>
  <si>
    <t>000338</t>
  </si>
  <si>
    <t>潍柴动力</t>
  </si>
  <si>
    <t>002766</t>
  </si>
  <si>
    <t>索菱股份</t>
  </si>
  <si>
    <t>002131</t>
  </si>
  <si>
    <t>利欧股份</t>
  </si>
  <si>
    <t>603789</t>
  </si>
  <si>
    <t>星光农机</t>
  </si>
  <si>
    <t>603686</t>
  </si>
  <si>
    <t>龙马环卫</t>
  </si>
  <si>
    <t>603309</t>
  </si>
  <si>
    <t>维力医疗</t>
  </si>
  <si>
    <t>600970</t>
  </si>
  <si>
    <t>中材国际</t>
  </si>
  <si>
    <t>002013</t>
  </si>
  <si>
    <t>中航机电</t>
  </si>
  <si>
    <t>600379</t>
  </si>
  <si>
    <t>宝光股份</t>
  </si>
  <si>
    <t>002100</t>
  </si>
  <si>
    <t>天康生物</t>
  </si>
  <si>
    <t>000876</t>
  </si>
  <si>
    <t>新希望</t>
  </si>
  <si>
    <t>002273</t>
  </si>
  <si>
    <t>水晶光电</t>
  </si>
  <si>
    <t>603996</t>
  </si>
  <si>
    <t>中新科技</t>
  </si>
  <si>
    <t>603023</t>
  </si>
  <si>
    <t>威帝股份</t>
  </si>
  <si>
    <t>600775</t>
  </si>
  <si>
    <t>南京熊猫</t>
  </si>
  <si>
    <t>600666</t>
  </si>
  <si>
    <t>奥瑞德</t>
  </si>
  <si>
    <t>600460</t>
  </si>
  <si>
    <t>士兰微</t>
  </si>
  <si>
    <t>000633</t>
  </si>
  <si>
    <t>*ST合金</t>
  </si>
  <si>
    <t>000521</t>
  </si>
  <si>
    <t>美菱电器</t>
  </si>
  <si>
    <t>002687</t>
  </si>
  <si>
    <t>乔治白</t>
  </si>
  <si>
    <t>000819</t>
  </si>
  <si>
    <t>岳阳兴长</t>
  </si>
  <si>
    <t>002653</t>
  </si>
  <si>
    <t>海思科</t>
  </si>
  <si>
    <t>601699</t>
  </si>
  <si>
    <t>潞安环能</t>
  </si>
  <si>
    <t>600560</t>
  </si>
  <si>
    <t>金自天正</t>
  </si>
  <si>
    <t>600962</t>
  </si>
  <si>
    <t>国投中鲁</t>
  </si>
  <si>
    <t>600600</t>
  </si>
  <si>
    <t>青岛啤酒</t>
  </si>
  <si>
    <t>002568</t>
  </si>
  <si>
    <t>百润股份</t>
  </si>
  <si>
    <t>603618</t>
  </si>
  <si>
    <t>杭电股份</t>
  </si>
  <si>
    <t>601616</t>
  </si>
  <si>
    <t>广电电气</t>
  </si>
  <si>
    <t>601126</t>
  </si>
  <si>
    <t>四方股份</t>
  </si>
  <si>
    <t>002102</t>
  </si>
  <si>
    <t>冠福股份</t>
  </si>
  <si>
    <t>000908</t>
  </si>
  <si>
    <t>景峰医药</t>
  </si>
  <si>
    <t>002432</t>
  </si>
  <si>
    <t>九安医疗</t>
  </si>
  <si>
    <t>002508</t>
  </si>
  <si>
    <t>老板电器</t>
  </si>
  <si>
    <t>002304</t>
  </si>
  <si>
    <t>洋河股份</t>
  </si>
  <si>
    <t>600352</t>
  </si>
  <si>
    <t>浙江龙盛</t>
  </si>
  <si>
    <t>603968</t>
  </si>
  <si>
    <t>醋化股份</t>
  </si>
  <si>
    <t>600538</t>
  </si>
  <si>
    <t>国发股份</t>
  </si>
  <si>
    <t>002287</t>
  </si>
  <si>
    <t>奇正藏药</t>
  </si>
  <si>
    <t>000726</t>
  </si>
  <si>
    <t>鲁泰A</t>
  </si>
  <si>
    <t>000611</t>
  </si>
  <si>
    <t>*ST天首</t>
  </si>
  <si>
    <t>300484</t>
  </si>
  <si>
    <t>蓝海华腾</t>
  </si>
  <si>
    <t>300283</t>
  </si>
  <si>
    <t>温州宏丰</t>
  </si>
  <si>
    <t>300001</t>
  </si>
  <si>
    <t>特锐德</t>
  </si>
  <si>
    <t>600458</t>
  </si>
  <si>
    <t>时代新材</t>
  </si>
  <si>
    <t>002513</t>
  </si>
  <si>
    <t>蓝丰生化</t>
  </si>
  <si>
    <t>603788</t>
  </si>
  <si>
    <t>宁波高发</t>
  </si>
  <si>
    <t>601965</t>
  </si>
  <si>
    <t>中国汽研</t>
  </si>
  <si>
    <t>300370</t>
  </si>
  <si>
    <t>安控科技</t>
  </si>
  <si>
    <t>300505</t>
  </si>
  <si>
    <t>川金诺</t>
  </si>
  <si>
    <t>000859</t>
  </si>
  <si>
    <t>国风塑业</t>
  </si>
  <si>
    <t>600720</t>
  </si>
  <si>
    <t>祁连山</t>
  </si>
  <si>
    <t>002068</t>
  </si>
  <si>
    <t>黑猫股份</t>
  </si>
  <si>
    <t>000990</t>
  </si>
  <si>
    <t>诚志股份</t>
  </si>
  <si>
    <t>002080</t>
  </si>
  <si>
    <t>中材科技</t>
  </si>
  <si>
    <t>002226</t>
  </si>
  <si>
    <t>江南化工</t>
  </si>
  <si>
    <t>000673</t>
  </si>
  <si>
    <t>当代东方</t>
  </si>
  <si>
    <t>600399</t>
  </si>
  <si>
    <t>抚顺特钢</t>
  </si>
  <si>
    <t>600569</t>
  </si>
  <si>
    <t>安阳钢铁</t>
  </si>
  <si>
    <t>600422</t>
  </si>
  <si>
    <t>昆药集团</t>
  </si>
  <si>
    <t>002149</t>
  </si>
  <si>
    <t>西部材料</t>
  </si>
  <si>
    <t>600518</t>
  </si>
  <si>
    <t>康美药业</t>
  </si>
  <si>
    <t>300406</t>
  </si>
  <si>
    <t>九强生物</t>
  </si>
  <si>
    <t>000060</t>
  </si>
  <si>
    <t>中金岭南</t>
  </si>
  <si>
    <t>000899</t>
  </si>
  <si>
    <t>赣能股份</t>
  </si>
  <si>
    <t>000601</t>
  </si>
  <si>
    <t>韶能股份</t>
  </si>
  <si>
    <t>002267</t>
  </si>
  <si>
    <t>陕天然气</t>
  </si>
  <si>
    <t>000605</t>
  </si>
  <si>
    <t>渤海股份</t>
  </si>
  <si>
    <t>600356</t>
  </si>
  <si>
    <t>恒丰纸业</t>
  </si>
  <si>
    <t>002334</t>
  </si>
  <si>
    <t>英威腾</t>
  </si>
  <si>
    <t>000699</t>
  </si>
  <si>
    <t>S*ST佳纸(退市)</t>
  </si>
  <si>
    <t>601515</t>
  </si>
  <si>
    <t>东风股份</t>
  </si>
  <si>
    <t>002575</t>
  </si>
  <si>
    <t>群兴玩具</t>
  </si>
  <si>
    <t>300329</t>
  </si>
  <si>
    <t>海伦钢琴</t>
  </si>
  <si>
    <t>601168</t>
  </si>
  <si>
    <t>西部矿业</t>
  </si>
  <si>
    <t>002554</t>
  </si>
  <si>
    <t>惠博普</t>
  </si>
  <si>
    <t>600354</t>
  </si>
  <si>
    <t>敦煌种业</t>
  </si>
  <si>
    <t>002458</t>
  </si>
  <si>
    <t>益生股份</t>
  </si>
  <si>
    <t>300106</t>
  </si>
  <si>
    <t>西部牧业</t>
  </si>
  <si>
    <t>600257</t>
  </si>
  <si>
    <t>大湖股份</t>
  </si>
  <si>
    <t>603698</t>
  </si>
  <si>
    <t>航天工程</t>
  </si>
  <si>
    <t>002183</t>
  </si>
  <si>
    <t>怡亚通</t>
  </si>
  <si>
    <t>000150</t>
  </si>
  <si>
    <t>宜华健康</t>
  </si>
  <si>
    <t>600088</t>
  </si>
  <si>
    <t>中视传媒</t>
  </si>
  <si>
    <t>300336</t>
  </si>
  <si>
    <t>新文化</t>
  </si>
  <si>
    <t>000978</t>
  </si>
  <si>
    <t>桂林旅游</t>
  </si>
  <si>
    <t>600658</t>
  </si>
  <si>
    <t>电子城</t>
  </si>
  <si>
    <t>600466</t>
  </si>
  <si>
    <t>蓝光发展</t>
  </si>
  <si>
    <t>600052</t>
  </si>
  <si>
    <t>浙江广厦</t>
  </si>
  <si>
    <t>600225</t>
  </si>
  <si>
    <t>*ST松江</t>
  </si>
  <si>
    <t>000838</t>
  </si>
  <si>
    <t>财信发展</t>
  </si>
  <si>
    <t>000638</t>
  </si>
  <si>
    <t>万方发展</t>
  </si>
  <si>
    <t>002673</t>
  </si>
  <si>
    <t>西部证券</t>
  </si>
  <si>
    <t>600705</t>
  </si>
  <si>
    <t>中航资本</t>
  </si>
  <si>
    <t>600826</t>
  </si>
  <si>
    <t>兰生股份</t>
  </si>
  <si>
    <t>600785</t>
  </si>
  <si>
    <t>新华百货</t>
  </si>
  <si>
    <t>600697</t>
  </si>
  <si>
    <t>欧亚集团</t>
  </si>
  <si>
    <t>000765</t>
  </si>
  <si>
    <t>*ST华信(退市)</t>
  </si>
  <si>
    <t>601006</t>
  </si>
  <si>
    <t>大秦铁路</t>
  </si>
  <si>
    <t>600834</t>
  </si>
  <si>
    <t>申通地铁</t>
  </si>
  <si>
    <t>300240</t>
  </si>
  <si>
    <t>飞力达</t>
  </si>
  <si>
    <t>300451</t>
  </si>
  <si>
    <t>创业软件</t>
  </si>
  <si>
    <t>002421</t>
  </si>
  <si>
    <t>达实智能</t>
  </si>
  <si>
    <t>600756</t>
  </si>
  <si>
    <t>浪潮软件</t>
  </si>
  <si>
    <t>600654</t>
  </si>
  <si>
    <t>中安消</t>
  </si>
  <si>
    <t>300399</t>
  </si>
  <si>
    <t>京天利</t>
  </si>
  <si>
    <t>000997</t>
  </si>
  <si>
    <t>新大陆</t>
  </si>
  <si>
    <t>600037</t>
  </si>
  <si>
    <t>歌华有线</t>
  </si>
  <si>
    <t>002504</t>
  </si>
  <si>
    <t>弘高创意</t>
  </si>
  <si>
    <t>002480</t>
  </si>
  <si>
    <t>新筑股份</t>
  </si>
  <si>
    <t>300473</t>
  </si>
  <si>
    <t>德尔股份</t>
  </si>
  <si>
    <t>300260</t>
  </si>
  <si>
    <t>新莱应材</t>
  </si>
  <si>
    <t>002265</t>
  </si>
  <si>
    <t>西仪股份</t>
  </si>
  <si>
    <t>002048</t>
  </si>
  <si>
    <t>宁波华翔</t>
  </si>
  <si>
    <t>603609</t>
  </si>
  <si>
    <t>禾丰牧业</t>
  </si>
  <si>
    <t>603901</t>
  </si>
  <si>
    <t>永创智能</t>
  </si>
  <si>
    <t>600862</t>
  </si>
  <si>
    <t>中航高科</t>
  </si>
  <si>
    <t>000048</t>
  </si>
  <si>
    <t>康达尔</t>
  </si>
  <si>
    <t>603866</t>
  </si>
  <si>
    <t>桃李面包</t>
  </si>
  <si>
    <t>600237</t>
  </si>
  <si>
    <t>铜峰电子</t>
  </si>
  <si>
    <t>600234</t>
  </si>
  <si>
    <t>ST山水</t>
  </si>
  <si>
    <t>600526</t>
  </si>
  <si>
    <t>菲达环保</t>
  </si>
  <si>
    <t>300149</t>
  </si>
  <si>
    <t>量子高科</t>
  </si>
  <si>
    <t>002650</t>
  </si>
  <si>
    <t>加加食品</t>
  </si>
  <si>
    <t>603868</t>
  </si>
  <si>
    <t>飞科电器</t>
  </si>
  <si>
    <t>000723</t>
  </si>
  <si>
    <t>美锦能源</t>
  </si>
  <si>
    <t>300443</t>
  </si>
  <si>
    <t>金雷风电</t>
  </si>
  <si>
    <t>300382</t>
  </si>
  <si>
    <t>斯莱克</t>
  </si>
  <si>
    <t>300318</t>
  </si>
  <si>
    <t>博晖创新</t>
  </si>
  <si>
    <t>300238</t>
  </si>
  <si>
    <t>冠昊生物</t>
  </si>
  <si>
    <t>600746</t>
  </si>
  <si>
    <t>江苏索普</t>
  </si>
  <si>
    <t>600596</t>
  </si>
  <si>
    <t>新安股份</t>
  </si>
  <si>
    <t>002190</t>
  </si>
  <si>
    <t>成飞集成</t>
  </si>
  <si>
    <t>002097</t>
  </si>
  <si>
    <t>山河智能</t>
  </si>
  <si>
    <t>000803</t>
  </si>
  <si>
    <t>*ST金宇</t>
  </si>
  <si>
    <t>300407</t>
  </si>
  <si>
    <t>凯发电气</t>
  </si>
  <si>
    <t>300040</t>
  </si>
  <si>
    <t>九洲电气</t>
  </si>
  <si>
    <t>002759</t>
  </si>
  <si>
    <t>天际股份</t>
  </si>
  <si>
    <t>002684</t>
  </si>
  <si>
    <t>猛狮科技</t>
  </si>
  <si>
    <t>300031</t>
  </si>
  <si>
    <t>宝通科技</t>
  </si>
  <si>
    <t>002790</t>
  </si>
  <si>
    <t>瑞尔特</t>
  </si>
  <si>
    <t>000680</t>
  </si>
  <si>
    <t>山推股份</t>
  </si>
  <si>
    <t>600375</t>
  </si>
  <si>
    <t>华菱星马</t>
  </si>
  <si>
    <t>300349</t>
  </si>
  <si>
    <t>金卡智能</t>
  </si>
  <si>
    <t>300535</t>
  </si>
  <si>
    <t>达威股份</t>
  </si>
  <si>
    <t>002805</t>
  </si>
  <si>
    <t>丰元股份</t>
  </si>
  <si>
    <t>000509</t>
  </si>
  <si>
    <t>华塑控股</t>
  </si>
  <si>
    <t>600539</t>
  </si>
  <si>
    <t>ST狮头</t>
  </si>
  <si>
    <t>600516</t>
  </si>
  <si>
    <t>方大炭素</t>
  </si>
  <si>
    <t>002096</t>
  </si>
  <si>
    <t>南岭民爆</t>
  </si>
  <si>
    <t>000012</t>
  </si>
  <si>
    <t>南玻A</t>
  </si>
  <si>
    <t>000553</t>
  </si>
  <si>
    <t>沙隆达A</t>
  </si>
  <si>
    <t>603168</t>
  </si>
  <si>
    <t>莎普爱思</t>
  </si>
  <si>
    <t>600976</t>
  </si>
  <si>
    <t>健民集团</t>
  </si>
  <si>
    <t>300428</t>
  </si>
  <si>
    <t>四通新材</t>
  </si>
  <si>
    <t>600535</t>
  </si>
  <si>
    <t>天士力</t>
  </si>
  <si>
    <t>002487</t>
  </si>
  <si>
    <t>大金重工</t>
  </si>
  <si>
    <t>600629</t>
  </si>
  <si>
    <t>华建集团</t>
  </si>
  <si>
    <t>300012</t>
  </si>
  <si>
    <t>华测检测</t>
  </si>
  <si>
    <t>002738</t>
  </si>
  <si>
    <t>中矿资源</t>
  </si>
  <si>
    <t>000861</t>
  </si>
  <si>
    <t>海印股份</t>
  </si>
  <si>
    <t>000910</t>
  </si>
  <si>
    <t>大亚圣象</t>
  </si>
  <si>
    <t>603818</t>
  </si>
  <si>
    <t>曲美家居</t>
  </si>
  <si>
    <t>002751</t>
  </si>
  <si>
    <t>易尚展示</t>
  </si>
  <si>
    <t>600966</t>
  </si>
  <si>
    <t>博汇纸业</t>
  </si>
  <si>
    <t>603025</t>
  </si>
  <si>
    <t>大豪科技</t>
  </si>
  <si>
    <t>600602</t>
  </si>
  <si>
    <t>云赛智联</t>
  </si>
  <si>
    <t>002123</t>
  </si>
  <si>
    <t>梦网荣信</t>
  </si>
  <si>
    <t>000527</t>
  </si>
  <si>
    <t>美的电器(退市)</t>
  </si>
  <si>
    <t>002563</t>
  </si>
  <si>
    <t>森马服饰</t>
  </si>
  <si>
    <t>600567</t>
  </si>
  <si>
    <t>山鹰纸业</t>
  </si>
  <si>
    <t>002303</t>
  </si>
  <si>
    <t>美盈森</t>
  </si>
  <si>
    <t>300148</t>
  </si>
  <si>
    <t>天舟文化</t>
  </si>
  <si>
    <t>000826</t>
  </si>
  <si>
    <t>启迪桑德</t>
  </si>
  <si>
    <t>603199</t>
  </si>
  <si>
    <t>九华旅游</t>
  </si>
  <si>
    <t>600832</t>
  </si>
  <si>
    <t>东方明珠(退市)</t>
  </si>
  <si>
    <t>600749</t>
  </si>
  <si>
    <t>西藏旅游</t>
  </si>
  <si>
    <t>000939</t>
  </si>
  <si>
    <t>凯迪生态</t>
  </si>
  <si>
    <t>300191</t>
  </si>
  <si>
    <t>潜能恒信</t>
  </si>
  <si>
    <t>600326</t>
  </si>
  <si>
    <t>西藏天路</t>
  </si>
  <si>
    <t>603778</t>
  </si>
  <si>
    <t>乾景园林</t>
  </si>
  <si>
    <t>300262</t>
  </si>
  <si>
    <t>巴安水务</t>
  </si>
  <si>
    <t>002310</t>
  </si>
  <si>
    <t>东方园林</t>
  </si>
  <si>
    <t>603030</t>
  </si>
  <si>
    <t>全筑股份</t>
  </si>
  <si>
    <t>002781</t>
  </si>
  <si>
    <t>奇信股份</t>
  </si>
  <si>
    <t>601939</t>
  </si>
  <si>
    <t>建设银行</t>
  </si>
  <si>
    <t>600000</t>
  </si>
  <si>
    <t>浦发银行</t>
  </si>
  <si>
    <t>600415</t>
  </si>
  <si>
    <t>小商品城</t>
  </si>
  <si>
    <t>603569</t>
  </si>
  <si>
    <t>长久物流</t>
  </si>
  <si>
    <t>002181</t>
  </si>
  <si>
    <t>粤传媒</t>
  </si>
  <si>
    <t>000038</t>
  </si>
  <si>
    <t>深大通</t>
  </si>
  <si>
    <t>603377</t>
  </si>
  <si>
    <t>东方时尚</t>
  </si>
  <si>
    <t>教育</t>
  </si>
  <si>
    <t>P</t>
  </si>
  <si>
    <t>601801</t>
  </si>
  <si>
    <t>皖新传媒</t>
  </si>
  <si>
    <t>600880</t>
  </si>
  <si>
    <t>博瑞传播</t>
  </si>
  <si>
    <t>600886</t>
  </si>
  <si>
    <t>国投电力</t>
  </si>
  <si>
    <t>600163</t>
  </si>
  <si>
    <t>中闽能源</t>
  </si>
  <si>
    <t>000544</t>
  </si>
  <si>
    <t>中原环保</t>
  </si>
  <si>
    <t>002772</t>
  </si>
  <si>
    <t>众兴菌业</t>
  </si>
  <si>
    <t>000798</t>
  </si>
  <si>
    <t>中水渔业</t>
  </si>
  <si>
    <t>600739</t>
  </si>
  <si>
    <t>辽宁成大</t>
  </si>
  <si>
    <t>600203</t>
  </si>
  <si>
    <t>福日电子</t>
  </si>
  <si>
    <t>600180</t>
  </si>
  <si>
    <t>瑞茂通</t>
  </si>
  <si>
    <t>600175</t>
  </si>
  <si>
    <t>美都能源</t>
  </si>
  <si>
    <t>000409</t>
  </si>
  <si>
    <t>山东地矿</t>
  </si>
  <si>
    <t>000028</t>
  </si>
  <si>
    <t>国药一致</t>
  </si>
  <si>
    <t>600272</t>
  </si>
  <si>
    <t>开开实业</t>
  </si>
  <si>
    <t>600828</t>
  </si>
  <si>
    <t>茂业商业</t>
  </si>
  <si>
    <t>002697</t>
  </si>
  <si>
    <t>红旗连锁</t>
  </si>
  <si>
    <t>000653</t>
  </si>
  <si>
    <t>ST九州(退市)</t>
  </si>
  <si>
    <t>000881</t>
  </si>
  <si>
    <t>中广核技</t>
  </si>
  <si>
    <t>000412</t>
  </si>
  <si>
    <t>ST五环(退市)</t>
  </si>
  <si>
    <t>600798</t>
  </si>
  <si>
    <t>宁波海运</t>
  </si>
  <si>
    <t>002609</t>
  </si>
  <si>
    <t>捷顺科技</t>
  </si>
  <si>
    <t>300494</t>
  </si>
  <si>
    <t>盛天网络</t>
  </si>
  <si>
    <t>002175</t>
  </si>
  <si>
    <t>东方网络</t>
  </si>
  <si>
    <t>600681</t>
  </si>
  <si>
    <t>百川能源</t>
  </si>
  <si>
    <t>300367</t>
  </si>
  <si>
    <t>东方网力</t>
  </si>
  <si>
    <t>600619</t>
  </si>
  <si>
    <t>海立股份</t>
  </si>
  <si>
    <t>002553</t>
  </si>
  <si>
    <t>南方轴承</t>
  </si>
  <si>
    <t>002552</t>
  </si>
  <si>
    <t>宝鼎科技</t>
  </si>
  <si>
    <t>300421</t>
  </si>
  <si>
    <t>力星股份</t>
  </si>
  <si>
    <t>300213</t>
  </si>
  <si>
    <t>佳讯飞鸿</t>
  </si>
  <si>
    <t>300111</t>
  </si>
  <si>
    <t>向日葵</t>
  </si>
  <si>
    <t>600251</t>
  </si>
  <si>
    <t>冠农股份</t>
  </si>
  <si>
    <t>002213</t>
  </si>
  <si>
    <t>特尔佳</t>
  </si>
  <si>
    <t>600893</t>
  </si>
  <si>
    <t>中航动力</t>
  </si>
  <si>
    <t>000570</t>
  </si>
  <si>
    <t>苏常柴A</t>
  </si>
  <si>
    <t>002418</t>
  </si>
  <si>
    <t>康盛股份</t>
  </si>
  <si>
    <t>600312</t>
  </si>
  <si>
    <t>平高电气</t>
  </si>
  <si>
    <t>002311</t>
  </si>
  <si>
    <t>海大集团</t>
  </si>
  <si>
    <t>600419</t>
  </si>
  <si>
    <t>天润乳业</t>
  </si>
  <si>
    <t>600733</t>
  </si>
  <si>
    <t>S*ST前锋</t>
  </si>
  <si>
    <t>001979</t>
  </si>
  <si>
    <t>招商蛇口</t>
  </si>
  <si>
    <t>000573</t>
  </si>
  <si>
    <t>粤宏远A</t>
  </si>
  <si>
    <t>000036</t>
  </si>
  <si>
    <t>华联控股</t>
  </si>
  <si>
    <t>002285</t>
  </si>
  <si>
    <t>世联行</t>
  </si>
  <si>
    <t>600211</t>
  </si>
  <si>
    <t>西藏药业</t>
  </si>
  <si>
    <t>000554</t>
  </si>
  <si>
    <t>泰山石油</t>
  </si>
  <si>
    <t>600830</t>
  </si>
  <si>
    <t>香溢融通</t>
  </si>
  <si>
    <t>600729</t>
  </si>
  <si>
    <t>重庆百货</t>
  </si>
  <si>
    <t>600817</t>
  </si>
  <si>
    <t>*ST宏盛</t>
  </si>
  <si>
    <t>002655</t>
  </si>
  <si>
    <t>共达电声</t>
  </si>
  <si>
    <t>002564</t>
  </si>
  <si>
    <t>天沃科技</t>
  </si>
  <si>
    <t>002507</t>
  </si>
  <si>
    <t>涪陵榨菜</t>
  </si>
  <si>
    <t>600300</t>
  </si>
  <si>
    <t>维维股份</t>
  </si>
  <si>
    <t>603701</t>
  </si>
  <si>
    <t>德宏股份</t>
  </si>
  <si>
    <t>600690</t>
  </si>
  <si>
    <t>青岛海尔</t>
  </si>
  <si>
    <t>002560</t>
  </si>
  <si>
    <t>通达股份</t>
  </si>
  <si>
    <t>002001</t>
  </si>
  <si>
    <t>新和成</t>
  </si>
  <si>
    <t>000756</t>
  </si>
  <si>
    <t>新华制药</t>
  </si>
  <si>
    <t>000004</t>
  </si>
  <si>
    <t>国农科技</t>
  </si>
  <si>
    <t>002332</t>
  </si>
  <si>
    <t>仙琚制药</t>
  </si>
  <si>
    <t>002543</t>
  </si>
  <si>
    <t>万和电气</t>
  </si>
  <si>
    <t>000860</t>
  </si>
  <si>
    <t>顺鑫农业</t>
  </si>
  <si>
    <t>002034</t>
  </si>
  <si>
    <t>美欣达</t>
  </si>
  <si>
    <t>002064</t>
  </si>
  <si>
    <t>华峰氨纶</t>
  </si>
  <si>
    <t>000801</t>
  </si>
  <si>
    <t>四川九洲</t>
  </si>
  <si>
    <t>002376</t>
  </si>
  <si>
    <t>新北洋</t>
  </si>
  <si>
    <t>002667</t>
  </si>
  <si>
    <t>鞍重股份</t>
  </si>
  <si>
    <t>002278</t>
  </si>
  <si>
    <t>神开股份</t>
  </si>
  <si>
    <t>300447</t>
  </si>
  <si>
    <t>全信股份</t>
  </si>
  <si>
    <t>300372</t>
  </si>
  <si>
    <t>欣泰电气</t>
  </si>
  <si>
    <t>300341</t>
  </si>
  <si>
    <t>麦迪电气</t>
  </si>
  <si>
    <t>002562</t>
  </si>
  <si>
    <t>兄弟科技</t>
  </si>
  <si>
    <t>002312</t>
  </si>
  <si>
    <t>三泰控股</t>
  </si>
  <si>
    <t>300286</t>
  </si>
  <si>
    <t>安科瑞</t>
  </si>
  <si>
    <t>002747</t>
  </si>
  <si>
    <t>埃斯顿</t>
  </si>
  <si>
    <t>300063</t>
  </si>
  <si>
    <t>天龙集团</t>
  </si>
  <si>
    <t>002585</t>
  </si>
  <si>
    <t>双星新材</t>
  </si>
  <si>
    <t>002014</t>
  </si>
  <si>
    <t>永新股份</t>
  </si>
  <si>
    <t>002420</t>
  </si>
  <si>
    <t>毅昌股份</t>
  </si>
  <si>
    <t>600802</t>
  </si>
  <si>
    <t>福建水泥</t>
  </si>
  <si>
    <t>600146</t>
  </si>
  <si>
    <t>商赢环球</t>
  </si>
  <si>
    <t>002250</t>
  </si>
  <si>
    <t>联化科技</t>
  </si>
  <si>
    <t>000935</t>
  </si>
  <si>
    <t>四川双马</t>
  </si>
  <si>
    <t>000795</t>
  </si>
  <si>
    <t>英洛华</t>
  </si>
  <si>
    <t>600282</t>
  </si>
  <si>
    <t>南钢股份</t>
  </si>
  <si>
    <t>002550</t>
  </si>
  <si>
    <t>千红制药</t>
  </si>
  <si>
    <t>002379</t>
  </si>
  <si>
    <t>*ST鲁丰</t>
  </si>
  <si>
    <t>600287</t>
  </si>
  <si>
    <t>江苏舜天</t>
  </si>
  <si>
    <t>600020</t>
  </si>
  <si>
    <t>中原高速</t>
  </si>
  <si>
    <t>601000</t>
  </si>
  <si>
    <t>唐山港</t>
  </si>
  <si>
    <t>000507</t>
  </si>
  <si>
    <t>珠海港</t>
  </si>
  <si>
    <t>002711</t>
  </si>
  <si>
    <t>欧浦智网</t>
  </si>
  <si>
    <t>603118</t>
  </si>
  <si>
    <t>共进股份</t>
  </si>
  <si>
    <t>600667</t>
  </si>
  <si>
    <t>太极实业</t>
  </si>
  <si>
    <t>002218</t>
  </si>
  <si>
    <t>拓日新能</t>
  </si>
  <si>
    <t>002740</t>
  </si>
  <si>
    <t>爱迪尔</t>
  </si>
  <si>
    <t>002269</t>
  </si>
  <si>
    <t>美邦服饰</t>
  </si>
  <si>
    <t>002517</t>
  </si>
  <si>
    <t>恺英网络</t>
  </si>
  <si>
    <t>600725</t>
  </si>
  <si>
    <t>ST云维</t>
  </si>
  <si>
    <t>600256</t>
  </si>
  <si>
    <t>601899</t>
  </si>
  <si>
    <t>紫金矿业</t>
  </si>
  <si>
    <t>600758</t>
  </si>
  <si>
    <t>红阳能源</t>
  </si>
  <si>
    <t>600212</t>
  </si>
  <si>
    <t>江泉实业</t>
  </si>
  <si>
    <t>002700</t>
  </si>
  <si>
    <t>新疆浩源</t>
  </si>
  <si>
    <t>300378</t>
  </si>
  <si>
    <t>鼎捷软件</t>
  </si>
  <si>
    <t>601007</t>
  </si>
  <si>
    <t>金陵饭店</t>
  </si>
  <si>
    <t>002148</t>
  </si>
  <si>
    <t>北纬通信</t>
  </si>
  <si>
    <t>002401</t>
  </si>
  <si>
    <t>中海科技</t>
  </si>
  <si>
    <t>600050</t>
  </si>
  <si>
    <t>中国联通</t>
  </si>
  <si>
    <t>000917</t>
  </si>
  <si>
    <t>电广传媒</t>
  </si>
  <si>
    <t>002439</t>
  </si>
  <si>
    <t>启明星辰</t>
  </si>
  <si>
    <t>600799</t>
  </si>
  <si>
    <t>*ST龙科(退市)</t>
  </si>
  <si>
    <t>002579</t>
  </si>
  <si>
    <t>中京电子</t>
  </si>
  <si>
    <t>002199</t>
  </si>
  <si>
    <t>东晶电子</t>
  </si>
  <si>
    <t>002216</t>
  </si>
  <si>
    <t>三全食品</t>
  </si>
  <si>
    <t>603519</t>
  </si>
  <si>
    <t>立霸股份</t>
  </si>
  <si>
    <t>600625</t>
  </si>
  <si>
    <t>PT水仙(退市)</t>
  </si>
  <si>
    <t>002019</t>
  </si>
  <si>
    <t>亿帆医药</t>
  </si>
  <si>
    <t>000650</t>
  </si>
  <si>
    <t>仁和药业</t>
  </si>
  <si>
    <t>601339</t>
  </si>
  <si>
    <t>百隆东方</t>
  </si>
  <si>
    <t>600483</t>
  </si>
  <si>
    <t>福能股份</t>
  </si>
  <si>
    <t>600423</t>
  </si>
  <si>
    <t>柳化股份</t>
  </si>
  <si>
    <t>603010</t>
  </si>
  <si>
    <t>万盛股份</t>
  </si>
  <si>
    <t>600691</t>
  </si>
  <si>
    <t>阳煤化工</t>
  </si>
  <si>
    <t>600527</t>
  </si>
  <si>
    <t>江南高纤</t>
  </si>
  <si>
    <t>000782</t>
  </si>
  <si>
    <t>美达股份</t>
  </si>
  <si>
    <t>000703</t>
  </si>
  <si>
    <t>恒逸石化</t>
  </si>
  <si>
    <t>000988</t>
  </si>
  <si>
    <t>华工科技</t>
  </si>
  <si>
    <t>000970</t>
  </si>
  <si>
    <t>中科三环</t>
  </si>
  <si>
    <t>002015</t>
  </si>
  <si>
    <t>霞客环保</t>
  </si>
  <si>
    <t>603808</t>
  </si>
  <si>
    <t>歌力思</t>
  </si>
  <si>
    <t>300490</t>
  </si>
  <si>
    <t>华自科技</t>
  </si>
  <si>
    <t>300403</t>
  </si>
  <si>
    <t>地尔汉宇</t>
  </si>
  <si>
    <t>002705</t>
  </si>
  <si>
    <t>新宝股份</t>
  </si>
  <si>
    <t>300320</t>
  </si>
  <si>
    <t>海达股份</t>
  </si>
  <si>
    <t>300417</t>
  </si>
  <si>
    <t>南华仪器</t>
  </si>
  <si>
    <t>300360</t>
  </si>
  <si>
    <t>炬华科技</t>
  </si>
  <si>
    <t>300174</t>
  </si>
  <si>
    <t>元力股份</t>
  </si>
  <si>
    <t>002783</t>
  </si>
  <si>
    <t>凯龙股份</t>
  </si>
  <si>
    <t>000973</t>
  </si>
  <si>
    <t>佛塑科技</t>
  </si>
  <si>
    <t>600141</t>
  </si>
  <si>
    <t>兴发集团</t>
  </si>
  <si>
    <t>002256</t>
  </si>
  <si>
    <t>兆新股份</t>
  </si>
  <si>
    <t>002113</t>
  </si>
  <si>
    <t>天润数娱</t>
  </si>
  <si>
    <t>002623</t>
  </si>
  <si>
    <t>亚玛顿</t>
  </si>
  <si>
    <t>600332</t>
  </si>
  <si>
    <t>白云山</t>
  </si>
  <si>
    <t>600297</t>
  </si>
  <si>
    <t>广汇汽车</t>
  </si>
  <si>
    <t>002075</t>
  </si>
  <si>
    <t>沙钢股份</t>
  </si>
  <si>
    <t>000709</t>
  </si>
  <si>
    <t>河钢股份</t>
  </si>
  <si>
    <t>600338</t>
  </si>
  <si>
    <t>西藏珠峰</t>
  </si>
  <si>
    <t>603399</t>
  </si>
  <si>
    <t>新华龙</t>
  </si>
  <si>
    <t>600768</t>
  </si>
  <si>
    <t>宁波富邦</t>
  </si>
  <si>
    <t>002114</t>
  </si>
  <si>
    <t>罗平锌电</t>
  </si>
  <si>
    <t>600405</t>
  </si>
  <si>
    <t>动力源</t>
  </si>
  <si>
    <t>600366</t>
  </si>
  <si>
    <t>宁波韵升</t>
  </si>
  <si>
    <t>002610</t>
  </si>
  <si>
    <t>爱康科技</t>
  </si>
  <si>
    <t>600688</t>
  </si>
  <si>
    <t>上海石化</t>
  </si>
  <si>
    <t>300439</t>
  </si>
  <si>
    <t>美康生物</t>
  </si>
  <si>
    <t>300199</t>
  </si>
  <si>
    <t>翰宇药业</t>
  </si>
  <si>
    <t>000657</t>
  </si>
  <si>
    <t>中钨高新</t>
  </si>
  <si>
    <t>600969</t>
  </si>
  <si>
    <t>郴电国际</t>
  </si>
  <si>
    <t>000027</t>
  </si>
  <si>
    <t>深圳能源</t>
  </si>
  <si>
    <t>603090</t>
  </si>
  <si>
    <t>宏盛股份</t>
  </si>
  <si>
    <t>002519</t>
  </si>
  <si>
    <t>银河电子</t>
  </si>
  <si>
    <t>002475</t>
  </si>
  <si>
    <t>立讯精密</t>
  </si>
  <si>
    <t>002463</t>
  </si>
  <si>
    <t>沪电股份</t>
  </si>
  <si>
    <t>300126</t>
  </si>
  <si>
    <t>锐奇股份</t>
  </si>
  <si>
    <t>601633</t>
  </si>
  <si>
    <t>长城汽车</t>
  </si>
  <si>
    <t>601238</t>
  </si>
  <si>
    <t>广汽集团</t>
  </si>
  <si>
    <t>600166</t>
  </si>
  <si>
    <t>福田汽车</t>
  </si>
  <si>
    <t>002685</t>
  </si>
  <si>
    <t>华东重机</t>
  </si>
  <si>
    <t>000710</t>
  </si>
  <si>
    <t>*ST天仪</t>
  </si>
  <si>
    <t>002050</t>
  </si>
  <si>
    <t>三花智控</t>
  </si>
  <si>
    <t>601608</t>
  </si>
  <si>
    <t>中信重工</t>
  </si>
  <si>
    <t>002660</t>
  </si>
  <si>
    <t>茂硕电源</t>
  </si>
  <si>
    <t>002161</t>
  </si>
  <si>
    <t>远望谷</t>
  </si>
  <si>
    <t>002134</t>
  </si>
  <si>
    <t>天津普林</t>
  </si>
  <si>
    <t>603703</t>
  </si>
  <si>
    <t>盛洋科技</t>
  </si>
  <si>
    <t>600983</t>
  </si>
  <si>
    <t>惠而浦</t>
  </si>
  <si>
    <t>002045</t>
  </si>
  <si>
    <t>国光电器</t>
  </si>
  <si>
    <t>002072</t>
  </si>
  <si>
    <t>凯瑞德</t>
  </si>
  <si>
    <t>603077</t>
  </si>
  <si>
    <t>和邦生物</t>
  </si>
  <si>
    <t>000561</t>
  </si>
  <si>
    <t>烽火电子</t>
  </si>
  <si>
    <t>002362</t>
  </si>
  <si>
    <t>汉王科技</t>
  </si>
  <si>
    <t>300030</t>
  </si>
  <si>
    <t>阳普医疗</t>
  </si>
  <si>
    <t>002614</t>
  </si>
  <si>
    <t>蒙发利</t>
  </si>
  <si>
    <t>000982</t>
  </si>
  <si>
    <t>中银绒业</t>
  </si>
  <si>
    <t>601566</t>
  </si>
  <si>
    <t>九牧王</t>
  </si>
  <si>
    <t>300124</t>
  </si>
  <si>
    <t>汇川技术</t>
  </si>
  <si>
    <t>300014</t>
  </si>
  <si>
    <t>亿纬锂能</t>
  </si>
  <si>
    <t>300478</t>
  </si>
  <si>
    <t>杭州高新</t>
  </si>
  <si>
    <t>300375</t>
  </si>
  <si>
    <t>鹏翎股份</t>
  </si>
  <si>
    <t>002496</t>
  </si>
  <si>
    <t>辉丰股份</t>
  </si>
  <si>
    <t>002455</t>
  </si>
  <si>
    <t>百川股份</t>
  </si>
  <si>
    <t>601808</t>
  </si>
  <si>
    <t>中海油服</t>
  </si>
  <si>
    <t>600371</t>
  </si>
  <si>
    <t>万向德农</t>
  </si>
  <si>
    <t>300537</t>
  </si>
  <si>
    <t>广信材料</t>
  </si>
  <si>
    <t>300214</t>
  </si>
  <si>
    <t>日科化学</t>
  </si>
  <si>
    <t>300132</t>
  </si>
  <si>
    <t>青松股份</t>
  </si>
  <si>
    <t>300109</t>
  </si>
  <si>
    <t>新开源</t>
  </si>
  <si>
    <t>002324</t>
  </si>
  <si>
    <t>普利特</t>
  </si>
  <si>
    <t>600318</t>
  </si>
  <si>
    <t>新力金融</t>
  </si>
  <si>
    <t>600883</t>
  </si>
  <si>
    <t>博闻科技</t>
  </si>
  <si>
    <t>600678</t>
  </si>
  <si>
    <t>四川金顶</t>
  </si>
  <si>
    <t>600227</t>
  </si>
  <si>
    <t>赤天化</t>
  </si>
  <si>
    <t>002666</t>
  </si>
  <si>
    <t>德联集团</t>
  </si>
  <si>
    <t>000950</t>
  </si>
  <si>
    <t>*ST建峰</t>
  </si>
  <si>
    <t>000792</t>
  </si>
  <si>
    <t>盐湖股份</t>
  </si>
  <si>
    <t>000737</t>
  </si>
  <si>
    <t>南风化工</t>
  </si>
  <si>
    <t>600420</t>
  </si>
  <si>
    <t>现代制药</t>
  </si>
  <si>
    <t>600380</t>
  </si>
  <si>
    <t>健康元</t>
  </si>
  <si>
    <t>000959</t>
  </si>
  <si>
    <t>首钢股份</t>
  </si>
  <si>
    <t>600331</t>
  </si>
  <si>
    <t>宏达股份</t>
  </si>
  <si>
    <t>002466</t>
  </si>
  <si>
    <t>天齐锂业</t>
  </si>
  <si>
    <t>600572</t>
  </si>
  <si>
    <t>康恩贝</t>
  </si>
  <si>
    <t>600479</t>
  </si>
  <si>
    <t>千金药业</t>
  </si>
  <si>
    <t>600085</t>
  </si>
  <si>
    <t>同仁堂</t>
  </si>
  <si>
    <t>000807</t>
  </si>
  <si>
    <t>云铝股份</t>
  </si>
  <si>
    <t>002333</t>
  </si>
  <si>
    <t>罗普斯金</t>
  </si>
  <si>
    <t>603969</t>
  </si>
  <si>
    <t>银龙股份</t>
  </si>
  <si>
    <t>002652</t>
  </si>
  <si>
    <t>扬子新材</t>
  </si>
  <si>
    <t>600509</t>
  </si>
  <si>
    <t>天富能源</t>
  </si>
  <si>
    <t>603528</t>
  </si>
  <si>
    <t>多伦科技</t>
  </si>
  <si>
    <t>600703</t>
  </si>
  <si>
    <t>三安光电</t>
  </si>
  <si>
    <t>000301</t>
  </si>
  <si>
    <t>东方市场</t>
  </si>
  <si>
    <t>600642</t>
  </si>
  <si>
    <t>申能股份</t>
  </si>
  <si>
    <t>601368</t>
  </si>
  <si>
    <t>绿城水务</t>
  </si>
  <si>
    <t>000070</t>
  </si>
  <si>
    <t>特发信息</t>
  </si>
  <si>
    <t>002358</t>
  </si>
  <si>
    <t>森源电气</t>
  </si>
  <si>
    <t>002309</t>
  </si>
  <si>
    <t>中利集团</t>
  </si>
  <si>
    <t>000815</t>
  </si>
  <si>
    <t>美利云</t>
  </si>
  <si>
    <t>002155</t>
  </si>
  <si>
    <t>湖南黄金</t>
  </si>
  <si>
    <t>000998</t>
  </si>
  <si>
    <t>隆平高科</t>
  </si>
  <si>
    <t>002469</t>
  </si>
  <si>
    <t>三维工程</t>
  </si>
  <si>
    <t>002707</t>
  </si>
  <si>
    <t>众信旅游</t>
  </si>
  <si>
    <t>000796</t>
  </si>
  <si>
    <t>凯撒旅游</t>
  </si>
  <si>
    <t>600373</t>
  </si>
  <si>
    <t>中文传媒</t>
  </si>
  <si>
    <t>601811</t>
  </si>
  <si>
    <t>新华文轩</t>
  </si>
  <si>
    <t>300144</t>
  </si>
  <si>
    <t>宋城演艺</t>
  </si>
  <si>
    <t>002033</t>
  </si>
  <si>
    <t>丽江旅游</t>
  </si>
  <si>
    <t>603843</t>
  </si>
  <si>
    <t>正平股份</t>
  </si>
  <si>
    <t>601390</t>
  </si>
  <si>
    <t>中国中铁</t>
  </si>
  <si>
    <t>000498</t>
  </si>
  <si>
    <t>山东路桥</t>
  </si>
  <si>
    <t>601377</t>
  </si>
  <si>
    <t>兴业证券</t>
  </si>
  <si>
    <t>601900</t>
  </si>
  <si>
    <t>南方传媒</t>
  </si>
  <si>
    <t>300291</t>
  </si>
  <si>
    <t>华录百纳</t>
  </si>
  <si>
    <t>002573</t>
  </si>
  <si>
    <t>清新环境</t>
  </si>
  <si>
    <t>000931</t>
  </si>
  <si>
    <t>中关村</t>
  </si>
  <si>
    <t>600051</t>
  </si>
  <si>
    <t>宁波联合</t>
  </si>
  <si>
    <t>000652</t>
  </si>
  <si>
    <t>泰达股份</t>
  </si>
  <si>
    <t>000632</t>
  </si>
  <si>
    <t>三木集团</t>
  </si>
  <si>
    <t>600313</t>
  </si>
  <si>
    <t>农发种业</t>
  </si>
  <si>
    <t>600846</t>
  </si>
  <si>
    <t>同济科技</t>
  </si>
  <si>
    <t>000065</t>
  </si>
  <si>
    <t>北方国际</t>
  </si>
  <si>
    <t>600496</t>
  </si>
  <si>
    <t>精工钢构</t>
  </si>
  <si>
    <t>600322</t>
  </si>
  <si>
    <t>天房发展</t>
  </si>
  <si>
    <t>600743</t>
  </si>
  <si>
    <t>华远地产</t>
  </si>
  <si>
    <t>603069</t>
  </si>
  <si>
    <t>海汽集团</t>
  </si>
  <si>
    <t>000828</t>
  </si>
  <si>
    <t>东莞控股</t>
  </si>
  <si>
    <t>600575</t>
  </si>
  <si>
    <t>皖江物流</t>
  </si>
  <si>
    <t>000022</t>
  </si>
  <si>
    <t>深赤湾A</t>
  </si>
  <si>
    <t>601111</t>
  </si>
  <si>
    <t>中国国航</t>
  </si>
  <si>
    <t>600048</t>
  </si>
  <si>
    <t>保利地产</t>
  </si>
  <si>
    <t>000534</t>
  </si>
  <si>
    <t>万泽股份</t>
  </si>
  <si>
    <t>300377</t>
  </si>
  <si>
    <t>赢时胜</t>
  </si>
  <si>
    <t>300311</t>
  </si>
  <si>
    <t>任子行</t>
  </si>
  <si>
    <t>300002</t>
  </si>
  <si>
    <t>神州泰岳</t>
  </si>
  <si>
    <t>000971</t>
  </si>
  <si>
    <t>高升控股</t>
  </si>
  <si>
    <t>600850</t>
  </si>
  <si>
    <t>华东电脑</t>
  </si>
  <si>
    <t>600822</t>
  </si>
  <si>
    <t>上海物贸</t>
  </si>
  <si>
    <t>000902</t>
  </si>
  <si>
    <t>新洋丰</t>
  </si>
  <si>
    <t>300022</t>
  </si>
  <si>
    <t>吉峰农机</t>
  </si>
  <si>
    <t>000889</t>
  </si>
  <si>
    <t>茂业通信</t>
  </si>
  <si>
    <t>000419</t>
  </si>
  <si>
    <t>通程控股</t>
  </si>
  <si>
    <t>600317</t>
  </si>
  <si>
    <t>营口港</t>
  </si>
  <si>
    <t>600190</t>
  </si>
  <si>
    <t>锦州港</t>
  </si>
  <si>
    <t>002071</t>
  </si>
  <si>
    <t>长城影视</t>
  </si>
  <si>
    <t>000890</t>
  </si>
  <si>
    <t>法尔胜</t>
  </si>
  <si>
    <t>600612</t>
  </si>
  <si>
    <t>老凤祥</t>
  </si>
  <si>
    <t>002672</t>
  </si>
  <si>
    <t>东江环保</t>
  </si>
  <si>
    <t>600698</t>
  </si>
  <si>
    <t>湖南天雁</t>
  </si>
  <si>
    <t>601799</t>
  </si>
  <si>
    <t>星宇股份</t>
  </si>
  <si>
    <t>002686</t>
  </si>
  <si>
    <t>亿利达</t>
  </si>
  <si>
    <t>002633</t>
  </si>
  <si>
    <t>申科股份</t>
  </si>
  <si>
    <t>300115</t>
  </si>
  <si>
    <t>长盈精密</t>
  </si>
  <si>
    <t>000951</t>
  </si>
  <si>
    <t>中国重汽</t>
  </si>
  <si>
    <t>002806</t>
  </si>
  <si>
    <t>华锋股份</t>
  </si>
  <si>
    <t>600587</t>
  </si>
  <si>
    <t>新华医疗</t>
  </si>
  <si>
    <t>002105</t>
  </si>
  <si>
    <t>信隆健康</t>
  </si>
  <si>
    <t>600745</t>
  </si>
  <si>
    <t>中茵股份</t>
  </si>
  <si>
    <t>600708</t>
  </si>
  <si>
    <t>光明地产</t>
  </si>
  <si>
    <t>600657</t>
  </si>
  <si>
    <t>信达地产</t>
  </si>
  <si>
    <t>600094</t>
  </si>
  <si>
    <t>大名城</t>
  </si>
  <si>
    <t>002016</t>
  </si>
  <si>
    <t>世荣兆业</t>
  </si>
  <si>
    <t>600503</t>
  </si>
  <si>
    <t>华丽家族</t>
  </si>
  <si>
    <t>000505</t>
  </si>
  <si>
    <t>*ST珠江</t>
  </si>
  <si>
    <t>600695</t>
  </si>
  <si>
    <t>绿庭投资</t>
  </si>
  <si>
    <t>600599</t>
  </si>
  <si>
    <t>熊猫金控</t>
  </si>
  <si>
    <t>600082</t>
  </si>
  <si>
    <t>海泰发展</t>
  </si>
  <si>
    <t>600853</t>
  </si>
  <si>
    <t>龙建股份</t>
  </si>
  <si>
    <t>600852</t>
  </si>
  <si>
    <t>*ST中川(退市)</t>
  </si>
  <si>
    <t>002431</t>
  </si>
  <si>
    <t>棕榈股份</t>
  </si>
  <si>
    <t>002140</t>
  </si>
  <si>
    <t>东华科技</t>
  </si>
  <si>
    <t>600477</t>
  </si>
  <si>
    <t>杭萧钢构</t>
  </si>
  <si>
    <t>300117</t>
  </si>
  <si>
    <t>嘉寓股份</t>
  </si>
  <si>
    <t>000776</t>
  </si>
  <si>
    <t>广发证券</t>
  </si>
  <si>
    <t>601628</t>
  </si>
  <si>
    <t>中国人寿</t>
  </si>
  <si>
    <t>600090</t>
  </si>
  <si>
    <t>同济堂</t>
  </si>
  <si>
    <t>000705</t>
  </si>
  <si>
    <t>浙江震元</t>
  </si>
  <si>
    <t>600106</t>
  </si>
  <si>
    <t>重庆路桥</t>
  </si>
  <si>
    <t>600012</t>
  </si>
  <si>
    <t>皖通高速</t>
  </si>
  <si>
    <t>600455</t>
  </si>
  <si>
    <t>博通股份</t>
  </si>
  <si>
    <t>000421</t>
  </si>
  <si>
    <t>南京公用</t>
  </si>
  <si>
    <t>600087</t>
  </si>
  <si>
    <t>长油(退市)</t>
  </si>
  <si>
    <t>600340</t>
  </si>
  <si>
    <t>华夏幸福</t>
  </si>
  <si>
    <t>600716</t>
  </si>
  <si>
    <t>凤凰股份</t>
  </si>
  <si>
    <t>600696</t>
  </si>
  <si>
    <t>*ST匹凸</t>
  </si>
  <si>
    <t>300264</t>
  </si>
  <si>
    <t>佳创视讯</t>
  </si>
  <si>
    <t>300245</t>
  </si>
  <si>
    <t>天玑科技</t>
  </si>
  <si>
    <t>300017</t>
  </si>
  <si>
    <t>网宿科技</t>
  </si>
  <si>
    <t>000033</t>
  </si>
  <si>
    <t>*ST新都</t>
  </si>
  <si>
    <t>601929</t>
  </si>
  <si>
    <t>吉视传媒</t>
  </si>
  <si>
    <t>600936</t>
  </si>
  <si>
    <t>广西广电</t>
  </si>
  <si>
    <t>300310</t>
  </si>
  <si>
    <t>宜通世纪</t>
  </si>
  <si>
    <t>600797</t>
  </si>
  <si>
    <t>浙大网新</t>
  </si>
  <si>
    <t>300525</t>
  </si>
  <si>
    <t>博思软件</t>
  </si>
  <si>
    <t>300496</t>
  </si>
  <si>
    <t>中科创达</t>
  </si>
  <si>
    <t>300493</t>
  </si>
  <si>
    <t>润欣科技</t>
  </si>
  <si>
    <t>002153</t>
  </si>
  <si>
    <t>石基信息</t>
  </si>
  <si>
    <t>002405</t>
  </si>
  <si>
    <t>四维图新</t>
  </si>
  <si>
    <t>000007</t>
  </si>
  <si>
    <t>全新好</t>
  </si>
  <si>
    <t>600730</t>
  </si>
  <si>
    <t>中国高科</t>
  </si>
  <si>
    <t>600648</t>
  </si>
  <si>
    <t>外高桥</t>
  </si>
  <si>
    <t>002589</t>
  </si>
  <si>
    <t>瑞康医药</t>
  </si>
  <si>
    <t>600361</t>
  </si>
  <si>
    <t>华联综超</t>
  </si>
  <si>
    <t>601010</t>
  </si>
  <si>
    <t>文峰股份</t>
  </si>
  <si>
    <t>600653</t>
  </si>
  <si>
    <t>申华控股</t>
  </si>
  <si>
    <t>002342</t>
  </si>
  <si>
    <t>巨力索具</t>
  </si>
  <si>
    <t>603339</t>
  </si>
  <si>
    <t>四方冷链</t>
  </si>
  <si>
    <t>603011</t>
  </si>
  <si>
    <t>合锻智能</t>
  </si>
  <si>
    <t>601727</t>
  </si>
  <si>
    <t>上海电气</t>
  </si>
  <si>
    <t>600060</t>
  </si>
  <si>
    <t>海信电器</t>
  </si>
  <si>
    <t>300455</t>
  </si>
  <si>
    <t>康拓红外</t>
  </si>
  <si>
    <t>300503</t>
  </si>
  <si>
    <t>昊志机电</t>
  </si>
  <si>
    <t>600217</t>
  </si>
  <si>
    <t>中再资环</t>
  </si>
  <si>
    <t>600742</t>
  </si>
  <si>
    <t>一汽富维</t>
  </si>
  <si>
    <t>002703</t>
  </si>
  <si>
    <t>浙江世宝</t>
  </si>
  <si>
    <t>002630</t>
  </si>
  <si>
    <t>华西能源</t>
  </si>
  <si>
    <t>300227</t>
  </si>
  <si>
    <t>光韵达</t>
  </si>
  <si>
    <t>000868</t>
  </si>
  <si>
    <t>安凯客车</t>
  </si>
  <si>
    <t>002702</t>
  </si>
  <si>
    <t>海欣食品</t>
  </si>
  <si>
    <t>300028</t>
  </si>
  <si>
    <t>金亚科技</t>
  </si>
  <si>
    <t>000880</t>
  </si>
  <si>
    <t>潍柴重机</t>
  </si>
  <si>
    <t>000811</t>
  </si>
  <si>
    <t>烟台冰轮</t>
  </si>
  <si>
    <t>002347</t>
  </si>
  <si>
    <t>泰尔股份</t>
  </si>
  <si>
    <t>601798</t>
  </si>
  <si>
    <t>蓝科高新</t>
  </si>
  <si>
    <t>600843</t>
  </si>
  <si>
    <t>上工申贝</t>
  </si>
  <si>
    <t>600610</t>
  </si>
  <si>
    <t>中毅达</t>
  </si>
  <si>
    <t>600290</t>
  </si>
  <si>
    <t>华仪电气</t>
  </si>
  <si>
    <t>002636</t>
  </si>
  <si>
    <t>金安国纪</t>
  </si>
  <si>
    <t>002618</t>
  </si>
  <si>
    <t>丹邦科技</t>
  </si>
  <si>
    <t>002435</t>
  </si>
  <si>
    <t>长江润发</t>
  </si>
  <si>
    <t>002166</t>
  </si>
  <si>
    <t>莱茵生物</t>
  </si>
  <si>
    <t>000788</t>
  </si>
  <si>
    <t>北大医药</t>
  </si>
  <si>
    <t>000423</t>
  </si>
  <si>
    <t>东阿阿胶</t>
  </si>
  <si>
    <t>300453</t>
  </si>
  <si>
    <t>三鑫医疗</t>
  </si>
  <si>
    <t>600823</t>
  </si>
  <si>
    <t>世茂股份</t>
  </si>
  <si>
    <t>600747</t>
  </si>
  <si>
    <t>大连控股</t>
  </si>
  <si>
    <t>600649</t>
  </si>
  <si>
    <t>城投控股</t>
  </si>
  <si>
    <t>600638</t>
  </si>
  <si>
    <t>新黄浦</t>
  </si>
  <si>
    <t>600158</t>
  </si>
  <si>
    <t>中体产业</t>
  </si>
  <si>
    <t>000965</t>
  </si>
  <si>
    <t>天保基建</t>
  </si>
  <si>
    <t>000926</t>
  </si>
  <si>
    <t>福星股份</t>
  </si>
  <si>
    <t>603018</t>
  </si>
  <si>
    <t>中设集团</t>
  </si>
  <si>
    <t>000062</t>
  </si>
  <si>
    <t>深圳华强</t>
  </si>
  <si>
    <t>002079</t>
  </si>
  <si>
    <t>苏州固锝</t>
  </si>
  <si>
    <t>002531</t>
  </si>
  <si>
    <t>天顺风能</t>
  </si>
  <si>
    <t>002491</t>
  </si>
  <si>
    <t>通鼎互联</t>
  </si>
  <si>
    <t>600059</t>
  </si>
  <si>
    <t>600273</t>
  </si>
  <si>
    <t>嘉化能源</t>
  </si>
  <si>
    <t>600731</t>
  </si>
  <si>
    <t>湖南海利</t>
  </si>
  <si>
    <t>600623</t>
  </si>
  <si>
    <t>华谊集团</t>
  </si>
  <si>
    <t>000687</t>
  </si>
  <si>
    <t>华讯方舟</t>
  </si>
  <si>
    <t>002611</t>
  </si>
  <si>
    <t>东方精工</t>
  </si>
  <si>
    <t>300217</t>
  </si>
  <si>
    <t>东方电热</t>
  </si>
  <si>
    <t>002692</t>
  </si>
  <si>
    <t>睿康股份</t>
  </si>
  <si>
    <t>600155</t>
  </si>
  <si>
    <t>宝硕股份</t>
  </si>
  <si>
    <t>000010</t>
  </si>
  <si>
    <t>美丽生态</t>
  </si>
  <si>
    <t>300387</t>
  </si>
  <si>
    <t>富邦股份</t>
  </si>
  <si>
    <t>002243</t>
  </si>
  <si>
    <t>通产丽星</t>
  </si>
  <si>
    <t>600293</t>
  </si>
  <si>
    <t>三峡新材</t>
  </si>
  <si>
    <t>600449</t>
  </si>
  <si>
    <t>宁夏建材</t>
  </si>
  <si>
    <t>601003</t>
  </si>
  <si>
    <t>柳钢股份</t>
  </si>
  <si>
    <t>000822</t>
  </si>
  <si>
    <t>山东海化</t>
  </si>
  <si>
    <t>600829</t>
  </si>
  <si>
    <t>人民同泰</t>
  </si>
  <si>
    <t>300181</t>
  </si>
  <si>
    <t>佐力药业</t>
  </si>
  <si>
    <t>002295</t>
  </si>
  <si>
    <t>精艺股份</t>
  </si>
  <si>
    <t>600992</t>
  </si>
  <si>
    <t>贵绳股份</t>
  </si>
  <si>
    <t>600200</t>
  </si>
  <si>
    <t>江苏吴中</t>
  </si>
  <si>
    <t>000628</t>
  </si>
  <si>
    <t>高新发展</t>
  </si>
  <si>
    <t>000514</t>
  </si>
  <si>
    <t>渝开发</t>
  </si>
  <si>
    <t>000511</t>
  </si>
  <si>
    <t>*ST烯碳</t>
  </si>
  <si>
    <t>300364</t>
  </si>
  <si>
    <t>中文在线</t>
  </si>
  <si>
    <t>000156</t>
  </si>
  <si>
    <t>华数传媒</t>
  </si>
  <si>
    <t>600870</t>
  </si>
  <si>
    <t>厦华电子</t>
  </si>
  <si>
    <t>600707</t>
  </si>
  <si>
    <t>彩虹股份</t>
  </si>
  <si>
    <t>600601</t>
  </si>
  <si>
    <t>方正科技</t>
  </si>
  <si>
    <t>600027</t>
  </si>
  <si>
    <t>华电国际</t>
  </si>
  <si>
    <t>600011</t>
  </si>
  <si>
    <t>华能国际</t>
  </si>
  <si>
    <t>600598</t>
  </si>
  <si>
    <t>北大荒</t>
  </si>
  <si>
    <t>002028</t>
  </si>
  <si>
    <t>思源电气</t>
  </si>
  <si>
    <t>002380</t>
  </si>
  <si>
    <t>科远股份</t>
  </si>
  <si>
    <t>002346</t>
  </si>
  <si>
    <t>柘中股份</t>
  </si>
  <si>
    <t>600735</t>
  </si>
  <si>
    <t>新华锦</t>
  </si>
  <si>
    <t>000488</t>
  </si>
  <si>
    <t>晨鸣纸业</t>
  </si>
  <si>
    <t>002292</t>
  </si>
  <si>
    <t>奥飞娱乐</t>
  </si>
  <si>
    <t>601015</t>
  </si>
  <si>
    <t>陕西黑猫</t>
  </si>
  <si>
    <t>600714</t>
  </si>
  <si>
    <t>金瑞矿业</t>
  </si>
  <si>
    <t>000506</t>
  </si>
  <si>
    <t>中润资源</t>
  </si>
  <si>
    <t>600871</t>
  </si>
  <si>
    <t>石化油服</t>
  </si>
  <si>
    <t>601789</t>
  </si>
  <si>
    <t>宁波建工</t>
  </si>
  <si>
    <t>601611</t>
  </si>
  <si>
    <t>中国核建</t>
  </si>
  <si>
    <t>601186</t>
  </si>
  <si>
    <t>中国铁建</t>
  </si>
  <si>
    <t>600170</t>
  </si>
  <si>
    <t>上海建工</t>
  </si>
  <si>
    <t>600562</t>
  </si>
  <si>
    <t>国睿科技</t>
  </si>
  <si>
    <t>002169</t>
  </si>
  <si>
    <t>智光电气</t>
  </si>
  <si>
    <t>002494</t>
  </si>
  <si>
    <t>华斯股份</t>
  </si>
  <si>
    <t>600189</t>
  </si>
  <si>
    <t>吉林森工</t>
  </si>
  <si>
    <t>600963</t>
  </si>
  <si>
    <t>岳阳林纸</t>
  </si>
  <si>
    <t>603899</t>
  </si>
  <si>
    <t>晨光文具</t>
  </si>
  <si>
    <t>002301</t>
  </si>
  <si>
    <t>齐心集团</t>
  </si>
  <si>
    <t>600311</t>
  </si>
  <si>
    <t>荣华实业</t>
  </si>
  <si>
    <t>600489</t>
  </si>
  <si>
    <t>中金黄金</t>
  </si>
  <si>
    <t>000813</t>
  </si>
  <si>
    <t>德展健康</t>
  </si>
  <si>
    <t>601969</t>
  </si>
  <si>
    <t>海南矿业</t>
  </si>
  <si>
    <t>300251</t>
  </si>
  <si>
    <t>光线传媒</t>
  </si>
  <si>
    <t>600576</t>
  </si>
  <si>
    <t>万家文化</t>
  </si>
  <si>
    <t>002354</t>
  </si>
  <si>
    <t>天神娱乐</t>
  </si>
  <si>
    <t>603600</t>
  </si>
  <si>
    <t>永艺股份</t>
  </si>
  <si>
    <t>600552</t>
  </si>
  <si>
    <t>凯盛科技</t>
  </si>
  <si>
    <t>002168</t>
  </si>
  <si>
    <t>深圳惠程</t>
  </si>
  <si>
    <t>603116</t>
  </si>
  <si>
    <t>红蜻蜓</t>
  </si>
  <si>
    <t>002502</t>
  </si>
  <si>
    <t>骅威文化</t>
  </si>
  <si>
    <t>000629</t>
  </si>
  <si>
    <t>*ST钒钛</t>
  </si>
  <si>
    <t>603126</t>
  </si>
  <si>
    <t>中材节能</t>
  </si>
  <si>
    <t>603729</t>
  </si>
  <si>
    <t>龙韵股份</t>
  </si>
  <si>
    <t>300332</t>
  </si>
  <si>
    <t>天壕环境</t>
  </si>
  <si>
    <t>002776</t>
  </si>
  <si>
    <t>柏堡龙</t>
  </si>
  <si>
    <t>300244</t>
  </si>
  <si>
    <t>迪安诊断</t>
  </si>
  <si>
    <t>601928</t>
  </si>
  <si>
    <t>凤凰传媒</t>
  </si>
  <si>
    <t>601098</t>
  </si>
  <si>
    <t>中南传媒</t>
  </si>
  <si>
    <t>000430</t>
  </si>
  <si>
    <t>601988</t>
  </si>
  <si>
    <t>中国银行</t>
  </si>
  <si>
    <t>002807</t>
  </si>
  <si>
    <t>江阴银行</t>
  </si>
  <si>
    <t>600138</t>
  </si>
  <si>
    <t>中青旅</t>
  </si>
  <si>
    <t>600763</t>
  </si>
  <si>
    <t>通策医疗</t>
  </si>
  <si>
    <t>300528</t>
  </si>
  <si>
    <t>幸福蓝海</t>
  </si>
  <si>
    <t>000888</t>
  </si>
  <si>
    <t>峨眉山A</t>
  </si>
  <si>
    <t>600512</t>
  </si>
  <si>
    <t>腾达建设</t>
  </si>
  <si>
    <t>300506</t>
  </si>
  <si>
    <t>名家汇</t>
  </si>
  <si>
    <t>601009</t>
  </si>
  <si>
    <t>南京银行</t>
  </si>
  <si>
    <t>002142</t>
  </si>
  <si>
    <t>宁波银行</t>
  </si>
  <si>
    <t>601336</t>
  </si>
  <si>
    <t>新华保险</t>
  </si>
  <si>
    <t>000090</t>
  </si>
  <si>
    <t>天健集团</t>
  </si>
  <si>
    <t>000151</t>
  </si>
  <si>
    <t>中成股份</t>
  </si>
  <si>
    <t>600824</t>
  </si>
  <si>
    <t>益民集团</t>
  </si>
  <si>
    <t>000785</t>
  </si>
  <si>
    <t>武汉中商</t>
  </si>
  <si>
    <t>600125</t>
  </si>
  <si>
    <t>铁龙物流</t>
  </si>
  <si>
    <t>601880</t>
  </si>
  <si>
    <t>大连港</t>
  </si>
  <si>
    <t>002150</t>
  </si>
  <si>
    <t>通润装备</t>
  </si>
  <si>
    <t>002384</t>
  </si>
  <si>
    <t>东山精密</t>
  </si>
  <si>
    <t>002429</t>
  </si>
  <si>
    <t>兆驰股份</t>
  </si>
  <si>
    <t>600475</t>
  </si>
  <si>
    <t>华光股份</t>
  </si>
  <si>
    <t>002483</t>
  </si>
  <si>
    <t>润邦股份</t>
  </si>
  <si>
    <t>300091</t>
  </si>
  <si>
    <t>金通灵</t>
  </si>
  <si>
    <t>600086</t>
  </si>
  <si>
    <t>东方金钰</t>
  </si>
  <si>
    <t>300258</t>
  </si>
  <si>
    <t>精锻科技</t>
  </si>
  <si>
    <t>300118</t>
  </si>
  <si>
    <t>东方日升</t>
  </si>
  <si>
    <t>300065</t>
  </si>
  <si>
    <t>海兰信</t>
  </si>
  <si>
    <t>300268</t>
  </si>
  <si>
    <t>万福生科</t>
  </si>
  <si>
    <t>300175</t>
  </si>
  <si>
    <t>朗源股份</t>
  </si>
  <si>
    <t>600191</t>
  </si>
  <si>
    <t>华资实业</t>
  </si>
  <si>
    <t>000030</t>
  </si>
  <si>
    <t>富奥股份</t>
  </si>
  <si>
    <t>002328</t>
  </si>
  <si>
    <t>新朋股份</t>
  </si>
  <si>
    <t>600759</t>
  </si>
  <si>
    <t>洲际油气</t>
  </si>
  <si>
    <t>600734</t>
  </si>
  <si>
    <t>实达集团</t>
  </si>
  <si>
    <t>600621</t>
  </si>
  <si>
    <t>华鑫股份</t>
  </si>
  <si>
    <t>600533</t>
  </si>
  <si>
    <t>栖霞建设</t>
  </si>
  <si>
    <t>600185</t>
  </si>
  <si>
    <t>格力地产</t>
  </si>
  <si>
    <t>000046</t>
  </si>
  <si>
    <t>泛海控股</t>
  </si>
  <si>
    <t>000031</t>
  </si>
  <si>
    <t>中粮地产</t>
  </si>
  <si>
    <t>002314</t>
  </si>
  <si>
    <t>南山控股</t>
  </si>
  <si>
    <t>300533</t>
  </si>
  <si>
    <t>冰川网络</t>
  </si>
  <si>
    <t>600967</t>
  </si>
  <si>
    <t>北方创业</t>
  </si>
  <si>
    <t>002147</t>
  </si>
  <si>
    <t>新光圆成</t>
  </si>
  <si>
    <t>002046</t>
  </si>
  <si>
    <t>轴研科技</t>
  </si>
  <si>
    <t>603012</t>
  </si>
  <si>
    <t>创力集团</t>
  </si>
  <si>
    <t>600685</t>
  </si>
  <si>
    <t>中船防务</t>
  </si>
  <si>
    <t>300123</t>
  </si>
  <si>
    <t>太阳鸟</t>
  </si>
  <si>
    <t>000911</t>
  </si>
  <si>
    <t>南宁糖业</t>
  </si>
  <si>
    <t>002286</t>
  </si>
  <si>
    <t>保龄宝</t>
  </si>
  <si>
    <t>600805</t>
  </si>
  <si>
    <t>悦达投资</t>
  </si>
  <si>
    <t>002635</t>
  </si>
  <si>
    <t>安洁科技</t>
  </si>
  <si>
    <t>002137</t>
  </si>
  <si>
    <t>麦达数字</t>
  </si>
  <si>
    <t>002089</t>
  </si>
  <si>
    <t>新海宜</t>
  </si>
  <si>
    <t>002570</t>
  </si>
  <si>
    <t>贝因美</t>
  </si>
  <si>
    <t>600073</t>
  </si>
  <si>
    <t>上海梅林</t>
  </si>
  <si>
    <t>600702</t>
  </si>
  <si>
    <t>沱牌舍得</t>
  </si>
  <si>
    <t>601877</t>
  </si>
  <si>
    <t>正泰电器</t>
  </si>
  <si>
    <t>002546</t>
  </si>
  <si>
    <t>新联电子</t>
  </si>
  <si>
    <t>002252</t>
  </si>
  <si>
    <t>上海莱士</t>
  </si>
  <si>
    <t>002198</t>
  </si>
  <si>
    <t>嘉应制药</t>
  </si>
  <si>
    <t>002030</t>
  </si>
  <si>
    <t>达安基因</t>
  </si>
  <si>
    <t>000766</t>
  </si>
  <si>
    <t>通化金马</t>
  </si>
  <si>
    <t>300159</t>
  </si>
  <si>
    <t>新研股份</t>
  </si>
  <si>
    <t>002451</t>
  </si>
  <si>
    <t>摩恩电气</t>
  </si>
  <si>
    <t>300499</t>
  </si>
  <si>
    <t>高澜股份</t>
  </si>
  <si>
    <t>000976</t>
  </si>
  <si>
    <t>春晖股份</t>
  </si>
  <si>
    <t>002613</t>
  </si>
  <si>
    <t>北玻股份</t>
  </si>
  <si>
    <t>002569</t>
  </si>
  <si>
    <t>步森股份</t>
  </si>
  <si>
    <t>300477</t>
  </si>
  <si>
    <t>合纵科技</t>
  </si>
  <si>
    <t>300265</t>
  </si>
  <si>
    <t>通光线缆</t>
  </si>
  <si>
    <t>002767</t>
  </si>
  <si>
    <t>先锋电子</t>
  </si>
  <si>
    <t>000887</t>
  </si>
  <si>
    <t>中鼎股份</t>
  </si>
  <si>
    <t>603688</t>
  </si>
  <si>
    <t>石英股份</t>
  </si>
  <si>
    <t>002457</t>
  </si>
  <si>
    <t>青龙管业</t>
  </si>
  <si>
    <t>002671</t>
  </si>
  <si>
    <t>龙泉股份</t>
  </si>
  <si>
    <t>000422</t>
  </si>
  <si>
    <t>湖北宜化</t>
  </si>
  <si>
    <t>002391</t>
  </si>
  <si>
    <t>长青股份</t>
  </si>
  <si>
    <t>002326</t>
  </si>
  <si>
    <t>永太科技</t>
  </si>
  <si>
    <t>000962</t>
  </si>
  <si>
    <t>东方钽业</t>
  </si>
  <si>
    <t>600080</t>
  </si>
  <si>
    <t>金花股份</t>
  </si>
  <si>
    <t>300255</t>
  </si>
  <si>
    <t>常山药业</t>
  </si>
  <si>
    <t>300119</t>
  </si>
  <si>
    <t>瑞普生物</t>
  </si>
  <si>
    <t>000878</t>
  </si>
  <si>
    <t>云南铜业</t>
  </si>
  <si>
    <t>300299</t>
  </si>
  <si>
    <t>富春股份</t>
  </si>
  <si>
    <t>000621</t>
  </si>
  <si>
    <t>*ST比特(退市)</t>
  </si>
  <si>
    <t>002331</t>
  </si>
  <si>
    <t>皖通科技</t>
  </si>
  <si>
    <t>600396</t>
  </si>
  <si>
    <t>金山股份</t>
  </si>
  <si>
    <t>600101</t>
  </si>
  <si>
    <t>明星电力</t>
  </si>
  <si>
    <t>000531</t>
  </si>
  <si>
    <t>穗恒运A</t>
  </si>
  <si>
    <t>000407</t>
  </si>
  <si>
    <t>胜利股份</t>
  </si>
  <si>
    <t>600283</t>
  </si>
  <si>
    <t>钱江水利</t>
  </si>
  <si>
    <t>600684</t>
  </si>
  <si>
    <t>珠江实业</t>
  </si>
  <si>
    <t>300189</t>
  </si>
  <si>
    <t>神农基因</t>
  </si>
  <si>
    <t>002447</t>
  </si>
  <si>
    <t>壹桥股份</t>
  </si>
  <si>
    <t>002352</t>
  </si>
  <si>
    <t>顺丰控股</t>
  </si>
  <si>
    <t>300323</t>
  </si>
  <si>
    <t>华灿光电</t>
  </si>
  <si>
    <t>002530</t>
  </si>
  <si>
    <t>丰东股份</t>
  </si>
  <si>
    <t>300154</t>
  </si>
  <si>
    <t>瑞凌股份</t>
  </si>
  <si>
    <t>300483</t>
  </si>
  <si>
    <t>沃施股份</t>
  </si>
  <si>
    <t>300061</t>
  </si>
  <si>
    <t>康耐特</t>
  </si>
  <si>
    <t>300223</t>
  </si>
  <si>
    <t>北京君正</t>
  </si>
  <si>
    <t>300134</t>
  </si>
  <si>
    <t>大富科技</t>
  </si>
  <si>
    <t>601989</t>
  </si>
  <si>
    <t>中国重工</t>
  </si>
  <si>
    <t>300042</t>
  </si>
  <si>
    <t>朗科科技</t>
  </si>
  <si>
    <t>600887</t>
  </si>
  <si>
    <t>伊利股份</t>
  </si>
  <si>
    <t>300146</t>
  </si>
  <si>
    <t>汤臣倍健</t>
  </si>
  <si>
    <t>000999</t>
  </si>
  <si>
    <t>华润三九</t>
  </si>
  <si>
    <t>300412</t>
  </si>
  <si>
    <t>迦南科技</t>
  </si>
  <si>
    <t>300171</t>
  </si>
  <si>
    <t>东富龙</t>
  </si>
  <si>
    <t>002055</t>
  </si>
  <si>
    <t>得润电子</t>
  </si>
  <si>
    <t>002518</t>
  </si>
  <si>
    <t>科士达</t>
  </si>
  <si>
    <t>002498</t>
  </si>
  <si>
    <t>汉缆股份</t>
  </si>
  <si>
    <t>600105</t>
  </si>
  <si>
    <t>永鼎股份</t>
  </si>
  <si>
    <t>000729</t>
  </si>
  <si>
    <t>燕京啤酒</t>
  </si>
  <si>
    <t>000019</t>
  </si>
  <si>
    <t>深深宝A</t>
  </si>
  <si>
    <t>603299</t>
  </si>
  <si>
    <t>井神股份</t>
  </si>
  <si>
    <t>002690</t>
  </si>
  <si>
    <t>美亚光电</t>
  </si>
  <si>
    <t>300475</t>
  </si>
  <si>
    <t>聚隆科技</t>
  </si>
  <si>
    <t>300120</t>
  </si>
  <si>
    <t>经纬电材</t>
  </si>
  <si>
    <t>300069</t>
  </si>
  <si>
    <t>金利华电</t>
  </si>
  <si>
    <t>002522</t>
  </si>
  <si>
    <t>浙江众成</t>
  </si>
  <si>
    <t>600096</t>
  </si>
  <si>
    <t>云天化</t>
  </si>
  <si>
    <t>600078</t>
  </si>
  <si>
    <t>澄星股份</t>
  </si>
  <si>
    <t>002313</t>
  </si>
  <si>
    <t>日海通讯</t>
  </si>
  <si>
    <t>600337</t>
  </si>
  <si>
    <t>美克家居</t>
  </si>
  <si>
    <t>603005</t>
  </si>
  <si>
    <t>晶方科技</t>
  </si>
  <si>
    <t>000541</t>
  </si>
  <si>
    <t>佛山照明</t>
  </si>
  <si>
    <t>002335</t>
  </si>
  <si>
    <t>科华恒盛</t>
  </si>
  <si>
    <t>002503</t>
  </si>
  <si>
    <t>搜于特</t>
  </si>
  <si>
    <t>002228</t>
  </si>
  <si>
    <t>合兴包装</t>
  </si>
  <si>
    <t>002229</t>
  </si>
  <si>
    <t>鸿博股份</t>
  </si>
  <si>
    <t>300487</t>
  </si>
  <si>
    <t>蓝晓科技</t>
  </si>
  <si>
    <t>000659</t>
  </si>
  <si>
    <t>珠海中富</t>
  </si>
  <si>
    <t>002382</t>
  </si>
  <si>
    <t>蓝帆医疗</t>
  </si>
  <si>
    <t>002571</t>
  </si>
  <si>
    <t>德力股份</t>
  </si>
  <si>
    <t>002753</t>
  </si>
  <si>
    <t>永东股份</t>
  </si>
  <si>
    <t>002165</t>
  </si>
  <si>
    <t>红宝丽</t>
  </si>
  <si>
    <t>002010</t>
  </si>
  <si>
    <t>传化智联</t>
  </si>
  <si>
    <t>600808</t>
  </si>
  <si>
    <t>马钢股份</t>
  </si>
  <si>
    <t>601137</t>
  </si>
  <si>
    <t>博威合金</t>
  </si>
  <si>
    <t>600549</t>
  </si>
  <si>
    <t>厦门钨业</t>
  </si>
  <si>
    <t>002237</t>
  </si>
  <si>
    <t>恒邦股份</t>
  </si>
  <si>
    <t>600488</t>
  </si>
  <si>
    <t>天药股份</t>
  </si>
  <si>
    <t>600062</t>
  </si>
  <si>
    <t>华润双鹤</t>
  </si>
  <si>
    <t>300452</t>
  </si>
  <si>
    <t>山河药辅</t>
  </si>
  <si>
    <t>300254</t>
  </si>
  <si>
    <t>仟源医药</t>
  </si>
  <si>
    <t>300194</t>
  </si>
  <si>
    <t>福安药业</t>
  </si>
  <si>
    <t>600615</t>
  </si>
  <si>
    <t>丰华股份</t>
  </si>
  <si>
    <t>600674</t>
  </si>
  <si>
    <t>川投能源</t>
  </si>
  <si>
    <t>002605</t>
  </si>
  <si>
    <t>姚记扑克</t>
  </si>
  <si>
    <t>600792</t>
  </si>
  <si>
    <t>云煤能源</t>
  </si>
  <si>
    <t>600216</t>
  </si>
  <si>
    <t>浙江医药</t>
  </si>
  <si>
    <t>600547</t>
  </si>
  <si>
    <t>山东黄金</t>
  </si>
  <si>
    <t>000758</t>
  </si>
  <si>
    <t>中色股份</t>
  </si>
  <si>
    <t>002683</t>
  </si>
  <si>
    <t>宏大爆破</t>
  </si>
  <si>
    <t>600323</t>
  </si>
  <si>
    <t>瀚蓝环境</t>
  </si>
  <si>
    <t>600097</t>
  </si>
  <si>
    <t>开创国际</t>
  </si>
  <si>
    <t>600958</t>
  </si>
  <si>
    <t>东方证券</t>
  </si>
  <si>
    <t>000728</t>
  </si>
  <si>
    <t>国元证券</t>
  </si>
  <si>
    <t>600536</t>
  </si>
  <si>
    <t>中国软件</t>
  </si>
  <si>
    <t>300440</t>
  </si>
  <si>
    <t>运达科技</t>
  </si>
  <si>
    <t>300324</t>
  </si>
  <si>
    <t>旋极信息</t>
  </si>
  <si>
    <t>300297</t>
  </si>
  <si>
    <t>蓝盾股份</t>
  </si>
  <si>
    <t>600603</t>
  </si>
  <si>
    <t>广汇物流</t>
  </si>
  <si>
    <t>600683</t>
  </si>
  <si>
    <t>京投发展</t>
  </si>
  <si>
    <t>600565</t>
  </si>
  <si>
    <t>迪马股份</t>
  </si>
  <si>
    <t>002244</t>
  </si>
  <si>
    <t>滨江集团</t>
  </si>
  <si>
    <t>000567</t>
  </si>
  <si>
    <t>海德股份</t>
  </si>
  <si>
    <t>000043</t>
  </si>
  <si>
    <t>中航地产</t>
  </si>
  <si>
    <t>600861</t>
  </si>
  <si>
    <t>北京城乡</t>
  </si>
  <si>
    <t>600656</t>
  </si>
  <si>
    <t>退市博元(退市)</t>
  </si>
  <si>
    <t>002561</t>
  </si>
  <si>
    <t>徐家汇</t>
  </si>
  <si>
    <t>600222</t>
  </si>
  <si>
    <t>太龙药业</t>
  </si>
  <si>
    <t>000501</t>
  </si>
  <si>
    <t>鄂武商A</t>
  </si>
  <si>
    <t>600611</t>
  </si>
  <si>
    <t>大众交通</t>
  </si>
  <si>
    <t>600035</t>
  </si>
  <si>
    <t>楚天高速</t>
  </si>
  <si>
    <t>002026</t>
  </si>
  <si>
    <t>山东威达</t>
  </si>
  <si>
    <t>300351</t>
  </si>
  <si>
    <t>永贵电器</t>
  </si>
  <si>
    <t>002472</t>
  </si>
  <si>
    <t>双环传动</t>
  </si>
  <si>
    <t>600523</t>
  </si>
  <si>
    <t>贵航股份</t>
  </si>
  <si>
    <t>002536</t>
  </si>
  <si>
    <t>西泵股份</t>
  </si>
  <si>
    <t>002765</t>
  </si>
  <si>
    <t>蓝黛传动</t>
  </si>
  <si>
    <t>002152</t>
  </si>
  <si>
    <t>广电运通</t>
  </si>
  <si>
    <t>300220</t>
  </si>
  <si>
    <t>金运激光</t>
  </si>
  <si>
    <t>002122</t>
  </si>
  <si>
    <t>天马股份</t>
  </si>
  <si>
    <t>000404</t>
  </si>
  <si>
    <t>华意压缩</t>
  </si>
  <si>
    <t>600897</t>
  </si>
  <si>
    <t>厦门空港</t>
  </si>
  <si>
    <t>000099</t>
  </si>
  <si>
    <t>中信海直</t>
  </si>
  <si>
    <t>600787</t>
  </si>
  <si>
    <t>中储股份</t>
  </si>
  <si>
    <t>600783</t>
  </si>
  <si>
    <t>鲁信创投</t>
  </si>
  <si>
    <t>002138</t>
  </si>
  <si>
    <t>顺络电子</t>
  </si>
  <si>
    <t>603366</t>
  </si>
  <si>
    <t>日出东方</t>
  </si>
  <si>
    <t>600847</t>
  </si>
  <si>
    <t>万里股份</t>
  </si>
  <si>
    <t>300521</t>
  </si>
  <si>
    <t>爱司凯</t>
  </si>
  <si>
    <t>300249</t>
  </si>
  <si>
    <t>依米康</t>
  </si>
  <si>
    <t>300206</t>
  </si>
  <si>
    <t>理邦仪器</t>
  </si>
  <si>
    <t>002452</t>
  </si>
  <si>
    <t>长高集团</t>
  </si>
  <si>
    <t>600197</t>
  </si>
  <si>
    <t>伊力特</t>
  </si>
  <si>
    <t>600132</t>
  </si>
  <si>
    <t>重庆啤酒</t>
  </si>
  <si>
    <t>000752</t>
  </si>
  <si>
    <t>西藏发展</t>
  </si>
  <si>
    <t>600389</t>
  </si>
  <si>
    <t>江山股份</t>
  </si>
  <si>
    <t>600301</t>
  </si>
  <si>
    <t>ST南化</t>
  </si>
  <si>
    <t>601678</t>
  </si>
  <si>
    <t>滨化股份</t>
  </si>
  <si>
    <t>002396</t>
  </si>
  <si>
    <t>星网锐捷</t>
  </si>
  <si>
    <t>300056</t>
  </si>
  <si>
    <t>三维丝</t>
  </si>
  <si>
    <t>002196</t>
  </si>
  <si>
    <t>方正电机</t>
  </si>
  <si>
    <t>002008</t>
  </si>
  <si>
    <t>大族激光</t>
  </si>
  <si>
    <t>601058</t>
  </si>
  <si>
    <t>赛轮金宇</t>
  </si>
  <si>
    <t>002323</t>
  </si>
  <si>
    <t>雅百特</t>
  </si>
  <si>
    <t>002281</t>
  </si>
  <si>
    <t>光迅科技</t>
  </si>
  <si>
    <t>300165</t>
  </si>
  <si>
    <t>天瑞仪器</t>
  </si>
  <si>
    <t>300107</t>
  </si>
  <si>
    <t>建新股份</t>
  </si>
  <si>
    <t>600660</t>
  </si>
  <si>
    <t>福耀玻璃</t>
  </si>
  <si>
    <t>600226</t>
  </si>
  <si>
    <t>升华拜克</t>
  </si>
  <si>
    <t>002094</t>
  </si>
  <si>
    <t>青岛金王</t>
  </si>
  <si>
    <t>002742</t>
  </si>
  <si>
    <t>三圣股份</t>
  </si>
  <si>
    <t>000565</t>
  </si>
  <si>
    <t>渝三峡A</t>
  </si>
  <si>
    <t>000525</t>
  </si>
  <si>
    <t>红太阳</t>
  </si>
  <si>
    <t>600351</t>
  </si>
  <si>
    <t>亚宝药业</t>
  </si>
  <si>
    <t>603998</t>
  </si>
  <si>
    <t>方盛制药</t>
  </si>
  <si>
    <t>002460</t>
  </si>
  <si>
    <t>赣锋锂业</t>
  </si>
  <si>
    <t>002082</t>
  </si>
  <si>
    <t>栋梁新材</t>
  </si>
  <si>
    <t>002566</t>
  </si>
  <si>
    <t>益盛药业</t>
  </si>
  <si>
    <t>300158</t>
  </si>
  <si>
    <t>振东制药</t>
  </si>
  <si>
    <t>300147</t>
  </si>
  <si>
    <t>香雪制药</t>
  </si>
  <si>
    <t>300142</t>
  </si>
  <si>
    <t>沃森生物</t>
  </si>
  <si>
    <t>300345</t>
  </si>
  <si>
    <t>红宇新材</t>
  </si>
  <si>
    <t>600556</t>
  </si>
  <si>
    <t>ST慧球</t>
  </si>
  <si>
    <t>600446</t>
  </si>
  <si>
    <t>金证股份</t>
  </si>
  <si>
    <t>300170</t>
  </si>
  <si>
    <t>汉得信息</t>
  </si>
  <si>
    <t>300168</t>
  </si>
  <si>
    <t>万达信息</t>
  </si>
  <si>
    <t>300051</t>
  </si>
  <si>
    <t>三五互联</t>
  </si>
  <si>
    <t>002642</t>
  </si>
  <si>
    <t>荣之联</t>
  </si>
  <si>
    <t>002373</t>
  </si>
  <si>
    <t>千方科技</t>
  </si>
  <si>
    <t>600292</t>
  </si>
  <si>
    <t>远达环保</t>
  </si>
  <si>
    <t>600900</t>
  </si>
  <si>
    <t>长江电力</t>
  </si>
  <si>
    <t>600644</t>
  </si>
  <si>
    <t>乐山电力</t>
  </si>
  <si>
    <t>000883</t>
  </si>
  <si>
    <t>湖北能源</t>
  </si>
  <si>
    <t>000722</t>
  </si>
  <si>
    <t>湖南发展</t>
  </si>
  <si>
    <t>600187</t>
  </si>
  <si>
    <t>国中水务</t>
  </si>
  <si>
    <t>601519</t>
  </si>
  <si>
    <t>大智慧</t>
  </si>
  <si>
    <t>601118</t>
  </si>
  <si>
    <t>海南橡胶</t>
  </si>
  <si>
    <t>002505</t>
  </si>
  <si>
    <t>大康农业</t>
  </si>
  <si>
    <t>002132</t>
  </si>
  <si>
    <t>恒星科技</t>
  </si>
  <si>
    <t>002528</t>
  </si>
  <si>
    <t>英飞拓</t>
  </si>
  <si>
    <t>600083</t>
  </si>
  <si>
    <t>博信股份</t>
  </si>
  <si>
    <t>300540</t>
  </si>
  <si>
    <t>深冷股份</t>
  </si>
  <si>
    <t>300512</t>
  </si>
  <si>
    <t>中亚股份</t>
  </si>
  <si>
    <t>300435</t>
  </si>
  <si>
    <t>中泰股份</t>
  </si>
  <si>
    <t>300257</t>
  </si>
  <si>
    <t>开山股份</t>
  </si>
  <si>
    <t>300004</t>
  </si>
  <si>
    <t>南风股份</t>
  </si>
  <si>
    <t>002173</t>
  </si>
  <si>
    <t>*ST创疗</t>
  </si>
  <si>
    <t>300304</t>
  </si>
  <si>
    <t>云意电气</t>
  </si>
  <si>
    <t>002662</t>
  </si>
  <si>
    <t>京威股份</t>
  </si>
  <si>
    <t>300241</t>
  </si>
  <si>
    <t>瑞丰光电</t>
  </si>
  <si>
    <t>300102</t>
  </si>
  <si>
    <t>乾照光电</t>
  </si>
  <si>
    <t>000625</t>
  </si>
  <si>
    <t>长安汽车</t>
  </si>
  <si>
    <t>002340</t>
  </si>
  <si>
    <t>格林美</t>
  </si>
  <si>
    <t>601890</t>
  </si>
  <si>
    <t>亚星锚链</t>
  </si>
  <si>
    <t>603986</t>
  </si>
  <si>
    <t>兆易创新</t>
  </si>
  <si>
    <t>600462</t>
  </si>
  <si>
    <t>九有股份</t>
  </si>
  <si>
    <t>002622</t>
  </si>
  <si>
    <t>融钰集团</t>
  </si>
  <si>
    <t>002606</t>
  </si>
  <si>
    <t>大连电瓷</t>
  </si>
  <si>
    <t>002674</t>
  </si>
  <si>
    <t>兴业科技</t>
  </si>
  <si>
    <t>002521</t>
  </si>
  <si>
    <t>齐峰新材</t>
  </si>
  <si>
    <t>002067</t>
  </si>
  <si>
    <t>景兴纸业</t>
  </si>
  <si>
    <t>600988</t>
  </si>
  <si>
    <t>赤峰黄金</t>
  </si>
  <si>
    <t>002129</t>
  </si>
  <si>
    <t>中环股份</t>
  </si>
  <si>
    <t>000333</t>
  </si>
  <si>
    <t>美的集团</t>
  </si>
  <si>
    <t>002003</t>
  </si>
  <si>
    <t>伟星股份</t>
  </si>
  <si>
    <t>603958</t>
  </si>
  <si>
    <t>哈森股份</t>
  </si>
  <si>
    <t>600439</t>
  </si>
  <si>
    <t>瑞贝卡</t>
  </si>
  <si>
    <t>002803</t>
  </si>
  <si>
    <t>吉宏股份</t>
  </si>
  <si>
    <t>002348</t>
  </si>
  <si>
    <t>高乐股份</t>
  </si>
  <si>
    <t>600740</t>
  </si>
  <si>
    <t>山西焦化</t>
  </si>
  <si>
    <t>002728</t>
  </si>
  <si>
    <t>特一药业</t>
  </si>
  <si>
    <t>601857</t>
  </si>
  <si>
    <t>中国石油</t>
  </si>
  <si>
    <t>000697</t>
  </si>
  <si>
    <t>炼石有色</t>
  </si>
  <si>
    <t>300164</t>
  </si>
  <si>
    <t>通源石油</t>
  </si>
  <si>
    <t>300084</t>
  </si>
  <si>
    <t>海默科技</t>
  </si>
  <si>
    <t>000595</t>
  </si>
  <si>
    <t>*ST宝实</t>
  </si>
  <si>
    <t>603308</t>
  </si>
  <si>
    <t>应流股份</t>
  </si>
  <si>
    <t>600818</t>
  </si>
  <si>
    <t>中路股份</t>
  </si>
  <si>
    <t>300011</t>
  </si>
  <si>
    <t>鼎汉技术</t>
  </si>
  <si>
    <t>600336</t>
  </si>
  <si>
    <t>澳柯玛</t>
  </si>
  <si>
    <t>600298</t>
  </si>
  <si>
    <t>安琪酵母</t>
  </si>
  <si>
    <t>600151</t>
  </si>
  <si>
    <t>航天机电</t>
  </si>
  <si>
    <t>002217</t>
  </si>
  <si>
    <t>合力泰</t>
  </si>
  <si>
    <t>600499</t>
  </si>
  <si>
    <t>科达洁能</t>
  </si>
  <si>
    <t>002509</t>
  </si>
  <si>
    <t>天广中茂</t>
  </si>
  <si>
    <t>002329</t>
  </si>
  <si>
    <t>皇氏集团</t>
  </si>
  <si>
    <t>002317</t>
  </si>
  <si>
    <t>众生药业</t>
  </si>
  <si>
    <t>300334</t>
  </si>
  <si>
    <t>津膜科技</t>
  </si>
  <si>
    <t>300307</t>
  </si>
  <si>
    <t>慈星股份</t>
  </si>
  <si>
    <t>002042</t>
  </si>
  <si>
    <t>华孚色纺</t>
  </si>
  <si>
    <t>600409</t>
  </si>
  <si>
    <t>三友化工</t>
  </si>
  <si>
    <t>600309</t>
  </si>
  <si>
    <t>万华化学</t>
  </si>
  <si>
    <t>000615</t>
  </si>
  <si>
    <t>京汉股份</t>
  </si>
  <si>
    <t>002757</t>
  </si>
  <si>
    <t>南兴装备</t>
  </si>
  <si>
    <t>300222</t>
  </si>
  <si>
    <t>科大智能</t>
  </si>
  <si>
    <t>002366</t>
  </si>
  <si>
    <t>台海核电</t>
  </si>
  <si>
    <t>000599</t>
  </si>
  <si>
    <t>青岛双星</t>
  </si>
  <si>
    <t>603616</t>
  </si>
  <si>
    <t>韩建河山</t>
  </si>
  <si>
    <t>300409</t>
  </si>
  <si>
    <t>道氏技术</t>
  </si>
  <si>
    <t>300234</t>
  </si>
  <si>
    <t>开尔新材</t>
  </si>
  <si>
    <t>002741</t>
  </si>
  <si>
    <t>光华科技</t>
  </si>
  <si>
    <t>002597</t>
  </si>
  <si>
    <t>金禾实业</t>
  </si>
  <si>
    <t>002591</t>
  </si>
  <si>
    <t>恒大高新</t>
  </si>
  <si>
    <t>002619</t>
  </si>
  <si>
    <t>巨龙管业</t>
  </si>
  <si>
    <t>600295</t>
  </si>
  <si>
    <t>鄂尔多斯</t>
  </si>
  <si>
    <t>600782</t>
  </si>
  <si>
    <t>新钢股份</t>
  </si>
  <si>
    <t>000707</t>
  </si>
  <si>
    <t>双环科技</t>
  </si>
  <si>
    <t>300485</t>
  </si>
  <si>
    <t>赛升药业</t>
  </si>
  <si>
    <t>300239</t>
  </si>
  <si>
    <t>东宝生物</t>
  </si>
  <si>
    <t>300009</t>
  </si>
  <si>
    <t>安科生物</t>
  </si>
  <si>
    <t>600558</t>
  </si>
  <si>
    <t>大西洋</t>
  </si>
  <si>
    <t>600982</t>
  </si>
  <si>
    <t>宁波热电</t>
  </si>
  <si>
    <t>600744</t>
  </si>
  <si>
    <t>华银电力</t>
  </si>
  <si>
    <t>600167</t>
  </si>
  <si>
    <t>联美控股</t>
  </si>
  <si>
    <t>000862</t>
  </si>
  <si>
    <t>银星能源</t>
  </si>
  <si>
    <t>601199</t>
  </si>
  <si>
    <t>江南水务</t>
  </si>
  <si>
    <t>601158</t>
  </si>
  <si>
    <t>重庆水务</t>
  </si>
  <si>
    <t>600672</t>
  </si>
  <si>
    <t>*ST华圣(退市)</t>
  </si>
  <si>
    <t>002041</t>
  </si>
  <si>
    <t>登海种业</t>
  </si>
  <si>
    <t>002477</t>
  </si>
  <si>
    <t>雏鹰农牧</t>
  </si>
  <si>
    <t>000558</t>
  </si>
  <si>
    <t>莱茵体育</t>
  </si>
  <si>
    <t>000415</t>
  </si>
  <si>
    <t>渤海金控</t>
  </si>
  <si>
    <t>601888</t>
  </si>
  <si>
    <t>中国国旅</t>
  </si>
  <si>
    <t>601328</t>
  </si>
  <si>
    <t>交通银行</t>
  </si>
  <si>
    <t>002500</t>
  </si>
  <si>
    <t>山西证券</t>
  </si>
  <si>
    <t>600551</t>
  </si>
  <si>
    <t>时代出版</t>
  </si>
  <si>
    <t>600229</t>
  </si>
  <si>
    <t>城市传媒</t>
  </si>
  <si>
    <t>000719</t>
  </si>
  <si>
    <t>大地传媒</t>
  </si>
  <si>
    <t>000504</t>
  </si>
  <si>
    <t>*ST生物</t>
  </si>
  <si>
    <t>002343</t>
  </si>
  <si>
    <t>慈文传媒</t>
  </si>
  <si>
    <t>000003</t>
  </si>
  <si>
    <t>PT金田A(退市)</t>
  </si>
  <si>
    <t>600502</t>
  </si>
  <si>
    <t>安徽水利</t>
  </si>
  <si>
    <t>300495</t>
  </si>
  <si>
    <t>美尚生态</t>
  </si>
  <si>
    <t>600704</t>
  </si>
  <si>
    <t>物产中大</t>
  </si>
  <si>
    <t>600626</t>
  </si>
  <si>
    <t>申达股份</t>
  </si>
  <si>
    <t>000411</t>
  </si>
  <si>
    <t>英特集团</t>
  </si>
  <si>
    <t>600723</t>
  </si>
  <si>
    <t>首商股份</t>
  </si>
  <si>
    <t>600628</t>
  </si>
  <si>
    <t>新世界</t>
  </si>
  <si>
    <t>002727</t>
  </si>
  <si>
    <t>一心堂</t>
  </si>
  <si>
    <t>000026</t>
  </si>
  <si>
    <t>飞亚达A</t>
  </si>
  <si>
    <t>002627</t>
  </si>
  <si>
    <t>宜昌交运</t>
  </si>
  <si>
    <t>000900</t>
  </si>
  <si>
    <t>现代投资</t>
  </si>
  <si>
    <t>000088</t>
  </si>
  <si>
    <t>盐田港</t>
  </si>
  <si>
    <t>600645</t>
  </si>
  <si>
    <t>中源协和</t>
  </si>
  <si>
    <t>300178</t>
  </si>
  <si>
    <t>腾邦国际</t>
  </si>
  <si>
    <t>600643</t>
  </si>
  <si>
    <t>爱建集团</t>
  </si>
  <si>
    <t>600899</t>
  </si>
  <si>
    <t>*ST信联(退市)</t>
  </si>
  <si>
    <t>000069</t>
  </si>
  <si>
    <t>华侨城A</t>
  </si>
  <si>
    <t>600670</t>
  </si>
  <si>
    <t>*ST斯达(退市)</t>
  </si>
  <si>
    <t>000034</t>
  </si>
  <si>
    <t>神州数码</t>
  </si>
  <si>
    <t>300355</t>
  </si>
  <si>
    <t>蒙草生态</t>
  </si>
  <si>
    <t>002135</t>
  </si>
  <si>
    <t>东南网架</t>
  </si>
  <si>
    <t>002163</t>
  </si>
  <si>
    <t>中航三鑫</t>
  </si>
  <si>
    <t>600269</t>
  </si>
  <si>
    <t>赣粤高速</t>
  </si>
  <si>
    <t>600376</t>
  </si>
  <si>
    <t>首开股份</t>
  </si>
  <si>
    <t>600325</t>
  </si>
  <si>
    <t>华发股份</t>
  </si>
  <si>
    <t>600275</t>
  </si>
  <si>
    <t>武昌鱼</t>
  </si>
  <si>
    <t>600266</t>
  </si>
  <si>
    <t>北京城建</t>
  </si>
  <si>
    <t>600766</t>
  </si>
  <si>
    <t>园城黄金</t>
  </si>
  <si>
    <t>600665</t>
  </si>
  <si>
    <t>天地源</t>
  </si>
  <si>
    <t>600177</t>
  </si>
  <si>
    <t>雅戈尔</t>
  </si>
  <si>
    <t>000620</t>
  </si>
  <si>
    <t>新华联</t>
  </si>
  <si>
    <t>000014</t>
  </si>
  <si>
    <t>沙河股份</t>
  </si>
  <si>
    <t>000005</t>
  </si>
  <si>
    <t>世纪星源</t>
  </si>
  <si>
    <t>002305</t>
  </si>
  <si>
    <t>南国置业</t>
  </si>
  <si>
    <t>300300</t>
  </si>
  <si>
    <t>汉鼎宇佑</t>
  </si>
  <si>
    <t>300209</t>
  </si>
  <si>
    <t>天泽信息</t>
  </si>
  <si>
    <t>300075</t>
  </si>
  <si>
    <t>数字政通</t>
  </si>
  <si>
    <t>002065</t>
  </si>
  <si>
    <t>东华软件</t>
  </si>
  <si>
    <t>600637</t>
  </si>
  <si>
    <t>东方明珠</t>
  </si>
  <si>
    <t>600652</t>
  </si>
  <si>
    <t>游久游戏</t>
  </si>
  <si>
    <t>300418</t>
  </si>
  <si>
    <t>昆仑万维</t>
  </si>
  <si>
    <t>603636</t>
  </si>
  <si>
    <t>南威软件</t>
  </si>
  <si>
    <t>600767</t>
  </si>
  <si>
    <t>运盛医疗</t>
  </si>
  <si>
    <t>600064</t>
  </si>
  <si>
    <t>南京高科</t>
  </si>
  <si>
    <t>000918</t>
  </si>
  <si>
    <t>嘉凯城</t>
  </si>
  <si>
    <t>000402</t>
  </si>
  <si>
    <t>金融街</t>
  </si>
  <si>
    <t>000024</t>
  </si>
  <si>
    <t>招商地产(退市)</t>
  </si>
  <si>
    <t>600755</t>
  </si>
  <si>
    <t>厦门国贸</t>
  </si>
  <si>
    <t>600753</t>
  </si>
  <si>
    <t>东方银星</t>
  </si>
  <si>
    <t>002462</t>
  </si>
  <si>
    <t>嘉事堂</t>
  </si>
  <si>
    <t>603101</t>
  </si>
  <si>
    <t>汇嘉时代</t>
  </si>
  <si>
    <t>600898</t>
  </si>
  <si>
    <t>三联商社</t>
  </si>
  <si>
    <t>600682</t>
  </si>
  <si>
    <t>南京新百</t>
  </si>
  <si>
    <t>000591</t>
  </si>
  <si>
    <t>太阳能</t>
  </si>
  <si>
    <t>601008</t>
  </si>
  <si>
    <t>连云港</t>
  </si>
  <si>
    <t>600896</t>
  </si>
  <si>
    <t>览海投资</t>
  </si>
  <si>
    <t>300350</t>
  </si>
  <si>
    <t>华鹏飞</t>
  </si>
  <si>
    <t>002456</t>
  </si>
  <si>
    <t>欧菲光</t>
  </si>
  <si>
    <t>002058</t>
  </si>
  <si>
    <t>威尔泰</t>
  </si>
  <si>
    <t>300458</t>
  </si>
  <si>
    <t>全志科技</t>
  </si>
  <si>
    <t>300024</t>
  </si>
  <si>
    <t>机器人</t>
  </si>
  <si>
    <t>002356</t>
  </si>
  <si>
    <t>赫美集团</t>
  </si>
  <si>
    <t>600148</t>
  </si>
  <si>
    <t>长春一东</t>
  </si>
  <si>
    <t>300211</t>
  </si>
  <si>
    <t>亿通科技</t>
  </si>
  <si>
    <t>002567</t>
  </si>
  <si>
    <t>唐人神</t>
  </si>
  <si>
    <t>002009</t>
  </si>
  <si>
    <t>天奇股份</t>
  </si>
  <si>
    <t>000757</t>
  </si>
  <si>
    <t>浩物股份</t>
  </si>
  <si>
    <t>600302</t>
  </si>
  <si>
    <t>标准股份</t>
  </si>
  <si>
    <t>600872</t>
  </si>
  <si>
    <t>中炬高新</t>
  </si>
  <si>
    <t>600130</t>
  </si>
  <si>
    <t>波导股份</t>
  </si>
  <si>
    <t>002106</t>
  </si>
  <si>
    <t>莱宝高科</t>
  </si>
  <si>
    <t>600579</t>
  </si>
  <si>
    <t>天华院</t>
  </si>
  <si>
    <t>002490</t>
  </si>
  <si>
    <t>*ST墨龙</t>
  </si>
  <si>
    <t>603589</t>
  </si>
  <si>
    <t>口子窖</t>
  </si>
  <si>
    <t>603198</t>
  </si>
  <si>
    <t>迎驾贡酒</t>
  </si>
  <si>
    <t>601579</t>
  </si>
  <si>
    <t>会稽山</t>
  </si>
  <si>
    <t>600543</t>
  </si>
  <si>
    <t>莫高股份</t>
  </si>
  <si>
    <t>600550</t>
  </si>
  <si>
    <t>保变电气</t>
  </si>
  <si>
    <t>600487</t>
  </si>
  <si>
    <t>亨通光电</t>
  </si>
  <si>
    <t>002022</t>
  </si>
  <si>
    <t>科华生物</t>
  </si>
  <si>
    <t>000698</t>
  </si>
  <si>
    <t>沈阳化工</t>
  </si>
  <si>
    <t>300293</t>
  </si>
  <si>
    <t>蓝英装备</t>
  </si>
  <si>
    <t>600370</t>
  </si>
  <si>
    <t>三房巷</t>
  </si>
  <si>
    <t>600152</t>
  </si>
  <si>
    <t>维科精华</t>
  </si>
  <si>
    <t>000536</t>
  </si>
  <si>
    <t>华映科技</t>
  </si>
  <si>
    <t>300103</t>
  </si>
  <si>
    <t>达刚路机</t>
  </si>
  <si>
    <t>300099</t>
  </si>
  <si>
    <t>精准信息</t>
  </si>
  <si>
    <t>002779</t>
  </si>
  <si>
    <t>中坚科技</t>
  </si>
  <si>
    <t>002651</t>
  </si>
  <si>
    <t>利君股份</t>
  </si>
  <si>
    <t>002464</t>
  </si>
  <si>
    <t>金利科技</t>
  </si>
  <si>
    <t>600571</t>
  </si>
  <si>
    <t>信雅达</t>
  </si>
  <si>
    <t>300366</t>
  </si>
  <si>
    <t>创意信息</t>
  </si>
  <si>
    <t>300290</t>
  </si>
  <si>
    <t>荣科科技</t>
  </si>
  <si>
    <t>000721</t>
  </si>
  <si>
    <t>西安饮食</t>
  </si>
  <si>
    <t>300392</t>
  </si>
  <si>
    <t>腾信股份</t>
  </si>
  <si>
    <t>300295</t>
  </si>
  <si>
    <t>三六五网</t>
  </si>
  <si>
    <t>300059</t>
  </si>
  <si>
    <t>东方财富</t>
  </si>
  <si>
    <t>002748</t>
  </si>
  <si>
    <t>世龙实业</t>
  </si>
  <si>
    <t>002109</t>
  </si>
  <si>
    <t>兴化股份</t>
  </si>
  <si>
    <t>000930</t>
  </si>
  <si>
    <t>中粮生化</t>
  </si>
  <si>
    <t>000662</t>
  </si>
  <si>
    <t>天夏智慧</t>
  </si>
  <si>
    <t>603222</t>
  </si>
  <si>
    <t>济民制药</t>
  </si>
  <si>
    <t>603799</t>
  </si>
  <si>
    <t>华友钴业</t>
  </si>
  <si>
    <t>600110</t>
  </si>
  <si>
    <t>诺德股份</t>
  </si>
  <si>
    <t>600789</t>
  </si>
  <si>
    <t>鲁抗医药</t>
  </si>
  <si>
    <t>300294</t>
  </si>
  <si>
    <t>博雅生物</t>
  </si>
  <si>
    <t>300049</t>
  </si>
  <si>
    <t>福瑞股份</t>
  </si>
  <si>
    <t>002378</t>
  </si>
  <si>
    <t>章源钨业</t>
  </si>
  <si>
    <t>603028</t>
  </si>
  <si>
    <t>赛福天</t>
  </si>
  <si>
    <t>000958</t>
  </si>
  <si>
    <t>东方能源</t>
  </si>
  <si>
    <t>600149</t>
  </si>
  <si>
    <t>廊坊发展</t>
  </si>
  <si>
    <t>600709</t>
  </si>
  <si>
    <t>ST生态(退市)</t>
  </si>
  <si>
    <t>600506</t>
  </si>
  <si>
    <t>香梨股份</t>
  </si>
  <si>
    <t>600467</t>
  </si>
  <si>
    <t>好当家</t>
  </si>
  <si>
    <t>600841</t>
  </si>
  <si>
    <t>上柴股份</t>
  </si>
  <si>
    <t>600100</t>
  </si>
  <si>
    <t>同方股份</t>
  </si>
  <si>
    <t>300331</t>
  </si>
  <si>
    <t>苏大维格</t>
  </si>
  <si>
    <t>300420</t>
  </si>
  <si>
    <t>五洋科技</t>
  </si>
  <si>
    <t>300280</t>
  </si>
  <si>
    <t>南通锻压</t>
  </si>
  <si>
    <t>002345</t>
  </si>
  <si>
    <t>潮宏基</t>
  </si>
  <si>
    <t>300176</t>
  </si>
  <si>
    <t>鸿特精密</t>
  </si>
  <si>
    <t>002266</t>
  </si>
  <si>
    <t>浙富控股</t>
  </si>
  <si>
    <t>300046</t>
  </si>
  <si>
    <t>台基股份</t>
  </si>
  <si>
    <t>002157</t>
  </si>
  <si>
    <t>正邦科技</t>
  </si>
  <si>
    <t>603766</t>
  </si>
  <si>
    <t>隆鑫通用</t>
  </si>
  <si>
    <t>000816</t>
  </si>
  <si>
    <t>智慧农业</t>
  </si>
  <si>
    <t>002367</t>
  </si>
  <si>
    <t>康力电梯</t>
  </si>
  <si>
    <t>603311</t>
  </si>
  <si>
    <t>金海环境</t>
  </si>
  <si>
    <t>601218</t>
  </si>
  <si>
    <t>吉鑫科技</t>
  </si>
  <si>
    <t>600866</t>
  </si>
  <si>
    <t>星湖科技</t>
  </si>
  <si>
    <t>002151</t>
  </si>
  <si>
    <t>北斗星通</t>
  </si>
  <si>
    <t>002481</t>
  </si>
  <si>
    <t>双塔食品</t>
  </si>
  <si>
    <t>600809</t>
  </si>
  <si>
    <t>000522</t>
  </si>
  <si>
    <t>白云山A(退市)</t>
  </si>
  <si>
    <t>002412</t>
  </si>
  <si>
    <t>汉森制药</t>
  </si>
  <si>
    <t>300216</t>
  </si>
  <si>
    <t>千山药机</t>
  </si>
  <si>
    <t>600261</t>
  </si>
  <si>
    <t>阳光照明</t>
  </si>
  <si>
    <t>600232</t>
  </si>
  <si>
    <t>金鹰股份</t>
  </si>
  <si>
    <t>601216</t>
  </si>
  <si>
    <t>君正集团</t>
  </si>
  <si>
    <t>600500</t>
  </si>
  <si>
    <t>中化国际</t>
  </si>
  <si>
    <t>601966</t>
  </si>
  <si>
    <t>玲珑轮胎</t>
  </si>
  <si>
    <t>000016</t>
  </si>
  <si>
    <t>深康佳A</t>
  </si>
  <si>
    <t>600169</t>
  </si>
  <si>
    <t>太原重工</t>
  </si>
  <si>
    <t>002242</t>
  </si>
  <si>
    <t>九阳股份</t>
  </si>
  <si>
    <t>002176</t>
  </si>
  <si>
    <t>江特电机</t>
  </si>
  <si>
    <t>000400</t>
  </si>
  <si>
    <t>许继电气</t>
  </si>
  <si>
    <t>002762</t>
  </si>
  <si>
    <t>金发拉比</t>
  </si>
  <si>
    <t>600069</t>
  </si>
  <si>
    <t>银鸽投资</t>
  </si>
  <si>
    <t>600397</t>
  </si>
  <si>
    <t>安源煤业</t>
  </si>
  <si>
    <t>300427</t>
  </si>
  <si>
    <t>红相电力</t>
  </si>
  <si>
    <t>300247</t>
  </si>
  <si>
    <t>乐金健康</t>
  </si>
  <si>
    <t>002470</t>
  </si>
  <si>
    <t>金正大</t>
  </si>
  <si>
    <t>002006</t>
  </si>
  <si>
    <t>精功科技</t>
  </si>
  <si>
    <t>000622</t>
  </si>
  <si>
    <t>*ST恒立</t>
  </si>
  <si>
    <t>002308</t>
  </si>
  <si>
    <t>威创股份</t>
  </si>
  <si>
    <t>300459</t>
  </si>
  <si>
    <t>金科娱乐</t>
  </si>
  <si>
    <t>300236</t>
  </si>
  <si>
    <t>上海新阳</t>
  </si>
  <si>
    <t>002263</t>
  </si>
  <si>
    <t>大东南</t>
  </si>
  <si>
    <t>002205</t>
  </si>
  <si>
    <t>国统股份</t>
  </si>
  <si>
    <t>000672</t>
  </si>
  <si>
    <t>上峰水泥</t>
  </si>
  <si>
    <t>002361</t>
  </si>
  <si>
    <t>神剑股份</t>
  </si>
  <si>
    <t>002578</t>
  </si>
  <si>
    <t>闽发铝业</t>
  </si>
  <si>
    <t>002182</t>
  </si>
  <si>
    <t>云海金属</t>
  </si>
  <si>
    <t>600557</t>
  </si>
  <si>
    <t>康缘药业</t>
  </si>
  <si>
    <t>300519</t>
  </si>
  <si>
    <t>新光药业</t>
  </si>
  <si>
    <t>300108</t>
  </si>
  <si>
    <t>双龙股份</t>
  </si>
  <si>
    <t>300006</t>
  </si>
  <si>
    <t>莱美药业</t>
  </si>
  <si>
    <t>600780</t>
  </si>
  <si>
    <t>通宝能源</t>
  </si>
  <si>
    <t>600719</t>
  </si>
  <si>
    <t>大连热电</t>
  </si>
  <si>
    <t>000966</t>
  </si>
  <si>
    <t>长源电力</t>
  </si>
  <si>
    <t>000695</t>
  </si>
  <si>
    <t>滨海能源</t>
  </si>
  <si>
    <t>000975</t>
  </si>
  <si>
    <t>银泰资源</t>
  </si>
  <si>
    <t>000426</t>
  </si>
  <si>
    <t>兴业矿业</t>
  </si>
  <si>
    <t>300313</t>
  </si>
  <si>
    <t>天山生物</t>
  </si>
  <si>
    <t>601595</t>
  </si>
  <si>
    <t>上海电影</t>
  </si>
  <si>
    <t>600977</t>
  </si>
  <si>
    <t>中国电影</t>
  </si>
  <si>
    <t>603869</t>
  </si>
  <si>
    <t>北部湾旅</t>
  </si>
  <si>
    <t>002247</t>
  </si>
  <si>
    <t>帝龙文化</t>
  </si>
  <si>
    <t>002715</t>
  </si>
  <si>
    <t>登云股份</t>
  </si>
  <si>
    <t>002593</t>
  </si>
  <si>
    <t>日上集团</t>
  </si>
  <si>
    <t>002592</t>
  </si>
  <si>
    <t>八菱科技</t>
  </si>
  <si>
    <t>600243</t>
  </si>
  <si>
    <t>青海华鼎</t>
  </si>
  <si>
    <t>300270</t>
  </si>
  <si>
    <t>中威电子</t>
  </si>
  <si>
    <t>002101</t>
  </si>
  <si>
    <t>广东鸿图</t>
  </si>
  <si>
    <t>000980</t>
  </si>
  <si>
    <t>金马股份</t>
  </si>
  <si>
    <t>000927</t>
  </si>
  <si>
    <t>一汽夏利</t>
  </si>
  <si>
    <t>600095</t>
  </si>
  <si>
    <t>哈高科</t>
  </si>
  <si>
    <t>002745</t>
  </si>
  <si>
    <t>木林森</t>
  </si>
  <si>
    <t>600855</t>
  </si>
  <si>
    <t>航天长峰</t>
  </si>
  <si>
    <t>002185</t>
  </si>
  <si>
    <t>华天科技</t>
  </si>
  <si>
    <t>603861</t>
  </si>
  <si>
    <t>白云电器</t>
  </si>
  <si>
    <t>002349</t>
  </si>
  <si>
    <t>精华制药</t>
  </si>
  <si>
    <t>002423</t>
  </si>
  <si>
    <t>*ST中特</t>
  </si>
  <si>
    <t>300276</t>
  </si>
  <si>
    <t>三丰智能</t>
  </si>
  <si>
    <t>002052</t>
  </si>
  <si>
    <t>同洲电子</t>
  </si>
  <si>
    <t>600315</t>
  </si>
  <si>
    <t>上海家化</t>
  </si>
  <si>
    <t>002172</t>
  </si>
  <si>
    <t>澳洋科技</t>
  </si>
  <si>
    <t>000832</t>
  </si>
  <si>
    <t>*ST龙涤(退市)</t>
  </si>
  <si>
    <t>002383</t>
  </si>
  <si>
    <t>合众思壮</t>
  </si>
  <si>
    <t>002801</t>
  </si>
  <si>
    <t>微光股份</t>
  </si>
  <si>
    <t>600192</t>
  </si>
  <si>
    <t>长城电工</t>
  </si>
  <si>
    <t>002706</t>
  </si>
  <si>
    <t>良信电器</t>
  </si>
  <si>
    <t>002442</t>
  </si>
  <si>
    <t>龙星化工</t>
  </si>
  <si>
    <t>000925</t>
  </si>
  <si>
    <t>众合科技</t>
  </si>
  <si>
    <t>300480</t>
  </si>
  <si>
    <t>光力科技</t>
  </si>
  <si>
    <t>300481</t>
  </si>
  <si>
    <t>濮阳惠成</t>
  </si>
  <si>
    <t>600639</t>
  </si>
  <si>
    <t>浦东金桥</t>
  </si>
  <si>
    <t>000736</t>
  </si>
  <si>
    <t>中房地产</t>
  </si>
  <si>
    <t>000002</t>
  </si>
  <si>
    <t>万科A</t>
  </si>
  <si>
    <t>300275</t>
  </si>
  <si>
    <t>梅安森</t>
  </si>
  <si>
    <t>300036</t>
  </si>
  <si>
    <t>超图软件</t>
  </si>
  <si>
    <t>002279</t>
  </si>
  <si>
    <t>久其软件</t>
  </si>
  <si>
    <t>002467</t>
  </si>
  <si>
    <t>二六三</t>
  </si>
  <si>
    <t>300113</t>
  </si>
  <si>
    <t>顺网科技</t>
  </si>
  <si>
    <t>300052</t>
  </si>
  <si>
    <t>中青宝</t>
  </si>
  <si>
    <t>600845</t>
  </si>
  <si>
    <t>宝信软件</t>
  </si>
  <si>
    <t>002249</t>
  </si>
  <si>
    <t>大洋电机</t>
  </si>
  <si>
    <t>000533</t>
  </si>
  <si>
    <t>万家乐</t>
  </si>
  <si>
    <t>002364</t>
  </si>
  <si>
    <t>中恒电气</t>
  </si>
  <si>
    <t>002350</t>
  </si>
  <si>
    <t>北京科锐</t>
  </si>
  <si>
    <t>000660</t>
  </si>
  <si>
    <t>*ST南华(退市)</t>
  </si>
  <si>
    <t>002769</t>
  </si>
  <si>
    <t>普路通</t>
  </si>
  <si>
    <t>000833</t>
  </si>
  <si>
    <t>贵糖股份</t>
  </si>
  <si>
    <t>600395</t>
  </si>
  <si>
    <t>盘江股份</t>
  </si>
  <si>
    <t>601225</t>
  </si>
  <si>
    <t>陕西煤业</t>
  </si>
  <si>
    <t>300135</t>
  </si>
  <si>
    <t>宝利国际</t>
  </si>
  <si>
    <t>300067</t>
  </si>
  <si>
    <t>安诺其</t>
  </si>
  <si>
    <t>300054</t>
  </si>
  <si>
    <t>鼎龙股份</t>
  </si>
  <si>
    <t>002641</t>
  </si>
  <si>
    <t>永高股份</t>
  </si>
  <si>
    <t>300196</t>
  </si>
  <si>
    <t>长海股份</t>
  </si>
  <si>
    <t>002274</t>
  </si>
  <si>
    <t>华昌化工</t>
  </si>
  <si>
    <t>002167</t>
  </si>
  <si>
    <t>东方锆业</t>
  </si>
  <si>
    <t>002004</t>
  </si>
  <si>
    <t>华邦健康</t>
  </si>
  <si>
    <t>002162</t>
  </si>
  <si>
    <t>悦心健康</t>
  </si>
  <si>
    <t>000546</t>
  </si>
  <si>
    <t>金圆股份</t>
  </si>
  <si>
    <t>000401</t>
  </si>
  <si>
    <t>冀东水泥</t>
  </si>
  <si>
    <t>600019</t>
  </si>
  <si>
    <t>宝钢股份</t>
  </si>
  <si>
    <t>603566</t>
  </si>
  <si>
    <t>普莱柯</t>
  </si>
  <si>
    <t>002110</t>
  </si>
  <si>
    <t>三钢闽光</t>
  </si>
  <si>
    <t>000708</t>
  </si>
  <si>
    <t>大冶特钢</t>
  </si>
  <si>
    <t>600595</t>
  </si>
  <si>
    <t>中孚实业</t>
  </si>
  <si>
    <t>600459</t>
  </si>
  <si>
    <t>贵研铂业</t>
  </si>
  <si>
    <t>002501</t>
  </si>
  <si>
    <t>利源精制</t>
  </si>
  <si>
    <t>600219</t>
  </si>
  <si>
    <t>南山铝业</t>
  </si>
  <si>
    <t>002716</t>
  </si>
  <si>
    <t>金贵银业</t>
  </si>
  <si>
    <t>600530</t>
  </si>
  <si>
    <t>交大昂立</t>
  </si>
  <si>
    <t>300289</t>
  </si>
  <si>
    <t>利德曼</t>
  </si>
  <si>
    <t>600310</t>
  </si>
  <si>
    <t>桂东电力</t>
  </si>
  <si>
    <t>600979</t>
  </si>
  <si>
    <t>广安爱众</t>
  </si>
  <si>
    <t>600868</t>
  </si>
  <si>
    <t>梅雁吉祥</t>
  </si>
  <si>
    <t>002191</t>
  </si>
  <si>
    <t>劲嘉股份</t>
  </si>
  <si>
    <t>600065</t>
  </si>
  <si>
    <t>*ST联谊(退市)</t>
  </si>
  <si>
    <t>600348</t>
  </si>
  <si>
    <t>阳泉煤业</t>
  </si>
  <si>
    <t>603979</t>
  </si>
  <si>
    <t>金诚信</t>
  </si>
  <si>
    <t>603007</t>
  </si>
  <si>
    <t>花王股份</t>
  </si>
  <si>
    <t>600463</t>
  </si>
  <si>
    <t>空港股份</t>
  </si>
  <si>
    <t>300517</t>
  </si>
  <si>
    <t>海波重科</t>
  </si>
  <si>
    <t>601818</t>
  </si>
  <si>
    <t>光大银行</t>
  </si>
  <si>
    <t>600015</t>
  </si>
  <si>
    <t>华夏银行</t>
  </si>
  <si>
    <t>000166</t>
  </si>
  <si>
    <t>申万宏源</t>
  </si>
  <si>
    <t>002027</t>
  </si>
  <si>
    <t>分众传媒</t>
  </si>
  <si>
    <t>300347</t>
  </si>
  <si>
    <t>泰格医药</t>
  </si>
  <si>
    <t>002159</t>
  </si>
  <si>
    <t>三特索道</t>
  </si>
  <si>
    <t>002059</t>
  </si>
  <si>
    <t>云南旅游</t>
  </si>
  <si>
    <t>000035</t>
  </si>
  <si>
    <t>中国天楹</t>
  </si>
  <si>
    <t>600358</t>
  </si>
  <si>
    <t>国旅联合</t>
  </si>
  <si>
    <t>600790</t>
  </si>
  <si>
    <t>轻纺城</t>
  </si>
  <si>
    <t>300492</t>
  </si>
  <si>
    <t>山鼎设计</t>
  </si>
  <si>
    <t>300215</t>
  </si>
  <si>
    <t>电科院</t>
  </si>
  <si>
    <t>603008</t>
  </si>
  <si>
    <t>喜临门</t>
  </si>
  <si>
    <t>002572</t>
  </si>
  <si>
    <t>索菲亚</t>
  </si>
  <si>
    <t>600363</t>
  </si>
  <si>
    <t>联创光电</t>
  </si>
  <si>
    <t>002260</t>
  </si>
  <si>
    <t>德奥通航</t>
  </si>
  <si>
    <t>000921</t>
  </si>
  <si>
    <t>海信科龙</t>
  </si>
  <si>
    <t>002322</t>
  </si>
  <si>
    <t>理工环科</t>
  </si>
  <si>
    <t>002291</t>
  </si>
  <si>
    <t>星期六</t>
  </si>
  <si>
    <t>000835</t>
  </si>
  <si>
    <t>长城动漫</t>
  </si>
  <si>
    <t>600971</t>
  </si>
  <si>
    <t>恒源煤电</t>
  </si>
  <si>
    <t>601020</t>
  </si>
  <si>
    <t>华钰矿业</t>
  </si>
  <si>
    <t>600540</t>
  </si>
  <si>
    <t>新赛股份</t>
  </si>
  <si>
    <t>002200</t>
  </si>
  <si>
    <t>云投生态</t>
  </si>
  <si>
    <t>600387</t>
  </si>
  <si>
    <t>海越股份</t>
  </si>
  <si>
    <t>600335</t>
  </si>
  <si>
    <t>国机汽车</t>
  </si>
  <si>
    <t>601107</t>
  </si>
  <si>
    <t>四川成渝</t>
  </si>
  <si>
    <t>600662</t>
  </si>
  <si>
    <t>强生控股</t>
  </si>
  <si>
    <t>600561</t>
  </si>
  <si>
    <t>江西长运</t>
  </si>
  <si>
    <t>600119</t>
  </si>
  <si>
    <t>长江投资</t>
  </si>
  <si>
    <t>603099</t>
  </si>
  <si>
    <t>长白山</t>
  </si>
  <si>
    <t>600764</t>
  </si>
  <si>
    <t>中电广通</t>
  </si>
  <si>
    <t>300380</t>
  </si>
  <si>
    <t>安硕信息</t>
  </si>
  <si>
    <t>002232</t>
  </si>
  <si>
    <t>启明信息</t>
  </si>
  <si>
    <t>002230</t>
  </si>
  <si>
    <t>科大讯飞</t>
  </si>
  <si>
    <t>002398</t>
  </si>
  <si>
    <t>建研集团</t>
  </si>
  <si>
    <t>002400</t>
  </si>
  <si>
    <t>省广股份</t>
  </si>
  <si>
    <t>002699</t>
  </si>
  <si>
    <t>美盛文化</t>
  </si>
  <si>
    <t>002549</t>
  </si>
  <si>
    <t>凯美特气</t>
  </si>
  <si>
    <t>300172</t>
  </si>
  <si>
    <t>中电环保</t>
  </si>
  <si>
    <t>600981</t>
  </si>
  <si>
    <t>汇鸿集团</t>
  </si>
  <si>
    <t>300184</t>
  </si>
  <si>
    <t>力源信息</t>
  </si>
  <si>
    <t>600128</t>
  </si>
  <si>
    <t>弘业股份</t>
  </si>
  <si>
    <t>000626</t>
  </si>
  <si>
    <t>远大控股</t>
  </si>
  <si>
    <t>600624</t>
  </si>
  <si>
    <t>复旦复华</t>
  </si>
  <si>
    <t>600986</t>
  </si>
  <si>
    <t>科达股份</t>
  </si>
  <si>
    <t>002051</t>
  </si>
  <si>
    <t>中工国际</t>
  </si>
  <si>
    <t>600113</t>
  </si>
  <si>
    <t>浙江东日</t>
  </si>
  <si>
    <t>002316</t>
  </si>
  <si>
    <t>键桥通讯</t>
  </si>
  <si>
    <t>600804</t>
  </si>
  <si>
    <t>鹏博士</t>
  </si>
  <si>
    <t>600289</t>
  </si>
  <si>
    <t>亿阳信通</t>
  </si>
  <si>
    <t>600732</t>
  </si>
  <si>
    <t>*ST新梅</t>
  </si>
  <si>
    <t>000667</t>
  </si>
  <si>
    <t>美好置业</t>
  </si>
  <si>
    <t>601116</t>
  </si>
  <si>
    <t>三江购物</t>
  </si>
  <si>
    <t>000416</t>
  </si>
  <si>
    <t>民生控股</t>
  </si>
  <si>
    <t>600350</t>
  </si>
  <si>
    <t>山东高速</t>
  </si>
  <si>
    <t>600548</t>
  </si>
  <si>
    <t>深高速</t>
  </si>
  <si>
    <t>600026</t>
  </si>
  <si>
    <t>中远海能</t>
  </si>
  <si>
    <t>601211</t>
  </si>
  <si>
    <t>国泰君安</t>
  </si>
  <si>
    <t>000001</t>
  </si>
  <si>
    <t>平安银行</t>
  </si>
  <si>
    <t>300058</t>
  </si>
  <si>
    <t>蓝色光标</t>
  </si>
  <si>
    <t>300008</t>
  </si>
  <si>
    <t>天海防务</t>
  </si>
  <si>
    <t>600633</t>
  </si>
  <si>
    <t>浙报传媒</t>
  </si>
  <si>
    <t>300197</t>
  </si>
  <si>
    <t>铁汉生态</t>
  </si>
  <si>
    <t>002062</t>
  </si>
  <si>
    <t>宏润建设</t>
  </si>
  <si>
    <t>002307</t>
  </si>
  <si>
    <t>北新路桥</t>
  </si>
  <si>
    <t>002375</t>
  </si>
  <si>
    <t>亚厦股份</t>
  </si>
  <si>
    <t>002212</t>
  </si>
  <si>
    <t>南洋股份</t>
  </si>
  <si>
    <t>000049</t>
  </si>
  <si>
    <t>德赛电池</t>
  </si>
  <si>
    <t>002300</t>
  </si>
  <si>
    <t>太阳电缆</t>
  </si>
  <si>
    <t>002565</t>
  </si>
  <si>
    <t>顺灏股份</t>
  </si>
  <si>
    <t>300538</t>
  </si>
  <si>
    <t>同益股份</t>
  </si>
  <si>
    <t>300539</t>
  </si>
  <si>
    <t>横河模具</t>
  </si>
  <si>
    <t>600250</t>
  </si>
  <si>
    <t>南纺股份</t>
  </si>
  <si>
    <t>600993</t>
  </si>
  <si>
    <t>马应龙</t>
  </si>
  <si>
    <t>601998</t>
  </si>
  <si>
    <t>中信银行</t>
  </si>
  <si>
    <t>002712</t>
  </si>
  <si>
    <t>思美传媒</t>
  </si>
  <si>
    <t>000969</t>
  </si>
  <si>
    <t>安泰科技</t>
  </si>
  <si>
    <t>300516</t>
  </si>
  <si>
    <t>久之洋</t>
  </si>
  <si>
    <t>002523</t>
  </si>
  <si>
    <t>天桥起重</t>
  </si>
  <si>
    <t>600960</t>
  </si>
  <si>
    <t>渤海活塞</t>
  </si>
  <si>
    <t>002488</t>
  </si>
  <si>
    <t>金固股份</t>
  </si>
  <si>
    <t>300232</t>
  </si>
  <si>
    <t>洲明科技</t>
  </si>
  <si>
    <t>000800</t>
  </si>
  <si>
    <t>一汽轿车</t>
  </si>
  <si>
    <t>600737</t>
  </si>
  <si>
    <t>中粮糖业</t>
  </si>
  <si>
    <t>002282</t>
  </si>
  <si>
    <t>博深工具</t>
  </si>
  <si>
    <t>601717</t>
  </si>
  <si>
    <t>郑煤机</t>
  </si>
  <si>
    <t>601038</t>
  </si>
  <si>
    <t>一拖股份</t>
  </si>
  <si>
    <t>600984</t>
  </si>
  <si>
    <t>建设机械</t>
  </si>
  <si>
    <t>001696</t>
  </si>
  <si>
    <t>宗申动力</t>
  </si>
  <si>
    <t>002535</t>
  </si>
  <si>
    <t>林州重机</t>
  </si>
  <si>
    <t>600885</t>
  </si>
  <si>
    <t>宏发股份</t>
  </si>
  <si>
    <t>600869</t>
  </si>
  <si>
    <t>智慧能源</t>
  </si>
  <si>
    <t>002219</t>
  </si>
  <si>
    <t>恒康医疗</t>
  </si>
  <si>
    <t>000989</t>
  </si>
  <si>
    <t>300298</t>
  </si>
  <si>
    <t>三诺生物</t>
  </si>
  <si>
    <t>300151</t>
  </si>
  <si>
    <t>昌红科技</t>
  </si>
  <si>
    <t>600851</t>
  </si>
  <si>
    <t>海欣股份</t>
  </si>
  <si>
    <t>600426</t>
  </si>
  <si>
    <t>华鲁恒升</t>
  </si>
  <si>
    <t>603227</t>
  </si>
  <si>
    <t>雪峰科技</t>
  </si>
  <si>
    <t>600889</t>
  </si>
  <si>
    <t>南京化纤</t>
  </si>
  <si>
    <t>002402</t>
  </si>
  <si>
    <t>和而泰</t>
  </si>
  <si>
    <t>300095</t>
  </si>
  <si>
    <t>华伍股份</t>
  </si>
  <si>
    <t>300029</t>
  </si>
  <si>
    <t>天龙光电</t>
  </si>
  <si>
    <t>002031</t>
  </si>
  <si>
    <t>巨轮智能</t>
  </si>
  <si>
    <t>300342</t>
  </si>
  <si>
    <t>天银机电</t>
  </si>
  <si>
    <t>300018</t>
  </si>
  <si>
    <t>中元股份</t>
  </si>
  <si>
    <t>600469</t>
  </si>
  <si>
    <t>风神股份</t>
  </si>
  <si>
    <t>002450</t>
  </si>
  <si>
    <t>康得新</t>
  </si>
  <si>
    <t>000856</t>
  </si>
  <si>
    <t>冀东装备</t>
  </si>
  <si>
    <t>603997</t>
  </si>
  <si>
    <t>继峰股份</t>
  </si>
  <si>
    <t>603306</t>
  </si>
  <si>
    <t>华懋科技</t>
  </si>
  <si>
    <t>603006</t>
  </si>
  <si>
    <t>联明股份</t>
  </si>
  <si>
    <t>300121</t>
  </si>
  <si>
    <t>阳谷华泰</t>
  </si>
  <si>
    <t>601997</t>
  </si>
  <si>
    <t>贵阳银行</t>
  </si>
  <si>
    <t>601166</t>
  </si>
  <si>
    <t>兴业银行</t>
  </si>
  <si>
    <t>300359</t>
  </si>
  <si>
    <t>全通教育</t>
  </si>
  <si>
    <t>300212</t>
  </si>
  <si>
    <t>易华录</t>
  </si>
  <si>
    <t>300182</t>
  </si>
  <si>
    <t>捷成股份</t>
  </si>
  <si>
    <t>300166</t>
  </si>
  <si>
    <t>东方国信</t>
  </si>
  <si>
    <t>002093</t>
  </si>
  <si>
    <t>国脉科技</t>
  </si>
  <si>
    <t>000787</t>
  </si>
  <si>
    <t>*ST创智(退市)</t>
  </si>
  <si>
    <t>000892</t>
  </si>
  <si>
    <t>欢瑞世纪</t>
  </si>
  <si>
    <t>002558</t>
  </si>
  <si>
    <t>世纪游轮</t>
  </si>
  <si>
    <t>300104</t>
  </si>
  <si>
    <t>乐视网</t>
  </si>
  <si>
    <t>600392</t>
  </si>
  <si>
    <t>盛和资源</t>
  </si>
  <si>
    <t>600694</t>
  </si>
  <si>
    <t>大商股份</t>
  </si>
  <si>
    <t>600122</t>
  </si>
  <si>
    <t>宏图高科</t>
  </si>
  <si>
    <t>000759</t>
  </si>
  <si>
    <t>中百集团</t>
  </si>
  <si>
    <t>603003</t>
  </si>
  <si>
    <t>龙宇燃油</t>
  </si>
  <si>
    <t>002628</t>
  </si>
  <si>
    <t>成都路桥</t>
  </si>
  <si>
    <t>002736</t>
  </si>
  <si>
    <t>国信证券</t>
  </si>
  <si>
    <t>300388</t>
  </si>
  <si>
    <t>国祯环保</t>
  </si>
  <si>
    <t>300190</t>
  </si>
  <si>
    <t>维尔利</t>
  </si>
  <si>
    <t>600706</t>
  </si>
  <si>
    <t>曲江文旅</t>
  </si>
  <si>
    <t>300080</t>
  </si>
  <si>
    <t>易成新能</t>
  </si>
  <si>
    <t>300073</t>
  </si>
  <si>
    <t>当升科技</t>
  </si>
  <si>
    <t>002302</t>
  </si>
  <si>
    <t>西部建设</t>
  </si>
  <si>
    <t>600005</t>
  </si>
  <si>
    <t>武钢股份(退市)</t>
  </si>
  <si>
    <t>000818</t>
  </si>
  <si>
    <t>方大化工</t>
  </si>
  <si>
    <t>600285</t>
  </si>
  <si>
    <t>羚锐制药</t>
  </si>
  <si>
    <t>603669</t>
  </si>
  <si>
    <t>灵康药业</t>
  </si>
  <si>
    <t>601600</t>
  </si>
  <si>
    <t>中国铝业</t>
  </si>
  <si>
    <t>600456</t>
  </si>
  <si>
    <t>宝钛股份</t>
  </si>
  <si>
    <t>300186</t>
  </si>
  <si>
    <t>大华农(退市)</t>
  </si>
  <si>
    <t>002478</t>
  </si>
  <si>
    <t>常宝股份</t>
  </si>
  <si>
    <t>002443</t>
  </si>
  <si>
    <t>金洲管道</t>
  </si>
  <si>
    <t>000993</t>
  </si>
  <si>
    <t>闽东电力</t>
  </si>
  <si>
    <t>600773</t>
  </si>
  <si>
    <t>西藏城投</t>
  </si>
  <si>
    <t>600240</t>
  </si>
  <si>
    <t>华业资本</t>
  </si>
  <si>
    <t>600215</t>
  </si>
  <si>
    <t>长春经开</t>
  </si>
  <si>
    <t>000047</t>
  </si>
  <si>
    <t>ST中侨(退市)</t>
  </si>
  <si>
    <t>601919</t>
  </si>
  <si>
    <t>中远海控</t>
  </si>
  <si>
    <t>600692</t>
  </si>
  <si>
    <t>亚通股份</t>
  </si>
  <si>
    <t>600017</t>
  </si>
  <si>
    <t>日照港</t>
  </si>
  <si>
    <t>600528</t>
  </si>
  <si>
    <t>中铁工业</t>
  </si>
  <si>
    <t>000018</t>
  </si>
  <si>
    <t>神州长城</t>
  </si>
  <si>
    <t>600546</t>
  </si>
  <si>
    <t>山煤国际</t>
  </si>
  <si>
    <t>600865</t>
  </si>
  <si>
    <t>百大集团</t>
  </si>
  <si>
    <t>600827</t>
  </si>
  <si>
    <t>百联股份</t>
  </si>
  <si>
    <t>002607</t>
  </si>
  <si>
    <t>亚夏汽车</t>
  </si>
  <si>
    <t>000593</t>
  </si>
  <si>
    <t>大通燃气</t>
  </si>
  <si>
    <t>603223</t>
  </si>
  <si>
    <t>恒通股份</t>
  </si>
  <si>
    <t>601872</t>
  </si>
  <si>
    <t>招商轮船</t>
  </si>
  <si>
    <t>601866</t>
  </si>
  <si>
    <t>中远海发</t>
  </si>
  <si>
    <t>600018</t>
  </si>
  <si>
    <t>上港集团</t>
  </si>
  <si>
    <t>002492</t>
  </si>
  <si>
    <t>恒基达鑫</t>
  </si>
  <si>
    <t>603959</t>
  </si>
  <si>
    <t>百利科技</t>
  </si>
  <si>
    <t>603909</t>
  </si>
  <si>
    <t>合诚股份</t>
  </si>
  <si>
    <t>000598</t>
  </si>
  <si>
    <t>兴蓉环境</t>
  </si>
  <si>
    <t>002084</t>
  </si>
  <si>
    <t>海鸥卫浴</t>
  </si>
  <si>
    <t>600416</t>
  </si>
  <si>
    <t>湘电股份</t>
  </si>
  <si>
    <t>300502</t>
  </si>
  <si>
    <t>新易盛</t>
  </si>
  <si>
    <t>300456</t>
  </si>
  <si>
    <t>耐威科技</t>
  </si>
  <si>
    <t>300340</t>
  </si>
  <si>
    <t>科恒股份</t>
  </si>
  <si>
    <t>300327</t>
  </si>
  <si>
    <t>中颖电子</t>
  </si>
  <si>
    <t>002438</t>
  </si>
  <si>
    <t>江苏神通</t>
  </si>
  <si>
    <t>600788</t>
  </si>
  <si>
    <t>*ST达曼(退市)</t>
  </si>
  <si>
    <t>002689</t>
  </si>
  <si>
    <t>远大智能</t>
  </si>
  <si>
    <t>300205</t>
  </si>
  <si>
    <t>天喻信息</t>
  </si>
  <si>
    <t>002126</t>
  </si>
  <si>
    <t>银轮股份</t>
  </si>
  <si>
    <t>603159</t>
  </si>
  <si>
    <t>上海亚虹</t>
  </si>
  <si>
    <t>601268</t>
  </si>
  <si>
    <t>*ST二重(退市)</t>
  </si>
  <si>
    <t>000529</t>
  </si>
  <si>
    <t>广弘控股</t>
  </si>
  <si>
    <t>600784</t>
  </si>
  <si>
    <t>鲁银投资</t>
  </si>
  <si>
    <t>600171</t>
  </si>
  <si>
    <t>上海贝岭</t>
  </si>
  <si>
    <t>002192</t>
  </si>
  <si>
    <t>融捷股份</t>
  </si>
  <si>
    <t>603779</t>
  </si>
  <si>
    <t>威龙股份</t>
  </si>
  <si>
    <t>600559</t>
  </si>
  <si>
    <t>603515</t>
  </si>
  <si>
    <t>欧普照明</t>
  </si>
  <si>
    <t>601369</t>
  </si>
  <si>
    <t>陕鼓动力</t>
  </si>
  <si>
    <t>600520</t>
  </si>
  <si>
    <t>*ST中发</t>
  </si>
  <si>
    <t>600517</t>
  </si>
  <si>
    <t>置信电气</t>
  </si>
  <si>
    <t>600478</t>
  </si>
  <si>
    <t>科力远</t>
  </si>
  <si>
    <t>002020</t>
  </si>
  <si>
    <t>京新药业</t>
  </si>
  <si>
    <t>000513</t>
  </si>
  <si>
    <t>丽珠集团</t>
  </si>
  <si>
    <t>002393</t>
  </si>
  <si>
    <t>力生制药</t>
  </si>
  <si>
    <t>300471</t>
  </si>
  <si>
    <t>厚普股份</t>
  </si>
  <si>
    <t>300461</t>
  </si>
  <si>
    <t>田中精机</t>
  </si>
  <si>
    <t>300173</t>
  </si>
  <si>
    <t>智慧松德</t>
  </si>
  <si>
    <t>600339</t>
  </si>
  <si>
    <t>*ST油工</t>
  </si>
  <si>
    <t>601208</t>
  </si>
  <si>
    <t>东材科技</t>
  </si>
  <si>
    <t>002206</t>
  </si>
  <si>
    <t>海利得</t>
  </si>
  <si>
    <t>000949</t>
  </si>
  <si>
    <t>新乡化纤</t>
  </si>
  <si>
    <t>000420</t>
  </si>
  <si>
    <t>吉林化纤</t>
  </si>
  <si>
    <t>000938</t>
  </si>
  <si>
    <t>紫光股份</t>
  </si>
  <si>
    <t>300045</t>
  </si>
  <si>
    <t>华力创通</t>
  </si>
  <si>
    <t>002698</t>
  </si>
  <si>
    <t>博实股份</t>
  </si>
  <si>
    <t>002223</t>
  </si>
  <si>
    <t>鱼跃医疗</t>
  </si>
  <si>
    <t>300235</t>
  </si>
  <si>
    <t>方直科技</t>
  </si>
  <si>
    <t>300085</t>
  </si>
  <si>
    <t>银之杰</t>
  </si>
  <si>
    <t>002261</t>
  </si>
  <si>
    <t>拓维信息</t>
  </si>
  <si>
    <t>000805</t>
  </si>
  <si>
    <t>*ST炎黄(退市)</t>
  </si>
  <si>
    <t>002649</t>
  </si>
  <si>
    <t>博彦科技</t>
  </si>
  <si>
    <t>603000</t>
  </si>
  <si>
    <t>人民网</t>
  </si>
  <si>
    <t>002441</t>
  </si>
  <si>
    <t>众业达</t>
  </si>
  <si>
    <t>601518</t>
  </si>
  <si>
    <t>吉林高速</t>
  </si>
  <si>
    <t>000916</t>
  </si>
  <si>
    <t>华北高速</t>
  </si>
  <si>
    <t>002755</t>
  </si>
  <si>
    <t>东方新星</t>
  </si>
  <si>
    <t>002081</t>
  </si>
  <si>
    <t>金螳螂</t>
  </si>
  <si>
    <t>603588</t>
  </si>
  <si>
    <t>高能环境</t>
  </si>
  <si>
    <t>002798</t>
  </si>
  <si>
    <t>帝王洁具</t>
  </si>
  <si>
    <t>600360</t>
  </si>
  <si>
    <t>华微电子</t>
  </si>
  <si>
    <t>002580</t>
  </si>
  <si>
    <t>圣阳股份</t>
  </si>
  <si>
    <t>002184</t>
  </si>
  <si>
    <t>海得控制</t>
  </si>
  <si>
    <t>002112</t>
  </si>
  <si>
    <t>三变科技</t>
  </si>
  <si>
    <t>002005</t>
  </si>
  <si>
    <t>德豪润达</t>
  </si>
  <si>
    <t>000967</t>
  </si>
  <si>
    <t>盈峰环境</t>
  </si>
  <si>
    <t>002425</t>
  </si>
  <si>
    <t>凯撒文化</t>
  </si>
  <si>
    <t>603001</t>
  </si>
  <si>
    <t>奥康国际</t>
  </si>
  <si>
    <t>002631</t>
  </si>
  <si>
    <t>德尔未来</t>
  </si>
  <si>
    <t>603798</t>
  </si>
  <si>
    <t>康普顿</t>
  </si>
  <si>
    <t>002778</t>
  </si>
  <si>
    <t>高科石化</t>
  </si>
  <si>
    <t>000968</t>
  </si>
  <si>
    <t>*ST煤气</t>
  </si>
  <si>
    <t>600252</t>
  </si>
  <si>
    <t>中恒集团</t>
  </si>
  <si>
    <t>601666</t>
  </si>
  <si>
    <t>平煤股份</t>
  </si>
  <si>
    <t>000552</t>
  </si>
  <si>
    <t>靖远煤电</t>
  </si>
  <si>
    <t>300274</t>
  </si>
  <si>
    <t>阳光电源</t>
  </si>
  <si>
    <t>300207</t>
  </si>
  <si>
    <t>欣旺达</t>
  </si>
  <si>
    <t>300221</t>
  </si>
  <si>
    <t>银禧科技</t>
  </si>
  <si>
    <t>000821</t>
  </si>
  <si>
    <t>京山轻机</t>
  </si>
  <si>
    <t>000528</t>
  </si>
  <si>
    <t>柳工</t>
  </si>
  <si>
    <t>603100</t>
  </si>
  <si>
    <t>川仪股份</t>
  </si>
  <si>
    <t>600071</t>
  </si>
  <si>
    <t>凤凰光学</t>
  </si>
  <si>
    <t>300429</t>
  </si>
  <si>
    <t>强力新材</t>
  </si>
  <si>
    <t>000619</t>
  </si>
  <si>
    <t>海螺型材</t>
  </si>
  <si>
    <t>002002</t>
  </si>
  <si>
    <t>鸿达兴业</t>
  </si>
  <si>
    <t>300089</t>
  </si>
  <si>
    <t>文化长城</t>
  </si>
  <si>
    <t>002088</t>
  </si>
  <si>
    <t>鲁阳节能</t>
  </si>
  <si>
    <t>000023</t>
  </si>
  <si>
    <t>深天地A</t>
  </si>
  <si>
    <t>002297</t>
  </si>
  <si>
    <t>博云新材</t>
  </si>
  <si>
    <t>600329</t>
  </si>
  <si>
    <t>中新药业</t>
  </si>
  <si>
    <t>600614</t>
  </si>
  <si>
    <t>鹏起科技</t>
  </si>
  <si>
    <t>600432</t>
  </si>
  <si>
    <t>*ST吉恩</t>
  </si>
  <si>
    <t>002540</t>
  </si>
  <si>
    <t>亚太科技</t>
  </si>
  <si>
    <t>300057</t>
  </si>
  <si>
    <t>万顺股份</t>
  </si>
  <si>
    <t>300497</t>
  </si>
  <si>
    <t>富祥股份</t>
  </si>
  <si>
    <t>300356</t>
  </si>
  <si>
    <t>光一科技</t>
  </si>
  <si>
    <t>600807</t>
  </si>
  <si>
    <t>天业股份</t>
  </si>
  <si>
    <t>600791</t>
  </si>
  <si>
    <t>京能置业</t>
  </si>
  <si>
    <t>600053</t>
  </si>
  <si>
    <t>九鼎投资</t>
  </si>
  <si>
    <t>600208</t>
  </si>
  <si>
    <t>新湖中宝</t>
  </si>
  <si>
    <t>000979</t>
  </si>
  <si>
    <t>中弘股份</t>
  </si>
  <si>
    <t>000537</t>
  </si>
  <si>
    <t>广宇发展</t>
  </si>
  <si>
    <t>000526</t>
  </si>
  <si>
    <t>*ST紫学</t>
  </si>
  <si>
    <t>000006</t>
  </si>
  <si>
    <t>深振业A</t>
  </si>
  <si>
    <t>603167</t>
  </si>
  <si>
    <t>渤海轮渡</t>
  </si>
  <si>
    <t>000906</t>
  </si>
  <si>
    <t>浙商中拓</t>
  </si>
  <si>
    <t>600327</t>
  </si>
  <si>
    <t>大东方</t>
  </si>
  <si>
    <t>600693</t>
  </si>
  <si>
    <t>东百集团</t>
  </si>
  <si>
    <t>002556</t>
  </si>
  <si>
    <t>辉隆股份</t>
  </si>
  <si>
    <t>600588</t>
  </si>
  <si>
    <t>用友网络</t>
  </si>
  <si>
    <t>300339</t>
  </si>
  <si>
    <t>润和软件</t>
  </si>
  <si>
    <t>000948</t>
  </si>
  <si>
    <t>南天信息</t>
  </si>
  <si>
    <t>000693</t>
  </si>
  <si>
    <t>ST华泽</t>
  </si>
  <si>
    <t>002238</t>
  </si>
  <si>
    <t>天威视讯</t>
  </si>
  <si>
    <t>603322</t>
  </si>
  <si>
    <t>超讯通信</t>
  </si>
  <si>
    <t>601788</t>
  </si>
  <si>
    <t>光大证券</t>
  </si>
  <si>
    <t>000783</t>
  </si>
  <si>
    <t>长江证券</t>
  </si>
  <si>
    <t>601669</t>
  </si>
  <si>
    <t>中国电建</t>
  </si>
  <si>
    <t>300237</t>
  </si>
  <si>
    <t>美晨科技</t>
  </si>
  <si>
    <t>600209</t>
  </si>
  <si>
    <t>罗顿发展</t>
  </si>
  <si>
    <t>001896</t>
  </si>
  <si>
    <t>豫能控股</t>
  </si>
  <si>
    <t>000543</t>
  </si>
  <si>
    <t>皖能电力</t>
  </si>
  <si>
    <t>300393</t>
  </si>
  <si>
    <t>中来股份</t>
  </si>
  <si>
    <t>300460</t>
  </si>
  <si>
    <t>惠伦晶体</t>
  </si>
  <si>
    <t>002338</t>
  </si>
  <si>
    <t>奥普光电</t>
  </si>
  <si>
    <t>002574</t>
  </si>
  <si>
    <t>明牌珠宝</t>
  </si>
  <si>
    <t>300163</t>
  </si>
  <si>
    <t>先锋新材</t>
  </si>
  <si>
    <t>300177</t>
  </si>
  <si>
    <t>中海达</t>
  </si>
  <si>
    <t>300076</t>
  </si>
  <si>
    <t>GQY视讯</t>
  </si>
  <si>
    <t>002406</t>
  </si>
  <si>
    <t>远东传动</t>
  </si>
  <si>
    <t>600316</t>
  </si>
  <si>
    <t>洪都航空</t>
  </si>
  <si>
    <t>002782</t>
  </si>
  <si>
    <t>可立克</t>
  </si>
  <si>
    <t>600860</t>
  </si>
  <si>
    <t>*ST京城</t>
  </si>
  <si>
    <t>600183</t>
  </si>
  <si>
    <t>生益科技</t>
  </si>
  <si>
    <t>002600</t>
  </si>
  <si>
    <t>江粉磁材</t>
  </si>
  <si>
    <t>600573</t>
  </si>
  <si>
    <t>惠泉啤酒</t>
  </si>
  <si>
    <t>000606</t>
  </si>
  <si>
    <t>神州易桥</t>
  </si>
  <si>
    <t>300308</t>
  </si>
  <si>
    <t>中际装备</t>
  </si>
  <si>
    <t>002083</t>
  </si>
  <si>
    <t>孚日股份</t>
  </si>
  <si>
    <t>603737</t>
  </si>
  <si>
    <t>三棵树</t>
  </si>
  <si>
    <t>002254</t>
  </si>
  <si>
    <t>泰和新材</t>
  </si>
  <si>
    <t>002388</t>
  </si>
  <si>
    <t>新亚制程</t>
  </si>
  <si>
    <t>002786</t>
  </si>
  <si>
    <t>银宝山新</t>
  </si>
  <si>
    <t>002293</t>
  </si>
  <si>
    <t>罗莱生活</t>
  </si>
  <si>
    <t>600400</t>
  </si>
  <si>
    <t>红豆股份</t>
  </si>
  <si>
    <t>300129</t>
  </si>
  <si>
    <t>泰胜风能</t>
  </si>
  <si>
    <t>300419</t>
  </si>
  <si>
    <t>浩丰科技</t>
  </si>
  <si>
    <t>300231</t>
  </si>
  <si>
    <t>银信科技</t>
  </si>
  <si>
    <t>300150</t>
  </si>
  <si>
    <t>世纪瑞尔</t>
  </si>
  <si>
    <t>002777</t>
  </si>
  <si>
    <t>久远银海</t>
  </si>
  <si>
    <t>002195</t>
  </si>
  <si>
    <t>二三四五</t>
  </si>
  <si>
    <t>000428</t>
  </si>
  <si>
    <t>华天酒店</t>
  </si>
  <si>
    <t>000532</t>
  </si>
  <si>
    <t>力合股份</t>
  </si>
  <si>
    <t>600820</t>
  </si>
  <si>
    <t>隧道股份</t>
  </si>
  <si>
    <t>600039</t>
  </si>
  <si>
    <t>四川路桥</t>
  </si>
  <si>
    <t>300536</t>
  </si>
  <si>
    <t>农尚环境</t>
  </si>
  <si>
    <t>002318</t>
  </si>
  <si>
    <t>久立特材</t>
  </si>
  <si>
    <t>300390</t>
  </si>
  <si>
    <t>天华超净</t>
  </si>
  <si>
    <t>002795</t>
  </si>
  <si>
    <t>永和智控</t>
  </si>
  <si>
    <t>002793</t>
  </si>
  <si>
    <t>东音股份</t>
  </si>
  <si>
    <t>002454</t>
  </si>
  <si>
    <t>松芝股份</t>
  </si>
  <si>
    <t>300139</t>
  </si>
  <si>
    <t>晓程科技</t>
  </si>
  <si>
    <t>002283</t>
  </si>
  <si>
    <t>天润曲轴</t>
  </si>
  <si>
    <t>601766</t>
  </si>
  <si>
    <t>中国中车</t>
  </si>
  <si>
    <t>300038</t>
  </si>
  <si>
    <t>梅泰诺</t>
  </si>
  <si>
    <t>000617</t>
  </si>
  <si>
    <t>中油资本</t>
  </si>
  <si>
    <t>603338</t>
  </si>
  <si>
    <t>浙江鼎力</t>
  </si>
  <si>
    <t>603088</t>
  </si>
  <si>
    <t>宁波精达</t>
  </si>
  <si>
    <t>002608</t>
  </si>
  <si>
    <t>*ST舜船</t>
  </si>
  <si>
    <t>603696</t>
  </si>
  <si>
    <t>安记食品</t>
  </si>
  <si>
    <t>002194</t>
  </si>
  <si>
    <t>武汉凡谷</t>
  </si>
  <si>
    <t>002119</t>
  </si>
  <si>
    <t>康强电子</t>
  </si>
  <si>
    <t>002551</t>
  </si>
  <si>
    <t>尚荣医疗</t>
  </si>
  <si>
    <t>600590</t>
  </si>
  <si>
    <t>泰豪科技</t>
  </si>
  <si>
    <t>600537</t>
  </si>
  <si>
    <t>亿晶光电</t>
  </si>
  <si>
    <t>000790</t>
  </si>
  <si>
    <t>泰合健康</t>
  </si>
  <si>
    <t>600055</t>
  </si>
  <si>
    <t>万东医疗</t>
  </si>
  <si>
    <t>300442</t>
  </si>
  <si>
    <t>普丽盛</t>
  </si>
  <si>
    <t>300278</t>
  </si>
  <si>
    <t>华昌达</t>
  </si>
  <si>
    <t>600156</t>
  </si>
  <si>
    <t>华升股份</t>
  </si>
  <si>
    <t>002193</t>
  </si>
  <si>
    <t>山东如意</t>
  </si>
  <si>
    <t>603599</t>
  </si>
  <si>
    <t>广信股份</t>
  </si>
  <si>
    <t>600844</t>
  </si>
  <si>
    <t>丹化科技</t>
  </si>
  <si>
    <t>600486</t>
  </si>
  <si>
    <t>扬农化工</t>
  </si>
  <si>
    <t>000936</t>
  </si>
  <si>
    <t>华西股份</t>
  </si>
  <si>
    <t>000977</t>
  </si>
  <si>
    <t>浪潮信息</t>
  </si>
  <si>
    <t>000733</t>
  </si>
  <si>
    <t>振华科技</t>
  </si>
  <si>
    <t>002415</t>
  </si>
  <si>
    <t>海康威视</t>
  </si>
  <si>
    <t>000955</t>
  </si>
  <si>
    <t>欣龙控股</t>
  </si>
  <si>
    <t>300438</t>
  </si>
  <si>
    <t>鹏辉能源</t>
  </si>
  <si>
    <t>002696</t>
  </si>
  <si>
    <t>百洋股份</t>
  </si>
  <si>
    <t>300068</t>
  </si>
  <si>
    <t>南都电源</t>
  </si>
  <si>
    <t>000852</t>
  </si>
  <si>
    <t>石化机械</t>
  </si>
  <si>
    <t>002288</t>
  </si>
  <si>
    <t>超华科技</t>
  </si>
  <si>
    <t>601567</t>
  </si>
  <si>
    <t>三星医疗</t>
  </si>
  <si>
    <t>300416</t>
  </si>
  <si>
    <t>苏试试验</t>
  </si>
  <si>
    <t>002121</t>
  </si>
  <si>
    <t>科陆电子</t>
  </si>
  <si>
    <t>601992</t>
  </si>
  <si>
    <t>金隅股份</t>
  </si>
  <si>
    <t>002136</t>
  </si>
  <si>
    <t>安纳达</t>
  </si>
  <si>
    <t>600010</t>
  </si>
  <si>
    <t>包钢股份</t>
  </si>
  <si>
    <t>600299</t>
  </si>
  <si>
    <t>安迪苏</t>
  </si>
  <si>
    <t>300357</t>
  </si>
  <si>
    <t>我武生物</t>
  </si>
  <si>
    <t>600406</t>
  </si>
  <si>
    <t>国电南瑞</t>
  </si>
  <si>
    <t>600675</t>
  </si>
  <si>
    <t>中华企业</t>
  </si>
  <si>
    <t>000797</t>
  </si>
  <si>
    <t>中国武夷</t>
  </si>
  <si>
    <t>000631</t>
  </si>
  <si>
    <t>顺发恒业</t>
  </si>
  <si>
    <t>000029</t>
  </si>
  <si>
    <t>深深房A</t>
  </si>
  <si>
    <t>603611</t>
  </si>
  <si>
    <t>诺力股份</t>
  </si>
  <si>
    <t>601177</t>
  </si>
  <si>
    <t>杭齿前进</t>
  </si>
  <si>
    <t>002446</t>
  </si>
  <si>
    <t>盛路通信</t>
  </si>
  <si>
    <t>600687</t>
  </si>
  <si>
    <t>刚泰控股</t>
  </si>
  <si>
    <t>002731</t>
  </si>
  <si>
    <t>萃华珠宝</t>
  </si>
  <si>
    <t>300432</t>
  </si>
  <si>
    <t>富临精工</t>
  </si>
  <si>
    <t>300100</t>
  </si>
  <si>
    <t>双林股份</t>
  </si>
  <si>
    <t>600218</t>
  </si>
  <si>
    <t>全柴动力</t>
  </si>
  <si>
    <t>002158</t>
  </si>
  <si>
    <t>汉钟精机</t>
  </si>
  <si>
    <t>300301</t>
  </si>
  <si>
    <t>长方集团</t>
  </si>
  <si>
    <t>300077</t>
  </si>
  <si>
    <t>国民技术</t>
  </si>
  <si>
    <t>600748</t>
  </si>
  <si>
    <t>上实发展</t>
  </si>
  <si>
    <t>600606</t>
  </si>
  <si>
    <t>绿地控股</t>
  </si>
  <si>
    <t>002788</t>
  </si>
  <si>
    <t>鹭燕医药</t>
  </si>
  <si>
    <t>600120</t>
  </si>
  <si>
    <t>浙江东方</t>
  </si>
  <si>
    <t>600712</t>
  </si>
  <si>
    <t>南宁百货</t>
  </si>
  <si>
    <t>600655</t>
  </si>
  <si>
    <t>豫园商城</t>
  </si>
  <si>
    <t>603108</t>
  </si>
  <si>
    <t>润达医疗</t>
  </si>
  <si>
    <t>300203</t>
  </si>
  <si>
    <t>聚光科技</t>
  </si>
  <si>
    <t>300066</t>
  </si>
  <si>
    <t>三川智慧</t>
  </si>
  <si>
    <t>002258</t>
  </si>
  <si>
    <t>利尔化学</t>
  </si>
  <si>
    <t>300179</t>
  </si>
  <si>
    <t>四方达</t>
  </si>
  <si>
    <t>600145</t>
  </si>
  <si>
    <t>*ST新亿</t>
  </si>
  <si>
    <t>000786</t>
  </si>
  <si>
    <t>北新建材</t>
  </si>
  <si>
    <t>601005</t>
  </si>
  <si>
    <t>*ST重钢</t>
  </si>
  <si>
    <t>002408</t>
  </si>
  <si>
    <t>齐翔腾达</t>
  </si>
  <si>
    <t>300337</t>
  </si>
  <si>
    <t>银邦股份</t>
  </si>
  <si>
    <t>300233</t>
  </si>
  <si>
    <t>金城医药</t>
  </si>
  <si>
    <t>300110</t>
  </si>
  <si>
    <t>华仁药业</t>
  </si>
  <si>
    <t>300086</t>
  </si>
  <si>
    <t>康芝药业</t>
  </si>
  <si>
    <t>002545</t>
  </si>
  <si>
    <t>东方铁塔</t>
  </si>
  <si>
    <t>002743</t>
  </si>
  <si>
    <t>富煌钢构</t>
  </si>
  <si>
    <t>600393</t>
  </si>
  <si>
    <t>粤泰股份</t>
  </si>
  <si>
    <t>600173</t>
  </si>
  <si>
    <t>卧龙地产</t>
  </si>
  <si>
    <t>603019</t>
  </si>
  <si>
    <t>中科曙光</t>
  </si>
  <si>
    <t>002090</t>
  </si>
  <si>
    <t>金智科技</t>
  </si>
  <si>
    <t>002035</t>
  </si>
  <si>
    <t>华帝股份</t>
  </si>
  <si>
    <t>000676</t>
  </si>
  <si>
    <t>智度股份</t>
  </si>
  <si>
    <t>600076</t>
  </si>
  <si>
    <t>康欣新材</t>
  </si>
  <si>
    <t>002240</t>
  </si>
  <si>
    <t>威华股份</t>
  </si>
  <si>
    <t>600793</t>
  </si>
  <si>
    <t>宜宾纸业</t>
  </si>
  <si>
    <t>000812</t>
  </si>
  <si>
    <t>陕西金叶</t>
  </si>
  <si>
    <t>300043</t>
  </si>
  <si>
    <t>星辉娱乐</t>
  </si>
  <si>
    <t>600721</t>
  </si>
  <si>
    <t>百花村</t>
  </si>
  <si>
    <t>600161</t>
  </si>
  <si>
    <t>天坛生物</t>
  </si>
  <si>
    <t>600129</t>
  </si>
  <si>
    <t>太极集团</t>
  </si>
  <si>
    <t>002680</t>
  </si>
  <si>
    <t>长生生物</t>
  </si>
  <si>
    <t>002675</t>
  </si>
  <si>
    <t>东诚药业</t>
  </si>
  <si>
    <t>600121</t>
  </si>
  <si>
    <t>郑州煤电</t>
  </si>
  <si>
    <t>002128</t>
  </si>
  <si>
    <t>露天煤业</t>
  </si>
  <si>
    <t>300335</t>
  </si>
  <si>
    <t>迪森股份</t>
  </si>
  <si>
    <t>000692</t>
  </si>
  <si>
    <t>惠天热电</t>
  </si>
  <si>
    <t>000600</t>
  </si>
  <si>
    <t>建投能源</t>
  </si>
  <si>
    <t>600874</t>
  </si>
  <si>
    <t>创业环保</t>
  </si>
  <si>
    <t>600762</t>
  </si>
  <si>
    <t>S*ST金荔(退市)</t>
  </si>
  <si>
    <t>600908</t>
  </si>
  <si>
    <t>无锡银行</t>
  </si>
  <si>
    <t>300389</t>
  </si>
  <si>
    <t>艾比森</t>
  </si>
  <si>
    <t>300346</t>
  </si>
  <si>
    <t>南大光电</t>
  </si>
  <si>
    <t>300202</t>
  </si>
  <si>
    <t>聚龙股份</t>
  </si>
  <si>
    <t>300097</t>
  </si>
  <si>
    <t>智云股份</t>
  </si>
  <si>
    <t>002120</t>
  </si>
  <si>
    <t>韵达股份</t>
  </si>
  <si>
    <t>002510</t>
  </si>
  <si>
    <t>天汽模</t>
  </si>
  <si>
    <t>300269</t>
  </si>
  <si>
    <t>联建光电</t>
  </si>
  <si>
    <t>300083</t>
  </si>
  <si>
    <t>劲胜精密</t>
  </si>
  <si>
    <t>002726</t>
  </si>
  <si>
    <t>龙大肉食</t>
  </si>
  <si>
    <t>600260</t>
  </si>
  <si>
    <t>凯乐科技</t>
  </si>
  <si>
    <t>600582</t>
  </si>
  <si>
    <t>天地科技</t>
  </si>
  <si>
    <t>600679</t>
  </si>
  <si>
    <t>上海凤凰</t>
  </si>
  <si>
    <t>000913</t>
  </si>
  <si>
    <t>*ST钱江</t>
  </si>
  <si>
    <t>002189</t>
  </si>
  <si>
    <t>利达光电</t>
  </si>
  <si>
    <t>600084</t>
  </si>
  <si>
    <t>中葡股份</t>
  </si>
  <si>
    <t>603678</t>
  </si>
  <si>
    <t>火炬电子</t>
  </si>
  <si>
    <t>601231</t>
  </si>
  <si>
    <t>环旭电子</t>
  </si>
  <si>
    <t>600680</t>
  </si>
  <si>
    <t>ST上普</t>
  </si>
  <si>
    <t>600525</t>
  </si>
  <si>
    <t>长园集团</t>
  </si>
  <si>
    <t>002616</t>
  </si>
  <si>
    <t>长青集团</t>
  </si>
  <si>
    <t>000836</t>
  </si>
  <si>
    <t>鑫茂科技</t>
  </si>
  <si>
    <t>002486</t>
  </si>
  <si>
    <t>嘉麟杰</t>
  </si>
  <si>
    <t>600233</t>
  </si>
  <si>
    <t>圆通速递</t>
  </si>
  <si>
    <t>603608</t>
  </si>
  <si>
    <t>天创时尚</t>
  </si>
  <si>
    <t>600321</t>
  </si>
  <si>
    <t>国栋建设</t>
  </si>
  <si>
    <t>600235</t>
  </si>
  <si>
    <t>民丰特纸</t>
  </si>
  <si>
    <t>002117</t>
  </si>
  <si>
    <t>东港股份</t>
  </si>
  <si>
    <t>002678</t>
  </si>
  <si>
    <t>珠江钢琴</t>
  </si>
  <si>
    <t>600201</t>
  </si>
  <si>
    <t>生物股份</t>
  </si>
  <si>
    <t>601088</t>
  </si>
  <si>
    <t>中国神华</t>
  </si>
  <si>
    <t>000983</t>
  </si>
  <si>
    <t>西山煤电</t>
  </si>
  <si>
    <t>002207</t>
  </si>
  <si>
    <t>准油股份</t>
  </si>
  <si>
    <t>603318</t>
  </si>
  <si>
    <t>派思股份</t>
  </si>
  <si>
    <t>600879</t>
  </si>
  <si>
    <t>航天电子</t>
  </si>
  <si>
    <t>600495</t>
  </si>
  <si>
    <t>晋西车轴</t>
  </si>
  <si>
    <t>600268</t>
  </si>
  <si>
    <t>国电南自</t>
  </si>
  <si>
    <t>600873</t>
  </si>
  <si>
    <t>梅花生物</t>
  </si>
  <si>
    <t>002654</t>
  </si>
  <si>
    <t>万润科技</t>
  </si>
  <si>
    <t>002583</t>
  </si>
  <si>
    <t>海能达</t>
  </si>
  <si>
    <t>000716</t>
  </si>
  <si>
    <t>黑芝麻</t>
  </si>
  <si>
    <t>600779</t>
  </si>
  <si>
    <t>水井坊</t>
  </si>
  <si>
    <t>002576</t>
  </si>
  <si>
    <t>通达动力</t>
  </si>
  <si>
    <t>000739</t>
  </si>
  <si>
    <t>普洛药业</t>
  </si>
  <si>
    <t>000597</t>
  </si>
  <si>
    <t>东北制药</t>
  </si>
  <si>
    <t>000518</t>
  </si>
  <si>
    <t>四环生物</t>
  </si>
  <si>
    <t>600031</t>
  </si>
  <si>
    <t>三一重工</t>
  </si>
  <si>
    <t>300402</t>
  </si>
  <si>
    <t>宝色股份</t>
  </si>
  <si>
    <t>300400</t>
  </si>
  <si>
    <t>劲拓股份</t>
  </si>
  <si>
    <t>300228</t>
  </si>
  <si>
    <t>富瑞特装</t>
  </si>
  <si>
    <t>601599</t>
  </si>
  <si>
    <t>鹿港文化</t>
  </si>
  <si>
    <t>600987</t>
  </si>
  <si>
    <t>航民股份</t>
  </si>
  <si>
    <t>603026</t>
  </si>
  <si>
    <t>石大胜华</t>
  </si>
  <si>
    <t>600727</t>
  </si>
  <si>
    <t>鲁北化工</t>
  </si>
  <si>
    <t>600063</t>
  </si>
  <si>
    <t>皖维高新</t>
  </si>
  <si>
    <t>000677</t>
  </si>
  <si>
    <t>恒天海龙</t>
  </si>
  <si>
    <t>000050</t>
  </si>
  <si>
    <t>深天马A</t>
  </si>
  <si>
    <t>002645</t>
  </si>
  <si>
    <t>华宏科技</t>
  </si>
  <si>
    <t>002209</t>
  </si>
  <si>
    <t>达意隆</t>
  </si>
  <si>
    <t>002665</t>
  </si>
  <si>
    <t>首航节能</t>
  </si>
  <si>
    <t>002735</t>
  </si>
  <si>
    <t>王子新材</t>
  </si>
  <si>
    <t>002539</t>
  </si>
  <si>
    <t>云图控股</t>
  </si>
  <si>
    <t>002538</t>
  </si>
  <si>
    <t>司尔特</t>
  </si>
  <si>
    <t>300112</t>
  </si>
  <si>
    <t>万讯自控</t>
  </si>
  <si>
    <t>300530</t>
  </si>
  <si>
    <t>达志科技</t>
  </si>
  <si>
    <t>002381</t>
  </si>
  <si>
    <t>双箭股份</t>
  </si>
  <si>
    <t>601012</t>
  </si>
  <si>
    <t>隆基股份</t>
  </si>
  <si>
    <t>002588</t>
  </si>
  <si>
    <t>史丹利</t>
  </si>
  <si>
    <t>002125</t>
  </si>
  <si>
    <t>湘潭电化</t>
  </si>
  <si>
    <t>300093</t>
  </si>
  <si>
    <t>金刚玻璃</t>
  </si>
  <si>
    <t>002392</t>
  </si>
  <si>
    <t>北京利尔</t>
  </si>
  <si>
    <t>600408</t>
  </si>
  <si>
    <t>安泰集团</t>
  </si>
  <si>
    <t>002800</t>
  </si>
  <si>
    <t>天顺股份</t>
  </si>
  <si>
    <t>002682</t>
  </si>
  <si>
    <t>龙洲股份</t>
  </si>
  <si>
    <t>601018</t>
  </si>
  <si>
    <t>宁波港</t>
  </si>
  <si>
    <t>600115</t>
  </si>
  <si>
    <t>东方航空</t>
  </si>
  <si>
    <t>600795</t>
  </si>
  <si>
    <t>国电电力</t>
  </si>
  <si>
    <t>600168</t>
  </si>
  <si>
    <t>武汉控股</t>
  </si>
  <si>
    <t>300511</t>
  </si>
  <si>
    <t>雪榕生物</t>
  </si>
  <si>
    <t>300404</t>
  </si>
  <si>
    <t>博济医药</t>
  </si>
  <si>
    <t>300500</t>
  </si>
  <si>
    <t>启迪设计</t>
  </si>
  <si>
    <t>000592</t>
  </si>
  <si>
    <t>平潭发展</t>
  </si>
  <si>
    <t>002234</t>
  </si>
  <si>
    <t>民和股份</t>
  </si>
  <si>
    <t>002086</t>
  </si>
  <si>
    <t>东方海洋</t>
  </si>
  <si>
    <t>000403</t>
  </si>
  <si>
    <t>ST生化</t>
  </si>
  <si>
    <t>300527</t>
  </si>
  <si>
    <t>华舟应急</t>
  </si>
  <si>
    <t>300368</t>
  </si>
  <si>
    <t>汇金股份</t>
  </si>
  <si>
    <t>002533</t>
  </si>
  <si>
    <t>金杯电工</t>
  </si>
  <si>
    <t>002527</t>
  </si>
  <si>
    <t>新时达</t>
  </si>
  <si>
    <t>600089</t>
  </si>
  <si>
    <t>特变电工</t>
  </si>
  <si>
    <t>000799</t>
  </si>
  <si>
    <t>酒鬼酒</t>
  </si>
  <si>
    <t>603889</t>
  </si>
  <si>
    <t>新澳股份</t>
  </si>
  <si>
    <t>600985</t>
  </si>
  <si>
    <t>雷鸣科化</t>
  </si>
  <si>
    <t>600796</t>
  </si>
  <si>
    <t>钱江生化</t>
  </si>
  <si>
    <t>002427</t>
  </si>
  <si>
    <t>尤夫股份</t>
  </si>
  <si>
    <t>000584</t>
  </si>
  <si>
    <t>友利控股</t>
  </si>
  <si>
    <t>000636</t>
  </si>
  <si>
    <t>风华高科</t>
  </si>
  <si>
    <t>000586</t>
  </si>
  <si>
    <t>汇源通信</t>
  </si>
  <si>
    <t>002621</t>
  </si>
  <si>
    <t>三垒股份</t>
  </si>
  <si>
    <t>002397</t>
  </si>
  <si>
    <t>梦洁股份</t>
  </si>
  <si>
    <t>002327</t>
  </si>
  <si>
    <t>富安娜</t>
  </si>
  <si>
    <t>603518</t>
  </si>
  <si>
    <t>维格娜丝</t>
  </si>
  <si>
    <t>002677</t>
  </si>
  <si>
    <t>浙江美大</t>
  </si>
  <si>
    <t>601222</t>
  </si>
  <si>
    <t>林洋能源</t>
  </si>
  <si>
    <t>300200</t>
  </si>
  <si>
    <t>高盟新材</t>
  </si>
  <si>
    <t>002648</t>
  </si>
  <si>
    <t>卫星石化</t>
  </si>
  <si>
    <t>000155</t>
  </si>
  <si>
    <t>*ST川化</t>
  </si>
  <si>
    <t>600752</t>
  </si>
  <si>
    <t>*ST哈慈(退市)</t>
  </si>
  <si>
    <t>600664</t>
  </si>
  <si>
    <t>哈药股份</t>
  </si>
  <si>
    <t>600568</t>
  </si>
  <si>
    <t>中珠医疗</t>
  </si>
  <si>
    <t>601028</t>
  </si>
  <si>
    <t>玉龙股份</t>
  </si>
  <si>
    <t>002796</t>
  </si>
  <si>
    <t>世嘉科技</t>
  </si>
  <si>
    <t>600671</t>
  </si>
  <si>
    <t>天目药业</t>
  </si>
  <si>
    <t>002791</t>
  </si>
  <si>
    <t>坚朗五金</t>
  </si>
  <si>
    <t>600165</t>
  </si>
  <si>
    <t>新日恒力</t>
  </si>
  <si>
    <t>601991</t>
  </si>
  <si>
    <t>大唐发电</t>
  </si>
  <si>
    <t>600461</t>
  </si>
  <si>
    <t>洪城水业</t>
  </si>
  <si>
    <t>300383</t>
  </si>
  <si>
    <t>光环新网</t>
  </si>
  <si>
    <t>300330</t>
  </si>
  <si>
    <t>华虹计通</t>
  </si>
  <si>
    <t>300277</t>
  </si>
  <si>
    <t>海联讯</t>
  </si>
  <si>
    <t>300010</t>
  </si>
  <si>
    <t>立思辰</t>
  </si>
  <si>
    <t>000096</t>
  </si>
  <si>
    <t>广聚能源</t>
  </si>
  <si>
    <t>300413</t>
  </si>
  <si>
    <t>快乐购</t>
  </si>
  <si>
    <t>000417</t>
  </si>
  <si>
    <t>合肥百货</t>
  </si>
  <si>
    <t>600650</t>
  </si>
  <si>
    <t>锦江投资</t>
  </si>
  <si>
    <t>600428</t>
  </si>
  <si>
    <t>中远海特</t>
  </si>
  <si>
    <t>603128</t>
  </si>
  <si>
    <t>华贸物流</t>
  </si>
  <si>
    <t>002245</t>
  </si>
  <si>
    <t>澳洋顺昌</t>
  </si>
  <si>
    <t>000735</t>
  </si>
  <si>
    <t>罗牛山</t>
  </si>
  <si>
    <t>600036</t>
  </si>
  <si>
    <t>招商银行</t>
  </si>
  <si>
    <t>601901</t>
  </si>
  <si>
    <t>方正证券</t>
  </si>
  <si>
    <t>600837</t>
  </si>
  <si>
    <t>300384</t>
  </si>
  <si>
    <t>三联虹普</t>
  </si>
  <si>
    <t>002344</t>
  </si>
  <si>
    <t>海宁皮城</t>
  </si>
  <si>
    <t>300422</t>
  </si>
  <si>
    <t>博世科</t>
  </si>
  <si>
    <t>300187</t>
  </si>
  <si>
    <t>永清环保</t>
  </si>
  <si>
    <t>601016</t>
  </si>
  <si>
    <t>节能风电</t>
  </si>
  <si>
    <t>002039</t>
  </si>
  <si>
    <t>黔源电力</t>
  </si>
  <si>
    <t>002714</t>
  </si>
  <si>
    <t>牧原股份</t>
  </si>
  <si>
    <t>603658</t>
  </si>
  <si>
    <t>安图生物</t>
  </si>
  <si>
    <t>300386</t>
  </si>
  <si>
    <t>飞天诚信</t>
  </si>
  <si>
    <t>300352</t>
  </si>
  <si>
    <t>北信源</t>
  </si>
  <si>
    <t>600978</t>
  </si>
  <si>
    <t>宜华生活</t>
  </si>
  <si>
    <t>600990</t>
  </si>
  <si>
    <t>四创电子</t>
  </si>
  <si>
    <t>002141</t>
  </si>
  <si>
    <t>贤丰控股</t>
  </si>
  <si>
    <t>000682</t>
  </si>
  <si>
    <t>东方电子</t>
  </si>
  <si>
    <t>002656</t>
  </si>
  <si>
    <t>摩登大道</t>
  </si>
  <si>
    <t>002154</t>
  </si>
  <si>
    <t>报喜鸟</t>
  </si>
  <si>
    <t>002489</t>
  </si>
  <si>
    <t>浙江永强</t>
  </si>
  <si>
    <t>601069</t>
  </si>
  <si>
    <t>西部黄金</t>
  </si>
  <si>
    <t>002069</t>
  </si>
  <si>
    <t>獐子岛</t>
  </si>
  <si>
    <t>603022</t>
  </si>
  <si>
    <t>新通联</t>
  </si>
  <si>
    <t>002290</t>
  </si>
  <si>
    <t>中科新材</t>
  </si>
  <si>
    <t>603989</t>
  </si>
  <si>
    <t>艾华集团</t>
  </si>
  <si>
    <t>600584</t>
  </si>
  <si>
    <t>长电科技</t>
  </si>
  <si>
    <t>600563</t>
  </si>
  <si>
    <t>法拉电子</t>
  </si>
  <si>
    <t>600485</t>
  </si>
  <si>
    <t>信威集团</t>
  </si>
  <si>
    <t>002139</t>
  </si>
  <si>
    <t>拓邦股份</t>
  </si>
  <si>
    <t>000418</t>
  </si>
  <si>
    <t>小天鹅A</t>
  </si>
  <si>
    <t>600345</t>
  </si>
  <si>
    <t>长江通信</t>
  </si>
  <si>
    <t>600980</t>
  </si>
  <si>
    <t>北矿科技</t>
  </si>
  <si>
    <t>002638</t>
  </si>
  <si>
    <t>勤上股份</t>
  </si>
  <si>
    <t>002235</t>
  </si>
  <si>
    <t>安妮股份</t>
  </si>
  <si>
    <t>002012</t>
  </si>
  <si>
    <t>凯恩股份</t>
  </si>
  <si>
    <t>603398</t>
  </si>
  <si>
    <t>邦宝益智</t>
  </si>
  <si>
    <t>600281</t>
  </si>
  <si>
    <t>太化股份</t>
  </si>
  <si>
    <t>601011</t>
  </si>
  <si>
    <t>宝泰隆</t>
  </si>
  <si>
    <t>600997</t>
  </si>
  <si>
    <t>开滦股份</t>
  </si>
  <si>
    <t>600403</t>
  </si>
  <si>
    <t>*ST大有</t>
  </si>
  <si>
    <t>600532</t>
  </si>
  <si>
    <t>宏达矿业</t>
  </si>
  <si>
    <t>603993</t>
  </si>
  <si>
    <t>洛阳钼业</t>
  </si>
  <si>
    <t>300157</t>
  </si>
  <si>
    <t>恒泰艾普</t>
  </si>
  <si>
    <t>300522</t>
  </si>
  <si>
    <t>世名科技</t>
  </si>
  <si>
    <t>002395</t>
  </si>
  <si>
    <t>双象股份</t>
  </si>
  <si>
    <t>600529</t>
  </si>
  <si>
    <t>山东药玻</t>
  </si>
  <si>
    <t>002601</t>
  </si>
  <si>
    <t>龙蟒佰利</t>
  </si>
  <si>
    <t>002211</t>
  </si>
  <si>
    <t>宏达新材</t>
  </si>
  <si>
    <t>002233</t>
  </si>
  <si>
    <t>塔牌集团</t>
  </si>
  <si>
    <t>000920</t>
  </si>
  <si>
    <t>南方汇通</t>
  </si>
  <si>
    <t>000510</t>
  </si>
  <si>
    <t>金路集团</t>
  </si>
  <si>
    <t>600867</t>
  </si>
  <si>
    <t>通化东宝</t>
  </si>
  <si>
    <t>600255</t>
  </si>
  <si>
    <t>鑫科材料</t>
  </si>
  <si>
    <t>002437</t>
  </si>
  <si>
    <t>誉衡药业</t>
  </si>
  <si>
    <t>601700</t>
  </si>
  <si>
    <t>风范股份</t>
  </si>
  <si>
    <t>300253</t>
  </si>
  <si>
    <t>卫宁健康</t>
  </si>
  <si>
    <t>300074</t>
  </si>
  <si>
    <t>华平股份</t>
  </si>
  <si>
    <t>300033</t>
  </si>
  <si>
    <t>同花顺</t>
  </si>
  <si>
    <t>002368</t>
  </si>
  <si>
    <t>太极股份</t>
  </si>
  <si>
    <t>000839</t>
  </si>
  <si>
    <t>中信国安</t>
  </si>
  <si>
    <t>000503</t>
  </si>
  <si>
    <t>海虹控股</t>
  </si>
  <si>
    <t>603918</t>
  </si>
  <si>
    <t>金桥信息</t>
  </si>
  <si>
    <t>600677</t>
  </si>
  <si>
    <t>航天通信</t>
  </si>
  <si>
    <t>002091</t>
  </si>
  <si>
    <t>江苏国泰</t>
  </si>
  <si>
    <t>000996</t>
  </si>
  <si>
    <t>中国中期</t>
  </si>
  <si>
    <t>000701</t>
  </si>
  <si>
    <t>厦门信达</t>
  </si>
  <si>
    <t>000408</t>
  </si>
  <si>
    <t>*ST金源</t>
  </si>
  <si>
    <t>600821</t>
  </si>
  <si>
    <t>津劝业</t>
  </si>
  <si>
    <t>600280</t>
  </si>
  <si>
    <t>中央商场</t>
  </si>
  <si>
    <t>600308</t>
  </si>
  <si>
    <t>华泰股份</t>
  </si>
  <si>
    <t>600401</t>
  </si>
  <si>
    <t>海润光伏</t>
  </si>
  <si>
    <t>600498</t>
  </si>
  <si>
    <t>烽火通信</t>
  </si>
  <si>
    <t>002485</t>
  </si>
  <si>
    <t>希努尔</t>
  </si>
  <si>
    <t>601898</t>
  </si>
  <si>
    <t>中煤能源</t>
  </si>
  <si>
    <t>600508</t>
  </si>
  <si>
    <t>上海能源</t>
  </si>
  <si>
    <t>000780</t>
  </si>
  <si>
    <t>平庄能源</t>
  </si>
  <si>
    <t>600583</t>
  </si>
  <si>
    <t>海油工程</t>
  </si>
  <si>
    <t>600108</t>
  </si>
  <si>
    <t>亚盛集团</t>
  </si>
  <si>
    <t>000548</t>
  </si>
  <si>
    <t>湖南投资</t>
  </si>
  <si>
    <t>603066</t>
  </si>
  <si>
    <t>音飞储存</t>
  </si>
  <si>
    <t>600794</t>
  </si>
  <si>
    <t>保税科技</t>
  </si>
  <si>
    <t>600153</t>
  </si>
  <si>
    <t>建发股份</t>
  </si>
  <si>
    <t>000013</t>
  </si>
  <si>
    <t>*ST石化A(退市)</t>
  </si>
  <si>
    <t>603123</t>
  </si>
  <si>
    <t>翠微股份</t>
  </si>
  <si>
    <t>601607</t>
  </si>
  <si>
    <t>上海医药</t>
  </si>
  <si>
    <t>600838</t>
  </si>
  <si>
    <t>上海九百</t>
  </si>
  <si>
    <t>600774</t>
  </si>
  <si>
    <t>汉商集团</t>
  </si>
  <si>
    <t>002277</t>
  </si>
  <si>
    <t>友阿股份</t>
  </si>
  <si>
    <t>000963</t>
  </si>
  <si>
    <t>华东医药</t>
  </si>
  <si>
    <t>000560</t>
  </si>
  <si>
    <t>昆百大A</t>
  </si>
  <si>
    <t>601668</t>
  </si>
  <si>
    <t>中国建筑</t>
  </si>
  <si>
    <t>601618</t>
  </si>
  <si>
    <t>中国中冶</t>
  </si>
  <si>
    <t>000562</t>
  </si>
  <si>
    <t>宏源证券(退市)</t>
  </si>
  <si>
    <t>600640</t>
  </si>
  <si>
    <t>号百控股</t>
  </si>
  <si>
    <t>002679</t>
  </si>
  <si>
    <t>福建金森</t>
  </si>
  <si>
    <t>300448</t>
  </si>
  <si>
    <t>浩云科技</t>
  </si>
  <si>
    <t>002771</t>
  </si>
  <si>
    <t>真视通</t>
  </si>
  <si>
    <t>002280</t>
  </si>
  <si>
    <t>联络互动</t>
  </si>
  <si>
    <t>600769</t>
  </si>
  <si>
    <t>祥龙电业</t>
  </si>
  <si>
    <t>002542</t>
  </si>
  <si>
    <t>中化岩土</t>
  </si>
  <si>
    <t>601886</t>
  </si>
  <si>
    <t>江河集团</t>
  </si>
  <si>
    <t>002789</t>
  </si>
  <si>
    <t>建艺集团</t>
  </si>
  <si>
    <t>600999</t>
  </si>
  <si>
    <t>招商证券</t>
  </si>
  <si>
    <t>000750</t>
  </si>
  <si>
    <t>国海证券</t>
  </si>
  <si>
    <t>600757</t>
  </si>
  <si>
    <t>长江传媒</t>
  </si>
  <si>
    <t>603568</t>
  </si>
  <si>
    <t>伟明环保</t>
  </si>
  <si>
    <t>603936</t>
  </si>
  <si>
    <t>博敏电子</t>
  </si>
  <si>
    <t>600776</t>
  </si>
  <si>
    <t>东方通信</t>
  </si>
  <si>
    <t>002617</t>
  </si>
  <si>
    <t>露笑科技</t>
  </si>
  <si>
    <t>002270</t>
  </si>
  <si>
    <t>华明装备</t>
  </si>
  <si>
    <t>600482</t>
  </si>
  <si>
    <t>中国动力</t>
  </si>
  <si>
    <t>600895</t>
  </si>
  <si>
    <t>张江高科</t>
  </si>
  <si>
    <t>002587</t>
  </si>
  <si>
    <t>奥拓电子</t>
  </si>
  <si>
    <t>002156</t>
  </si>
  <si>
    <t>通富微电</t>
  </si>
  <si>
    <t>002770</t>
  </si>
  <si>
    <t>科迪乳业</t>
  </si>
  <si>
    <t>000566</t>
  </si>
  <si>
    <t>海南海药</t>
  </si>
  <si>
    <t>000538</t>
  </si>
  <si>
    <t>云南白药</t>
  </si>
  <si>
    <t>002399</t>
  </si>
  <si>
    <t>海普瑞</t>
  </si>
  <si>
    <t>002390</t>
  </si>
  <si>
    <t>信邦制药</t>
  </si>
  <si>
    <t>300358</t>
  </si>
  <si>
    <t>楚天科技</t>
  </si>
  <si>
    <t>300195</t>
  </si>
  <si>
    <t>长荣股份</t>
  </si>
  <si>
    <t>002471</t>
  </si>
  <si>
    <t>中超控股</t>
  </si>
  <si>
    <t>002646</t>
  </si>
  <si>
    <t>青青稞酒</t>
  </si>
  <si>
    <t>600630</t>
  </si>
  <si>
    <t>龙头股份</t>
  </si>
  <si>
    <t>000059</t>
  </si>
  <si>
    <t>华锦股份</t>
  </si>
  <si>
    <t>600810</t>
  </si>
  <si>
    <t>神马股份</t>
  </si>
  <si>
    <t>000748</t>
  </si>
  <si>
    <t>长城信息(退市)</t>
  </si>
  <si>
    <t>300376</t>
  </si>
  <si>
    <t>易事特</t>
  </si>
  <si>
    <t>300279</t>
  </si>
  <si>
    <t>和晶科技</t>
  </si>
  <si>
    <t>002476</t>
  </si>
  <si>
    <t>宝莫股份</t>
  </si>
  <si>
    <t>300130</t>
  </si>
  <si>
    <t>新国都</t>
  </si>
  <si>
    <t>603009</t>
  </si>
  <si>
    <t>北特科技</t>
  </si>
  <si>
    <t>002658</t>
  </si>
  <si>
    <t>雪迪龙</t>
  </si>
  <si>
    <t>002810</t>
  </si>
  <si>
    <t>山东赫达</t>
  </si>
  <si>
    <t>002372</t>
  </si>
  <si>
    <t>伟星新材</t>
  </si>
  <si>
    <t>600286</t>
  </si>
  <si>
    <t>S*ST国瓷(退市)</t>
  </si>
  <si>
    <t>600586</t>
  </si>
  <si>
    <t>金晶科技</t>
  </si>
  <si>
    <t>002709</t>
  </si>
  <si>
    <t>天赐材料</t>
  </si>
  <si>
    <t>002201</t>
  </si>
  <si>
    <t>九鼎新材</t>
  </si>
  <si>
    <t>000877</t>
  </si>
  <si>
    <t>天山股份</t>
  </si>
  <si>
    <t>600581</t>
  </si>
  <si>
    <t>*ST八钢</t>
  </si>
  <si>
    <t>002756</t>
  </si>
  <si>
    <t>永兴特钢</t>
  </si>
  <si>
    <t>002360</t>
  </si>
  <si>
    <t>同德化工</t>
  </si>
  <si>
    <t>603520</t>
  </si>
  <si>
    <t>司太立</t>
  </si>
  <si>
    <t>600362</t>
  </si>
  <si>
    <t>江西铜业</t>
  </si>
  <si>
    <t>300489</t>
  </si>
  <si>
    <t>中飞股份</t>
  </si>
  <si>
    <t>600613</t>
  </si>
  <si>
    <t>神奇制药</t>
  </si>
  <si>
    <t>600521</t>
  </si>
  <si>
    <t>华海药业</t>
  </si>
  <si>
    <t>300436</t>
  </si>
  <si>
    <t>广生堂</t>
  </si>
  <si>
    <t>300039</t>
  </si>
  <si>
    <t>上海凯宝</t>
  </si>
  <si>
    <t>002544</t>
  </si>
  <si>
    <t>杰赛科技</t>
  </si>
  <si>
    <t>300188</t>
  </si>
  <si>
    <t>美亚柏科</t>
  </si>
  <si>
    <t>300096</t>
  </si>
  <si>
    <t>易联众</t>
  </si>
  <si>
    <t>000524</t>
  </si>
  <si>
    <t>岭南控股</t>
  </si>
  <si>
    <t>603300</t>
  </si>
  <si>
    <t>华铁科技</t>
  </si>
  <si>
    <t>300071</t>
  </si>
  <si>
    <t>华谊嘉信</t>
  </si>
  <si>
    <t>002178</t>
  </si>
  <si>
    <t>延华智能</t>
  </si>
  <si>
    <t>002210</t>
  </si>
  <si>
    <t>飞马国际</t>
  </si>
  <si>
    <t>600102</t>
  </si>
  <si>
    <t>莱钢股份(退市)</t>
  </si>
  <si>
    <t>000762</t>
  </si>
  <si>
    <t>西藏矿业</t>
  </si>
  <si>
    <t>600259</t>
  </si>
  <si>
    <t>广晟有色</t>
  </si>
  <si>
    <t>600139</t>
  </si>
  <si>
    <t>西部资源</t>
  </si>
  <si>
    <t>000563</t>
  </si>
  <si>
    <t>陕国投A</t>
  </si>
  <si>
    <t>600265</t>
  </si>
  <si>
    <t>ST景谷</t>
  </si>
  <si>
    <t>603017</t>
  </si>
  <si>
    <t>中衡设计</t>
  </si>
  <si>
    <t>000058</t>
  </si>
  <si>
    <t>深赛格</t>
  </si>
  <si>
    <t>600661</t>
  </si>
  <si>
    <t>新南洋</t>
  </si>
  <si>
    <t>002758</t>
  </si>
  <si>
    <t>华通医药</t>
  </si>
  <si>
    <t>600858</t>
  </si>
  <si>
    <t>银座股份</t>
  </si>
  <si>
    <t>600833</t>
  </si>
  <si>
    <t>第一医药</t>
  </si>
  <si>
    <t>002251</t>
  </si>
  <si>
    <t>步步高</t>
  </si>
  <si>
    <t>002024</t>
  </si>
  <si>
    <t>苏宁云商</t>
  </si>
  <si>
    <t>002336</t>
  </si>
  <si>
    <t>*ST人乐</t>
  </si>
  <si>
    <t>600751</t>
  </si>
  <si>
    <t>天海投资</t>
  </si>
  <si>
    <t>601800</t>
  </si>
  <si>
    <t>中国交建</t>
  </si>
  <si>
    <t>002775</t>
  </si>
  <si>
    <t>文科园林</t>
  </si>
  <si>
    <t>002717</t>
  </si>
  <si>
    <t>岭南园林</t>
  </si>
  <si>
    <t>002060</t>
  </si>
  <si>
    <t>粤水电</t>
  </si>
  <si>
    <t>000730</t>
  </si>
  <si>
    <t>*ST环保(退市)</t>
  </si>
  <si>
    <t>601999</t>
  </si>
  <si>
    <t>出版传媒</t>
  </si>
  <si>
    <t>300426</t>
  </si>
  <si>
    <t>唐德影视</t>
  </si>
  <si>
    <t>300133</t>
  </si>
  <si>
    <t>华策影视</t>
  </si>
  <si>
    <t>601777</t>
  </si>
  <si>
    <t>力帆股份</t>
  </si>
  <si>
    <t>600715</t>
  </si>
  <si>
    <t>文投控股</t>
  </si>
  <si>
    <t>002598</t>
  </si>
  <si>
    <t>山东章鼓</t>
  </si>
  <si>
    <t>600438</t>
  </si>
  <si>
    <t>通威股份</t>
  </si>
  <si>
    <t>002548</t>
  </si>
  <si>
    <t>金新农</t>
  </si>
  <si>
    <t>000410</t>
  </si>
  <si>
    <t>沈阳机床</t>
  </si>
  <si>
    <t>600072</t>
  </si>
  <si>
    <t>中船科技</t>
  </si>
  <si>
    <t>603020</t>
  </si>
  <si>
    <t>爱普股份</t>
  </si>
  <si>
    <t>600198</t>
  </si>
  <si>
    <t>大唐电信</t>
  </si>
  <si>
    <t>300401</t>
  </si>
  <si>
    <t>花园生物</t>
  </si>
  <si>
    <t>603369</t>
  </si>
  <si>
    <t>今世缘</t>
  </si>
  <si>
    <t>600641</t>
  </si>
  <si>
    <t>万业企业</t>
  </si>
  <si>
    <t>600007</t>
  </si>
  <si>
    <t>中国国贸</t>
  </si>
  <si>
    <t>002133</t>
  </si>
  <si>
    <t>广宇集团</t>
  </si>
  <si>
    <t>000882</t>
  </si>
  <si>
    <t>华联股份</t>
  </si>
  <si>
    <t>600242</t>
  </si>
  <si>
    <t>中昌数据</t>
  </si>
  <si>
    <t>000089</t>
  </si>
  <si>
    <t>深圳机场</t>
  </si>
  <si>
    <t>600058</t>
  </si>
  <si>
    <t>五矿发展</t>
  </si>
  <si>
    <t>000045</t>
  </si>
  <si>
    <t>深纺织A</t>
  </si>
  <si>
    <t>000025</t>
  </si>
  <si>
    <t>特力A</t>
  </si>
  <si>
    <t>600857</t>
  </si>
  <si>
    <t>宁波中百</t>
  </si>
  <si>
    <t>600377</t>
  </si>
  <si>
    <t>宁沪高速</t>
  </si>
  <si>
    <t>600271</t>
  </si>
  <si>
    <t>航天信息</t>
  </si>
  <si>
    <t>603328</t>
  </si>
  <si>
    <t>依顿电子</t>
  </si>
  <si>
    <t>002298</t>
  </si>
  <si>
    <t>中电鑫龙</t>
  </si>
  <si>
    <t>600107</t>
  </si>
  <si>
    <t>美尔雅</t>
  </si>
  <si>
    <t>002612</t>
  </si>
  <si>
    <t>朗姿股份</t>
  </si>
  <si>
    <t>002259</t>
  </si>
  <si>
    <t>升达林业</t>
  </si>
  <si>
    <t>000655</t>
  </si>
  <si>
    <t>金岭矿业</t>
  </si>
  <si>
    <t>000603</t>
  </si>
  <si>
    <t>盛达矿业</t>
  </si>
  <si>
    <t>002629</t>
  </si>
  <si>
    <t>仁智股份</t>
  </si>
  <si>
    <t>601099</t>
  </si>
  <si>
    <t>太平洋</t>
  </si>
  <si>
    <t>000919</t>
  </si>
  <si>
    <t>金陵药业</t>
  </si>
  <si>
    <t>000590</t>
  </si>
  <si>
    <t>启迪古汉</t>
  </si>
  <si>
    <t>300462</t>
  </si>
  <si>
    <t>华铭智能</t>
  </si>
  <si>
    <t>000848</t>
  </si>
  <si>
    <t>承德露露</t>
  </si>
  <si>
    <t>600070</t>
  </si>
  <si>
    <t>浙江富润</t>
  </si>
  <si>
    <t>600277</t>
  </si>
  <si>
    <t>亿利洁能</t>
  </si>
  <si>
    <t>002177</t>
  </si>
  <si>
    <t>御银股份</t>
  </si>
  <si>
    <t>000779</t>
  </si>
  <si>
    <t>三毛派神</t>
  </si>
  <si>
    <t>300032</t>
  </si>
  <si>
    <t>金龙机电</t>
  </si>
  <si>
    <t>600182</t>
  </si>
  <si>
    <t>S佳通</t>
  </si>
  <si>
    <t>300082</t>
  </si>
  <si>
    <t>奥克股份</t>
  </si>
  <si>
    <t>002108</t>
  </si>
  <si>
    <t>沧州明珠</t>
  </si>
  <si>
    <t>603268</t>
  </si>
  <si>
    <t>松发股份</t>
  </si>
  <si>
    <t>603021</t>
  </si>
  <si>
    <t>山东华鹏</t>
  </si>
  <si>
    <t>600390</t>
  </si>
  <si>
    <t>*ST金瑞</t>
  </si>
  <si>
    <t>600022</t>
  </si>
  <si>
    <t>山东钢铁</t>
  </si>
  <si>
    <t>000830</t>
  </si>
  <si>
    <t>鲁西化工</t>
  </si>
  <si>
    <t>600276</t>
  </si>
  <si>
    <t>恒瑞医药</t>
  </si>
  <si>
    <t>603456</t>
  </si>
  <si>
    <t>九洲药业</t>
  </si>
  <si>
    <t>600111</t>
  </si>
  <si>
    <t>北方稀土</t>
  </si>
  <si>
    <t>002422</t>
  </si>
  <si>
    <t>科伦药业</t>
  </si>
  <si>
    <t>300482</t>
  </si>
  <si>
    <t>万孚生物</t>
  </si>
  <si>
    <t>300204</t>
  </si>
  <si>
    <t>舒泰神</t>
  </si>
  <si>
    <t>000960</t>
  </si>
  <si>
    <t>锡业股份</t>
  </si>
  <si>
    <t>002760</t>
  </si>
  <si>
    <t>凤形股份</t>
  </si>
  <si>
    <t>600114</t>
  </si>
  <si>
    <t>东睦股份</t>
  </si>
  <si>
    <t>002722</t>
  </si>
  <si>
    <t>金轮股份</t>
  </si>
  <si>
    <t>300287</t>
  </si>
  <si>
    <t>飞利信</t>
  </si>
  <si>
    <t>300248</t>
  </si>
  <si>
    <t>新开普</t>
  </si>
  <si>
    <t>002306</t>
  </si>
  <si>
    <t>中科云网</t>
  </si>
  <si>
    <t>603508</t>
  </si>
  <si>
    <t>思维列控</t>
  </si>
  <si>
    <t>600724</t>
  </si>
  <si>
    <t>宁波富达</t>
  </si>
  <si>
    <t>600067</t>
  </si>
  <si>
    <t>冠城大通</t>
  </si>
  <si>
    <t>000668</t>
  </si>
  <si>
    <t>荣丰控股</t>
  </si>
  <si>
    <t>000040</t>
  </si>
  <si>
    <t>东旭蓝天</t>
  </si>
  <si>
    <t>000905</t>
  </si>
  <si>
    <t>厦门港务</t>
  </si>
  <si>
    <t>600004</t>
  </si>
  <si>
    <t>白云机场</t>
  </si>
  <si>
    <t>300013</t>
  </si>
  <si>
    <t>新宁物流</t>
  </si>
  <si>
    <t>603828</t>
  </si>
  <si>
    <t>柯利达</t>
  </si>
  <si>
    <t>002325</t>
  </si>
  <si>
    <t>洪涛股份</t>
  </si>
  <si>
    <t>601313</t>
  </si>
  <si>
    <t>江南嘉捷</t>
  </si>
  <si>
    <t>600894</t>
  </si>
  <si>
    <t>广日股份</t>
  </si>
  <si>
    <t>300408</t>
  </si>
  <si>
    <t>三环集团</t>
  </si>
  <si>
    <t>300373</t>
  </si>
  <si>
    <t>扬杰科技</t>
  </si>
  <si>
    <t>300353</t>
  </si>
  <si>
    <t>东土科技</t>
  </si>
  <si>
    <t>300391</t>
  </si>
  <si>
    <t>康跃科技</t>
  </si>
  <si>
    <t>300145</t>
  </si>
  <si>
    <t>中金环境</t>
  </si>
  <si>
    <t>300090</t>
  </si>
  <si>
    <t>盛运环保</t>
  </si>
  <si>
    <t>600480</t>
  </si>
  <si>
    <t>凌云股份</t>
  </si>
  <si>
    <t>300507</t>
  </si>
  <si>
    <t>苏奥传感</t>
  </si>
  <si>
    <t>002557</t>
  </si>
  <si>
    <t>洽洽食品</t>
  </si>
  <si>
    <t>002695</t>
  </si>
  <si>
    <t>煌上煌</t>
  </si>
  <si>
    <t>000551</t>
  </si>
  <si>
    <t>创元科技</t>
  </si>
  <si>
    <t>600995</t>
  </si>
  <si>
    <t>文山电力</t>
  </si>
  <si>
    <t>600023</t>
  </si>
  <si>
    <t>浙能电力</t>
  </si>
  <si>
    <t>000791</t>
  </si>
  <si>
    <t>甘肃电投</t>
  </si>
  <si>
    <t>000669</t>
  </si>
  <si>
    <t>金鸿能源</t>
  </si>
  <si>
    <t>000055</t>
  </si>
  <si>
    <t>方大集团</t>
  </si>
  <si>
    <t>002436</t>
  </si>
  <si>
    <t>兴森科技</t>
  </si>
  <si>
    <t>300025</t>
  </si>
  <si>
    <t>华星创业</t>
  </si>
  <si>
    <t>600754</t>
  </si>
  <si>
    <t>锦江股份</t>
  </si>
  <si>
    <t>600258</t>
  </si>
  <si>
    <t>首旅酒店</t>
  </si>
  <si>
    <t>002063</t>
  </si>
  <si>
    <t>远光软件</t>
  </si>
  <si>
    <t>300467</t>
  </si>
  <si>
    <t>迅游科技</t>
  </si>
  <si>
    <t>600410</t>
  </si>
  <si>
    <t>华胜天成</t>
  </si>
  <si>
    <t>600848</t>
  </si>
  <si>
    <t>上海临港</t>
  </si>
  <si>
    <t>600246</t>
  </si>
  <si>
    <t>万通地产</t>
  </si>
  <si>
    <t>002221</t>
  </si>
  <si>
    <t>东华能源</t>
  </si>
  <si>
    <t>600676</t>
  </si>
  <si>
    <t>交运股份</t>
  </si>
  <si>
    <t>603885</t>
  </si>
  <si>
    <t>吉祥航空</t>
  </si>
  <si>
    <t>601226</t>
  </si>
  <si>
    <t>华电重工</t>
  </si>
  <si>
    <t>603598</t>
  </si>
  <si>
    <t>引力传媒</t>
  </si>
  <si>
    <t>300125</t>
  </si>
  <si>
    <t>易世达</t>
  </si>
  <si>
    <t>000630</t>
  </si>
  <si>
    <t>铜陵有色</t>
  </si>
  <si>
    <t>000612</t>
  </si>
  <si>
    <t>焦作万方</t>
  </si>
  <si>
    <t>601968</t>
  </si>
  <si>
    <t>宝钢包装</t>
  </si>
  <si>
    <t>002547</t>
  </si>
  <si>
    <t>春兴精工</t>
  </si>
  <si>
    <t>002701</t>
  </si>
  <si>
    <t>奥瑞金</t>
  </si>
  <si>
    <t>600505</t>
  </si>
  <si>
    <t>西昌电力</t>
  </si>
  <si>
    <t>300087</t>
  </si>
  <si>
    <t>荃银高科</t>
  </si>
  <si>
    <t>002746</t>
  </si>
  <si>
    <t>仙坛股份</t>
  </si>
  <si>
    <t>000769</t>
  </si>
  <si>
    <t>*ST大菲(退市)</t>
  </si>
  <si>
    <t>002532</t>
  </si>
  <si>
    <t>新界泵业</t>
  </si>
  <si>
    <t>002098</t>
  </si>
  <si>
    <t>浔兴股份</t>
  </si>
  <si>
    <t>002708</t>
  </si>
  <si>
    <t>光洋股份</t>
  </si>
  <si>
    <t>002255</t>
  </si>
  <si>
    <t>海陆重工</t>
  </si>
  <si>
    <t>300078</t>
  </si>
  <si>
    <t>思创医惠</t>
  </si>
  <si>
    <t>002515</t>
  </si>
  <si>
    <t>金字火腿</t>
  </si>
  <si>
    <t>002604</t>
  </si>
  <si>
    <t>龙力生物</t>
  </si>
  <si>
    <t>002363</t>
  </si>
  <si>
    <t>隆基机械</t>
  </si>
  <si>
    <t>000903</t>
  </si>
  <si>
    <t>云内动力</t>
  </si>
  <si>
    <t>300424</t>
  </si>
  <si>
    <t>航新科技</t>
  </si>
  <si>
    <t>000768</t>
  </si>
  <si>
    <t>中航飞机</t>
  </si>
  <si>
    <t>000893</t>
  </si>
  <si>
    <t>东凌国际</t>
  </si>
  <si>
    <t>002214</t>
  </si>
  <si>
    <t>大立科技</t>
  </si>
  <si>
    <t>600519</t>
  </si>
  <si>
    <t>贵州茅台</t>
  </si>
  <si>
    <t>002461</t>
  </si>
  <si>
    <t>珠江啤酒</t>
  </si>
  <si>
    <t>000915</t>
  </si>
  <si>
    <t>山大华特</t>
  </si>
  <si>
    <t>000637</t>
  </si>
  <si>
    <t>茂化实华</t>
  </si>
  <si>
    <t>300273</t>
  </si>
  <si>
    <t>和佳股份</t>
  </si>
  <si>
    <t>603558</t>
  </si>
  <si>
    <t>健盛集团</t>
  </si>
  <si>
    <t>002087</t>
  </si>
  <si>
    <t>新野纺织</t>
  </si>
  <si>
    <t>603188</t>
  </si>
  <si>
    <t>亚邦股份</t>
  </si>
  <si>
    <t>600589</t>
  </si>
  <si>
    <t>广东榕泰</t>
  </si>
  <si>
    <t>603726</t>
  </si>
  <si>
    <t>朗迪集团</t>
  </si>
  <si>
    <t>600210</t>
  </si>
  <si>
    <t>紫江企业</t>
  </si>
  <si>
    <t>300007</t>
  </si>
  <si>
    <t>汉威电子</t>
  </si>
  <si>
    <t>300261</t>
  </si>
  <si>
    <t>雅本化学</t>
  </si>
  <si>
    <t>600425</t>
  </si>
  <si>
    <t>ST青松</t>
  </si>
  <si>
    <t>603601</t>
  </si>
  <si>
    <t>再升科技</t>
  </si>
  <si>
    <t>002749</t>
  </si>
  <si>
    <t>国光股份</t>
  </si>
  <si>
    <t>002145</t>
  </si>
  <si>
    <t>中核钛白</t>
  </si>
  <si>
    <t>002037</t>
  </si>
  <si>
    <t>久联发展</t>
  </si>
  <si>
    <t>300064</t>
  </si>
  <si>
    <t>豫金刚石</t>
  </si>
  <si>
    <t>000885</t>
  </si>
  <si>
    <t>同力水泥</t>
  </si>
  <si>
    <t>600728</t>
  </si>
  <si>
    <t>佳都科技</t>
  </si>
  <si>
    <t>300312</t>
  </si>
  <si>
    <t>邦讯技术</t>
  </si>
  <si>
    <t>300167</t>
  </si>
  <si>
    <t>迪威视讯</t>
  </si>
  <si>
    <t>002657</t>
  </si>
  <si>
    <t>中科金财</t>
  </si>
  <si>
    <t>002253</t>
  </si>
  <si>
    <t>川大智胜</t>
  </si>
  <si>
    <t>600030</t>
  </si>
  <si>
    <t>中信证券</t>
  </si>
  <si>
    <t>002797</t>
  </si>
  <si>
    <t>第一创业</t>
  </si>
  <si>
    <t>300431</t>
  </si>
  <si>
    <t>暴风集团</t>
  </si>
  <si>
    <t>000755</t>
  </si>
  <si>
    <t>*ST三维</t>
  </si>
  <si>
    <t>000635</t>
  </si>
  <si>
    <t>英力特</t>
  </si>
  <si>
    <t>002319</t>
  </si>
  <si>
    <t>乐通股份</t>
  </si>
  <si>
    <t>000898</t>
  </si>
  <si>
    <t>鞍钢股份</t>
  </si>
  <si>
    <t>300016</t>
  </si>
  <si>
    <t>北陆药业</t>
  </si>
  <si>
    <t>002514</t>
  </si>
  <si>
    <t>宝馨科技</t>
  </si>
  <si>
    <t>002444</t>
  </si>
  <si>
    <t>巨星科技</t>
  </si>
  <si>
    <t>601985</t>
  </si>
  <si>
    <t>中国核电</t>
  </si>
  <si>
    <t>600726</t>
  </si>
  <si>
    <t>华电能源</t>
  </si>
  <si>
    <t>000037</t>
  </si>
  <si>
    <t>*ST南电A</t>
  </si>
  <si>
    <t>002032</t>
  </si>
  <si>
    <t>苏泊尔</t>
  </si>
  <si>
    <t>000535</t>
  </si>
  <si>
    <t>*ST猴王(退市)</t>
  </si>
  <si>
    <t>601558</t>
  </si>
  <si>
    <t>华锐风电</t>
  </si>
  <si>
    <t>600835</t>
  </si>
  <si>
    <t>上海机电</t>
  </si>
  <si>
    <t>002512</t>
  </si>
  <si>
    <t>达华智能</t>
  </si>
  <si>
    <t>300433</t>
  </si>
  <si>
    <t>蓝思科技</t>
  </si>
  <si>
    <t>300397</t>
  </si>
  <si>
    <t>天和防务</t>
  </si>
  <si>
    <t>300441</t>
  </si>
  <si>
    <t>鲍斯股份</t>
  </si>
  <si>
    <t>002721</t>
  </si>
  <si>
    <t>金一文化</t>
  </si>
  <si>
    <t>600609</t>
  </si>
  <si>
    <t>金杯汽车</t>
  </si>
  <si>
    <t>600501</t>
  </si>
  <si>
    <t>航天晨光</t>
  </si>
  <si>
    <t>600081</t>
  </si>
  <si>
    <t>东风科技</t>
  </si>
  <si>
    <t>300219</t>
  </si>
  <si>
    <t>鸿利智汇</t>
  </si>
  <si>
    <t>300162</t>
  </si>
  <si>
    <t>雷曼股份</t>
  </si>
  <si>
    <t>300136</t>
  </si>
  <si>
    <t>信维通信</t>
  </si>
  <si>
    <t>300127</t>
  </si>
  <si>
    <t>银河磁体</t>
  </si>
  <si>
    <t>300053</t>
  </si>
  <si>
    <t>欧比特</t>
  </si>
  <si>
    <t>000581</t>
  </si>
  <si>
    <t>威孚高科</t>
  </si>
  <si>
    <t>002355</t>
  </si>
  <si>
    <t>兴民智通</t>
  </si>
  <si>
    <t>603111</t>
  </si>
  <si>
    <t>康尼机电</t>
  </si>
  <si>
    <t>002410</t>
  </si>
  <si>
    <t>广联达</t>
  </si>
  <si>
    <t>600811</t>
  </si>
  <si>
    <t>东方集团</t>
  </si>
  <si>
    <t>600136</t>
  </si>
  <si>
    <t>当代明诚</t>
  </si>
  <si>
    <t>603883</t>
  </si>
  <si>
    <t>老百姓</t>
  </si>
  <si>
    <t>600515</t>
  </si>
  <si>
    <t>海航基础</t>
  </si>
  <si>
    <t>000715</t>
  </si>
  <si>
    <t>中兴商业</t>
  </si>
  <si>
    <t>000711</t>
  </si>
  <si>
    <t>京蓝科技</t>
  </si>
  <si>
    <t>600093</t>
  </si>
  <si>
    <t>禾嘉股份</t>
  </si>
  <si>
    <t>600646</t>
  </si>
  <si>
    <t>ST国嘉(退市)</t>
  </si>
  <si>
    <t>002474</t>
  </si>
  <si>
    <t>榕基软件</t>
  </si>
  <si>
    <t>300348</t>
  </si>
  <si>
    <t>长亮科技</t>
  </si>
  <si>
    <t>300333</t>
  </si>
  <si>
    <t>兆日科技</t>
  </si>
  <si>
    <t>300302</t>
  </si>
  <si>
    <t>同有科技</t>
  </si>
  <si>
    <t>300271</t>
  </si>
  <si>
    <t>华宇软件</t>
  </si>
  <si>
    <t>300183</t>
  </si>
  <si>
    <t>东软载波</t>
  </si>
  <si>
    <t>603898</t>
  </si>
  <si>
    <t>好莱客</t>
  </si>
  <si>
    <t>600353</t>
  </si>
  <si>
    <t>旭光股份</t>
  </si>
  <si>
    <t>000922</t>
  </si>
  <si>
    <t>*ST佳电</t>
  </si>
  <si>
    <t>002511</t>
  </si>
  <si>
    <t>中顺洁柔</t>
  </si>
  <si>
    <t>600195</t>
  </si>
  <si>
    <t>中牧股份</t>
  </si>
  <si>
    <t>601001</t>
  </si>
  <si>
    <t>大同煤业</t>
  </si>
  <si>
    <t>600123</t>
  </si>
  <si>
    <t>兰花科创</t>
  </si>
  <si>
    <t>600028</t>
  </si>
  <si>
    <t>中国石化</t>
  </si>
  <si>
    <t>600882</t>
  </si>
  <si>
    <t>广泽股份</t>
  </si>
  <si>
    <t>300143</t>
  </si>
  <si>
    <t>星河生物</t>
  </si>
  <si>
    <t>002299</t>
  </si>
  <si>
    <t>圣农发展</t>
  </si>
  <si>
    <t>601100</t>
  </si>
  <si>
    <t>恒立液压</t>
  </si>
  <si>
    <t>600099</t>
  </si>
  <si>
    <t>林海股份</t>
  </si>
  <si>
    <t>600118</t>
  </si>
  <si>
    <t>中国卫星</t>
  </si>
  <si>
    <t>002231</t>
  </si>
  <si>
    <t>奥维通信</t>
  </si>
  <si>
    <t>002222</t>
  </si>
  <si>
    <t>福晶科技</t>
  </si>
  <si>
    <t>600186</t>
  </si>
  <si>
    <t>莲花健康</t>
  </si>
  <si>
    <t>002626</t>
  </si>
  <si>
    <t>金达威</t>
  </si>
  <si>
    <t>603606</t>
  </si>
  <si>
    <t>东方电缆</t>
  </si>
  <si>
    <t>603016</t>
  </si>
  <si>
    <t>新宏泰</t>
  </si>
  <si>
    <t>600522</t>
  </si>
  <si>
    <t>中天科技</t>
  </si>
  <si>
    <t>002294</t>
  </si>
  <si>
    <t>信立泰</t>
  </si>
  <si>
    <t>300486</t>
  </si>
  <si>
    <t>东杰智能</t>
  </si>
  <si>
    <t>300472</t>
  </si>
  <si>
    <t>新元科技</t>
  </si>
  <si>
    <t>300326</t>
  </si>
  <si>
    <t>凯利泰</t>
  </si>
  <si>
    <t>300314</t>
  </si>
  <si>
    <t>戴维医疗</t>
  </si>
  <si>
    <t>300246</t>
  </si>
  <si>
    <t>宝莱特</t>
  </si>
  <si>
    <t>300156</t>
  </si>
  <si>
    <t>神雾环保</t>
  </si>
  <si>
    <t>002377</t>
  </si>
  <si>
    <t>国创高新</t>
  </si>
  <si>
    <t>603002</t>
  </si>
  <si>
    <t>宏昌电子</t>
  </si>
  <si>
    <t>601113</t>
  </si>
  <si>
    <t>华鼎股份</t>
  </si>
  <si>
    <t>002017</t>
  </si>
  <si>
    <t>东信和平</t>
  </si>
  <si>
    <t>002389</t>
  </si>
  <si>
    <t>南洋科技</t>
  </si>
  <si>
    <t>600112</t>
  </si>
  <si>
    <t>天成控股</t>
  </si>
  <si>
    <t>300305</t>
  </si>
  <si>
    <t>裕兴股份</t>
  </si>
  <si>
    <t>600091</t>
  </si>
  <si>
    <t>ST明科</t>
  </si>
  <si>
    <t>002337</t>
  </si>
  <si>
    <t>赛象科技</t>
  </si>
  <si>
    <t>300338</t>
  </si>
  <si>
    <t>开元仪器</t>
  </si>
  <si>
    <t>002647</t>
  </si>
  <si>
    <t>民盛金科</t>
  </si>
  <si>
    <t>600075</t>
  </si>
  <si>
    <t>新疆天业</t>
  </si>
  <si>
    <t>300192</t>
  </si>
  <si>
    <t>科斯伍德</t>
  </si>
  <si>
    <t>300374</t>
  </si>
  <si>
    <t>恒通科技</t>
  </si>
  <si>
    <t>300160</t>
  </si>
  <si>
    <t>秀强股份</t>
  </si>
  <si>
    <t>000519</t>
  </si>
  <si>
    <t>中兵红箭</t>
  </si>
  <si>
    <t>600507</t>
  </si>
  <si>
    <t>方大特钢</t>
  </si>
  <si>
    <t>002409</t>
  </si>
  <si>
    <t>雅克科技</t>
  </si>
  <si>
    <t>000932</t>
  </si>
  <si>
    <t>华菱钢铁</t>
  </si>
  <si>
    <t>002160</t>
  </si>
  <si>
    <t>常铝股份</t>
  </si>
  <si>
    <t>600079</t>
  </si>
  <si>
    <t>人福医药</t>
  </si>
  <si>
    <t>002773</t>
  </si>
  <si>
    <t>康弘药业</t>
  </si>
  <si>
    <t>000689</t>
  </si>
  <si>
    <t>ST宏业(退市)</t>
  </si>
  <si>
    <t>002359</t>
  </si>
  <si>
    <t>齐星铁塔</t>
  </si>
  <si>
    <t>603315</t>
  </si>
  <si>
    <t>福鞍股份</t>
  </si>
  <si>
    <t>600806</t>
  </si>
  <si>
    <t>*ST昆机</t>
  </si>
  <si>
    <t>002484</t>
  </si>
  <si>
    <t>江海股份</t>
  </si>
  <si>
    <t>600444</t>
  </si>
  <si>
    <t>国机通用</t>
  </si>
  <si>
    <t>300411</t>
  </si>
  <si>
    <t>金盾股份</t>
  </si>
  <si>
    <t>601689</t>
  </si>
  <si>
    <t>拓普集团</t>
  </si>
  <si>
    <t>600741</t>
  </si>
  <si>
    <t>华域汽车</t>
  </si>
  <si>
    <t>600890</t>
  </si>
  <si>
    <t>中房股份</t>
  </si>
  <si>
    <t>600622</t>
  </si>
  <si>
    <t>嘉宝集团</t>
  </si>
  <si>
    <t>002208</t>
  </si>
  <si>
    <t>合肥城建</t>
  </si>
  <si>
    <t>000809</t>
  </si>
  <si>
    <t>铁岭新城</t>
  </si>
  <si>
    <t>000609</t>
  </si>
  <si>
    <t>绵石投资</t>
  </si>
  <si>
    <t>601188</t>
  </si>
  <si>
    <t>龙江交通</t>
  </si>
  <si>
    <t>002713</t>
  </si>
  <si>
    <t>东易日盛</t>
  </si>
  <si>
    <t>601127</t>
  </si>
  <si>
    <t>小康股份</t>
  </si>
  <si>
    <t>600006</t>
  </si>
  <si>
    <t>东风汽车</t>
  </si>
  <si>
    <t>002594</t>
  </si>
  <si>
    <t>比亚迪</t>
  </si>
  <si>
    <t>300292</t>
  </si>
  <si>
    <t>吴通控股</t>
  </si>
  <si>
    <t>002220</t>
  </si>
  <si>
    <t>天宝股份</t>
  </si>
  <si>
    <t>002284</t>
  </si>
  <si>
    <t>亚太股份</t>
  </si>
  <si>
    <t>000837</t>
  </si>
  <si>
    <t>秦川机床</t>
  </si>
  <si>
    <t>600388</t>
  </si>
  <si>
    <t>龙净环保</t>
  </si>
  <si>
    <t>600343</t>
  </si>
  <si>
    <t>航天动力</t>
  </si>
  <si>
    <t>603169</t>
  </si>
  <si>
    <t>兰石重装</t>
  </si>
  <si>
    <t>601908</t>
  </si>
  <si>
    <t>京运通</t>
  </si>
  <si>
    <t>002023</t>
  </si>
  <si>
    <t>海特高新</t>
  </si>
  <si>
    <t>002577</t>
  </si>
  <si>
    <t>雷柏科技</t>
  </si>
  <si>
    <t>002459</t>
  </si>
  <si>
    <t>天业通联</t>
  </si>
  <si>
    <t>002661</t>
  </si>
  <si>
    <t>克明面业</t>
  </si>
  <si>
    <t>600651</t>
  </si>
  <si>
    <t>飞乐音响</t>
  </si>
  <si>
    <t>600481</t>
  </si>
  <si>
    <t>双良节能</t>
  </si>
  <si>
    <t>002118</t>
  </si>
  <si>
    <t>紫鑫药业</t>
  </si>
  <si>
    <t>300425</t>
  </si>
  <si>
    <t>环能科技</t>
  </si>
  <si>
    <t>300396</t>
  </si>
  <si>
    <t>迪瑞医疗</t>
  </si>
  <si>
    <t>000596</t>
  </si>
  <si>
    <t>古井贡酒</t>
  </si>
  <si>
    <t>002070</t>
  </si>
  <si>
    <t>众和股份</t>
  </si>
  <si>
    <t>000413</t>
  </si>
  <si>
    <t>东旭光电</t>
  </si>
  <si>
    <t>000066</t>
  </si>
  <si>
    <t>中国长城</t>
  </si>
  <si>
    <t>000850</t>
  </si>
  <si>
    <t>华茂股份</t>
  </si>
  <si>
    <t>300140</t>
  </si>
  <si>
    <t>中环装备</t>
  </si>
  <si>
    <t>002723</t>
  </si>
  <si>
    <t>金莱特</t>
  </si>
  <si>
    <t>002668</t>
  </si>
  <si>
    <t>奥马电器</t>
  </si>
  <si>
    <t>300180</t>
  </si>
  <si>
    <t>华峰超纤</t>
  </si>
  <si>
    <t>000923</t>
  </si>
  <si>
    <t>河北宣工</t>
  </si>
  <si>
    <t>603158</t>
  </si>
  <si>
    <t>腾龙股份</t>
  </si>
  <si>
    <t>300445</t>
  </si>
  <si>
    <t>康斯特</t>
  </si>
  <si>
    <t>300371</t>
  </si>
  <si>
    <t>汇中股份</t>
  </si>
  <si>
    <t>300037</t>
  </si>
  <si>
    <t>新宙邦</t>
  </si>
  <si>
    <t>600881</t>
  </si>
  <si>
    <t>亚泰集团</t>
  </si>
  <si>
    <t>600801</t>
  </si>
  <si>
    <t>华新水泥</t>
  </si>
  <si>
    <t>600230</t>
  </si>
  <si>
    <t>沧州大化</t>
  </si>
  <si>
    <t>600228</t>
  </si>
  <si>
    <t>*ST昌九</t>
  </si>
  <si>
    <t>002584</t>
  </si>
  <si>
    <t>西陇科学</t>
  </si>
  <si>
    <t>002246</t>
  </si>
  <si>
    <t>北化股份</t>
  </si>
  <si>
    <t>002785</t>
  </si>
  <si>
    <t>万里石</t>
  </si>
  <si>
    <t>002739</t>
  </si>
  <si>
    <t>万达院线</t>
  </si>
  <si>
    <t>300315</t>
  </si>
  <si>
    <t>掌趣科技</t>
  </si>
  <si>
    <t>600162</t>
  </si>
  <si>
    <t>香江控股</t>
  </si>
  <si>
    <t>002146</t>
  </si>
  <si>
    <t>荣盛发展</t>
  </si>
  <si>
    <t>002077</t>
  </si>
  <si>
    <t>大港股份</t>
  </si>
  <si>
    <t>000732</t>
  </si>
  <si>
    <t>泰禾集团</t>
  </si>
  <si>
    <t>000718</t>
  </si>
  <si>
    <t>苏宁环球</t>
  </si>
  <si>
    <t>000691</t>
  </si>
  <si>
    <t>ST亚太</t>
  </si>
  <si>
    <t>600839</t>
  </si>
  <si>
    <t>四川长虹</t>
  </si>
  <si>
    <t>002445</t>
  </si>
  <si>
    <t>中南文化</t>
  </si>
  <si>
    <t>002615</t>
  </si>
  <si>
    <t>哈尔斯</t>
  </si>
  <si>
    <t>600864</t>
  </si>
  <si>
    <t>哈投股份</t>
  </si>
  <si>
    <t>600578</t>
  </si>
  <si>
    <t>京能电力</t>
  </si>
  <si>
    <t>002479</t>
  </si>
  <si>
    <t>富春环保</t>
  </si>
  <si>
    <t>600127</t>
  </si>
  <si>
    <t>金健米业</t>
  </si>
  <si>
    <t>600391</t>
  </si>
  <si>
    <t>成发科技</t>
  </si>
  <si>
    <t>601299</t>
  </si>
  <si>
    <t>中国北车(退市)</t>
  </si>
  <si>
    <t>300303</t>
  </si>
  <si>
    <t>聚飞光电</t>
  </si>
  <si>
    <t>000777</t>
  </si>
  <si>
    <t>中核科技</t>
  </si>
  <si>
    <t>000530</t>
  </si>
  <si>
    <t>大冷股份</t>
  </si>
  <si>
    <t>603800</t>
  </si>
  <si>
    <t>道森股份</t>
  </si>
  <si>
    <t>600815</t>
  </si>
  <si>
    <t>厦工股份</t>
  </si>
  <si>
    <t>600813</t>
  </si>
  <si>
    <t>ST鞍一工(退市)</t>
  </si>
  <si>
    <t>000895</t>
  </si>
  <si>
    <t>双汇发展</t>
  </si>
  <si>
    <t>600429</t>
  </si>
  <si>
    <t>三元股份</t>
  </si>
  <si>
    <t>002729</t>
  </si>
  <si>
    <t>好利来</t>
  </si>
  <si>
    <t>002681</t>
  </si>
  <si>
    <t>奋达科技</t>
  </si>
  <si>
    <t>002180</t>
  </si>
  <si>
    <t>艾派克</t>
  </si>
  <si>
    <t>002495</t>
  </si>
  <si>
    <t>佳隆股份</t>
  </si>
  <si>
    <t>002719</t>
  </si>
  <si>
    <t>麦趣尔</t>
  </si>
  <si>
    <t>002603</t>
  </si>
  <si>
    <t>以岭药业</t>
  </si>
  <si>
    <t>000153</t>
  </si>
  <si>
    <t>丰原药业</t>
  </si>
  <si>
    <t>300457</t>
  </si>
  <si>
    <t>赢合科技</t>
  </si>
  <si>
    <t>300450</t>
  </si>
  <si>
    <t>先导智能</t>
  </si>
  <si>
    <t>300316</t>
  </si>
  <si>
    <t>晶盛机电</t>
  </si>
  <si>
    <t>300281</t>
  </si>
  <si>
    <t>金明精机</t>
  </si>
  <si>
    <t>002036</t>
  </si>
  <si>
    <t>联创电子</t>
  </si>
  <si>
    <t>002025</t>
  </si>
  <si>
    <t>航天电器</t>
  </si>
  <si>
    <t>600199</t>
  </si>
  <si>
    <t>金种子酒</t>
  </si>
  <si>
    <t>000869</t>
  </si>
  <si>
    <t>张裕A</t>
  </si>
  <si>
    <t>000568</t>
  </si>
  <si>
    <t>000810</t>
  </si>
  <si>
    <t>创维数字</t>
  </si>
  <si>
    <t>000020</t>
  </si>
  <si>
    <t>深华发A</t>
  </si>
  <si>
    <t>000158</t>
  </si>
  <si>
    <t>常山股份</t>
  </si>
  <si>
    <t>603555</t>
  </si>
  <si>
    <t>贵人鸟</t>
  </si>
  <si>
    <t>601718</t>
  </si>
  <si>
    <t>际华集团</t>
  </si>
  <si>
    <t>300105</t>
  </si>
  <si>
    <t>龙源技术</t>
  </si>
  <si>
    <t>300062</t>
  </si>
  <si>
    <t>中能电气</t>
  </si>
  <si>
    <t>002724</t>
  </si>
  <si>
    <t>海洋王</t>
  </si>
  <si>
    <t>002497</t>
  </si>
  <si>
    <t>雅化集团</t>
  </si>
  <si>
    <t>300430</t>
  </si>
  <si>
    <t>诚益通</t>
  </si>
  <si>
    <t>300309</t>
  </si>
  <si>
    <t>吉艾科技</t>
  </si>
  <si>
    <t>300041</t>
  </si>
  <si>
    <t>回天新材</t>
  </si>
  <si>
    <t>600160</t>
  </si>
  <si>
    <t>巨化股份</t>
  </si>
  <si>
    <t>002669</t>
  </si>
  <si>
    <t>康达新材</t>
  </si>
  <si>
    <t>002018</t>
  </si>
  <si>
    <t>华信国际</t>
  </si>
  <si>
    <t>600176</t>
  </si>
  <si>
    <t>中国巨石</t>
  </si>
  <si>
    <t>000731</t>
  </si>
  <si>
    <t>四川美丰</t>
  </si>
  <si>
    <t>603718</t>
  </si>
  <si>
    <t>海利生物</t>
  </si>
  <si>
    <t>000717</t>
  </si>
  <si>
    <t>韶钢松山</t>
  </si>
  <si>
    <t>002428</t>
  </si>
  <si>
    <t>云南锗业</t>
  </si>
  <si>
    <t>300532</t>
  </si>
  <si>
    <t>今天国际</t>
  </si>
  <si>
    <t>300518</t>
  </si>
  <si>
    <t>盛讯达</t>
  </si>
  <si>
    <t>300465</t>
  </si>
  <si>
    <t>高伟达</t>
  </si>
  <si>
    <t>300379</t>
  </si>
  <si>
    <t>东方通</t>
  </si>
  <si>
    <t>002271</t>
  </si>
  <si>
    <t>东方雨虹</t>
  </si>
  <si>
    <t>002225</t>
  </si>
  <si>
    <t>濮耐股份</t>
  </si>
  <si>
    <t>600307</t>
  </si>
  <si>
    <t>酒钢宏兴</t>
  </si>
  <si>
    <t>000953</t>
  </si>
  <si>
    <t>*ST河化</t>
  </si>
  <si>
    <t>000912</t>
  </si>
  <si>
    <t>泸天化</t>
  </si>
  <si>
    <t>000675</t>
  </si>
  <si>
    <t>ST银山(退市)</t>
  </si>
  <si>
    <t>000627</t>
  </si>
  <si>
    <t>天茂集团</t>
  </si>
  <si>
    <t>002407</t>
  </si>
  <si>
    <t>多氟多</t>
  </si>
  <si>
    <t>600117</t>
  </si>
  <si>
    <t>西宁特钢</t>
  </si>
  <si>
    <t>601677</t>
  </si>
  <si>
    <t>明泰铝业</t>
  </si>
  <si>
    <t>601388</t>
  </si>
  <si>
    <t>怡球资源</t>
  </si>
  <si>
    <t>600961</t>
  </si>
  <si>
    <t>株冶集团</t>
  </si>
  <si>
    <t>002203</t>
  </si>
  <si>
    <t>海亮股份</t>
  </si>
  <si>
    <t>300267</t>
  </si>
  <si>
    <t>尔康制药</t>
  </si>
  <si>
    <t>300122</t>
  </si>
  <si>
    <t>智飞生物</t>
  </si>
  <si>
    <t>300464</t>
  </si>
  <si>
    <t>星徽精密</t>
  </si>
  <si>
    <t>600236</t>
  </si>
  <si>
    <t>桂冠电力</t>
  </si>
  <si>
    <t>600131</t>
  </si>
  <si>
    <t>岷江水电</t>
  </si>
  <si>
    <t>002374</t>
  </si>
  <si>
    <t>丽鹏股份</t>
  </si>
  <si>
    <t>600435</t>
  </si>
  <si>
    <t>北方导航</t>
  </si>
  <si>
    <t>300319</t>
  </si>
  <si>
    <t>麦捷科技</t>
  </si>
  <si>
    <t>600592</t>
  </si>
  <si>
    <t>龙溪股份</t>
  </si>
  <si>
    <t>600686</t>
  </si>
  <si>
    <t>金龙汽车</t>
  </si>
  <si>
    <t>300296</t>
  </si>
  <si>
    <t>利亚德</t>
  </si>
  <si>
    <t>300155</t>
  </si>
  <si>
    <t>安居宝</t>
  </si>
  <si>
    <t>600262</t>
  </si>
  <si>
    <t>北方股份</t>
  </si>
  <si>
    <t>603029</t>
  </si>
  <si>
    <t>天鹅股份</t>
  </si>
  <si>
    <t>600761</t>
  </si>
  <si>
    <t>安徽合力</t>
  </si>
  <si>
    <t>000738</t>
  </si>
  <si>
    <t>中航动控</t>
  </si>
  <si>
    <t>300015</t>
  </si>
  <si>
    <t>爱尔眼科</t>
  </si>
  <si>
    <t>002339</t>
  </si>
  <si>
    <t>积成电子</t>
  </si>
  <si>
    <t>002078</t>
  </si>
  <si>
    <t>太阳纸业</t>
  </si>
  <si>
    <t>600157</t>
  </si>
  <si>
    <t>永泰能源</t>
  </si>
  <si>
    <t>600497</t>
  </si>
  <si>
    <t>驰宏锌锗</t>
  </si>
  <si>
    <t>300498</t>
  </si>
  <si>
    <t>温氏股份</t>
  </si>
  <si>
    <t>300094</t>
  </si>
  <si>
    <t>国联水产</t>
  </si>
  <si>
    <t>600330</t>
  </si>
  <si>
    <t>天通股份</t>
  </si>
  <si>
    <t>600288</t>
  </si>
  <si>
    <t>大恒科技</t>
  </si>
  <si>
    <t>002276</t>
  </si>
  <si>
    <t>万马股份</t>
  </si>
  <si>
    <t>000651</t>
  </si>
  <si>
    <t>格力电器</t>
  </si>
  <si>
    <t>600781</t>
  </si>
  <si>
    <t>辅仁药业</t>
  </si>
  <si>
    <t>002433</t>
  </si>
  <si>
    <t>太安堂</t>
  </si>
  <si>
    <t>600673</t>
  </si>
  <si>
    <t>东阳光科</t>
  </si>
  <si>
    <t>600452</t>
  </si>
  <si>
    <t>涪陵电力</t>
  </si>
  <si>
    <t>600098</t>
  </si>
  <si>
    <t>广州发展</t>
  </si>
  <si>
    <t>002095</t>
  </si>
  <si>
    <t>生意宝</t>
  </si>
  <si>
    <t>600241</t>
  </si>
  <si>
    <t>时代万恒</t>
  </si>
  <si>
    <t>000594</t>
  </si>
  <si>
    <t>国恒(退市)</t>
  </si>
  <si>
    <t>600359</t>
  </si>
  <si>
    <t>新农开发</t>
  </si>
  <si>
    <t>000713</t>
  </si>
  <si>
    <t>丰乐种业</t>
  </si>
  <si>
    <t>600545</t>
  </si>
  <si>
    <t>新疆城建</t>
  </si>
  <si>
    <t>000972</t>
  </si>
  <si>
    <t>中基健康</t>
  </si>
  <si>
    <t>000639</t>
  </si>
  <si>
    <t>西王食品</t>
  </si>
  <si>
    <t>002385</t>
  </si>
  <si>
    <t>大北农</t>
  </si>
  <si>
    <t>603027</t>
  </si>
  <si>
    <t>千禾味业</t>
  </si>
  <si>
    <t>002241</t>
  </si>
  <si>
    <t>歌尔股份</t>
  </si>
  <si>
    <t>002236</t>
  </si>
  <si>
    <t>大华股份</t>
  </si>
  <si>
    <t>002526</t>
  </si>
  <si>
    <t>山东矿机</t>
  </si>
  <si>
    <t>300381</t>
  </si>
  <si>
    <t>溢多利</t>
  </si>
  <si>
    <t>603355</t>
  </si>
  <si>
    <t>莱克电气</t>
  </si>
  <si>
    <t>600854</t>
  </si>
  <si>
    <t>春兰股份</t>
  </si>
  <si>
    <t>600580</t>
  </si>
  <si>
    <t>卧龙电气</t>
  </si>
  <si>
    <t>002107</t>
  </si>
  <si>
    <t>沃华医药</t>
  </si>
  <si>
    <t>002007</t>
  </si>
  <si>
    <t>华兰生物</t>
  </si>
  <si>
    <t>000952</t>
  </si>
  <si>
    <t>广济药业</t>
  </si>
  <si>
    <t>002411</t>
  </si>
  <si>
    <t>必康股份</t>
  </si>
  <si>
    <t>300385</t>
  </si>
  <si>
    <t>雪浪环境</t>
  </si>
  <si>
    <t>002473</t>
  </si>
  <si>
    <t>圣莱达</t>
  </si>
  <si>
    <t>300510</t>
  </si>
  <si>
    <t>金冠电气</t>
  </si>
  <si>
    <t>600722</t>
  </si>
  <si>
    <t>金牛化工</t>
  </si>
  <si>
    <t>600346</t>
  </si>
  <si>
    <t>恒力股份</t>
  </si>
  <si>
    <t>000068</t>
  </si>
  <si>
    <t>华控赛格</t>
  </si>
  <si>
    <t>002413</t>
  </si>
  <si>
    <t>雷科防务</t>
  </si>
  <si>
    <t>002371</t>
  </si>
  <si>
    <t>北方华创</t>
  </si>
  <si>
    <t>300092</t>
  </si>
  <si>
    <t>科新机电</t>
  </si>
  <si>
    <t>002595</t>
  </si>
  <si>
    <t>豪迈科技</t>
  </si>
  <si>
    <t>002073</t>
  </si>
  <si>
    <t>软控股份</t>
  </si>
  <si>
    <t>300317</t>
  </si>
  <si>
    <t>珈伟股份</t>
  </si>
  <si>
    <t>300230</t>
  </si>
  <si>
    <t>永利股份</t>
  </si>
  <si>
    <t>002440</t>
  </si>
  <si>
    <t>闰土股份</t>
  </si>
  <si>
    <t>300515</t>
  </si>
  <si>
    <t>三德科技</t>
  </si>
  <si>
    <t>300410</t>
  </si>
  <si>
    <t>正业科技</t>
  </si>
  <si>
    <t>300137</t>
  </si>
  <si>
    <t>先河环保</t>
  </si>
  <si>
    <t>300446</t>
  </si>
  <si>
    <t>乐凯新材</t>
  </si>
  <si>
    <t>300072</t>
  </si>
  <si>
    <t>三聚环保</t>
  </si>
  <si>
    <t>600876</t>
  </si>
  <si>
    <t>洛阳玻璃</t>
  </si>
  <si>
    <t>600819</t>
  </si>
  <si>
    <t>耀皮玻璃</t>
  </si>
  <si>
    <t>600585</t>
  </si>
  <si>
    <t>海螺水泥</t>
  </si>
  <si>
    <t>300224</t>
  </si>
  <si>
    <t>正海磁材</t>
  </si>
  <si>
    <t>600249</t>
  </si>
  <si>
    <t>两面针</t>
  </si>
  <si>
    <t>002643</t>
  </si>
  <si>
    <t>万润股份</t>
  </si>
  <si>
    <t>002632</t>
  </si>
  <si>
    <t>道明光学</t>
  </si>
  <si>
    <t>002215</t>
  </si>
  <si>
    <t>诺普信</t>
  </si>
  <si>
    <t>002066</t>
  </si>
  <si>
    <t>瑞泰科技</t>
  </si>
  <si>
    <t>000789</t>
  </si>
  <si>
    <t>万年青</t>
  </si>
  <si>
    <t>600608</t>
  </si>
  <si>
    <t>*ST沪科</t>
  </si>
  <si>
    <t>600836</t>
  </si>
  <si>
    <t>界龙实业</t>
  </si>
  <si>
    <t>600196</t>
  </si>
  <si>
    <t>复星医药</t>
  </si>
  <si>
    <t>601918</t>
  </si>
  <si>
    <t>新集能源</t>
  </si>
  <si>
    <t>600188</t>
  </si>
  <si>
    <t>兖州煤业</t>
  </si>
  <si>
    <t>002403</t>
  </si>
  <si>
    <t>爱仕达</t>
  </si>
  <si>
    <t>603131</t>
  </si>
  <si>
    <t>上海沪工</t>
  </si>
  <si>
    <t>002465</t>
  </si>
  <si>
    <t>海格通信</t>
  </si>
  <si>
    <t>002449</t>
  </si>
  <si>
    <t>国星光电</t>
  </si>
  <si>
    <t>600383</t>
  </si>
  <si>
    <t>金地集团</t>
  </si>
  <si>
    <t>600510</t>
  </si>
  <si>
    <t>黑牡丹</t>
  </si>
  <si>
    <t>600223</t>
  </si>
  <si>
    <t>鲁商置业</t>
  </si>
  <si>
    <t>000540</t>
  </si>
  <si>
    <t>中天金融</t>
  </si>
  <si>
    <t>000517</t>
  </si>
  <si>
    <t>荣安地产</t>
  </si>
  <si>
    <t>000011</t>
  </si>
  <si>
    <t>深物业A</t>
  </si>
  <si>
    <t>002187</t>
  </si>
  <si>
    <t>广百股份</t>
  </si>
  <si>
    <t>600278</t>
  </si>
  <si>
    <t>东方创业</t>
  </si>
  <si>
    <t>601333</t>
  </si>
  <si>
    <t>广深铁路</t>
  </si>
  <si>
    <t>600717</t>
  </si>
  <si>
    <t>天津港</t>
  </si>
  <si>
    <t>600385</t>
  </si>
  <si>
    <t>山东金泰</t>
  </si>
  <si>
    <t>603567</t>
  </si>
  <si>
    <t>珍宝岛</t>
  </si>
  <si>
    <t>600531</t>
  </si>
  <si>
    <t>豫光金铅</t>
  </si>
  <si>
    <t>600436</t>
  </si>
  <si>
    <t>片仔癀</t>
  </si>
  <si>
    <t>300363</t>
  </si>
  <si>
    <t>博腾股份</t>
  </si>
  <si>
    <t>000831</t>
  </si>
  <si>
    <t>*ST五稀</t>
  </si>
  <si>
    <t>000751</t>
  </si>
  <si>
    <t>锌业股份</t>
  </si>
  <si>
    <t>002541</t>
  </si>
  <si>
    <t>鸿路钢构</t>
  </si>
  <si>
    <t>000720</t>
  </si>
  <si>
    <t>新能泰山</t>
  </si>
  <si>
    <t>000685</t>
  </si>
  <si>
    <t>中山公用</t>
  </si>
  <si>
    <t>600284</t>
  </si>
  <si>
    <t>浦东建设</t>
  </si>
  <si>
    <t>002586</t>
  </si>
  <si>
    <t>围海股份</t>
  </si>
  <si>
    <t>603117</t>
  </si>
  <si>
    <t>万林股份</t>
  </si>
  <si>
    <t>600057</t>
  </si>
  <si>
    <t>象屿股份</t>
  </si>
  <si>
    <t>000061</t>
  </si>
  <si>
    <t>农产品</t>
  </si>
  <si>
    <t>603999</t>
  </si>
  <si>
    <t>读者传媒</t>
  </si>
  <si>
    <t>000793</t>
  </si>
  <si>
    <t>华闻传媒</t>
  </si>
  <si>
    <t>300449</t>
  </si>
  <si>
    <t>汉邦高科</t>
  </si>
  <si>
    <t>300263</t>
  </si>
  <si>
    <t>隆华节能</t>
  </si>
  <si>
    <t>600104</t>
  </si>
  <si>
    <t>上汽集团</t>
  </si>
  <si>
    <t>002625</t>
  </si>
  <si>
    <t>龙生股份</t>
  </si>
  <si>
    <t>002602</t>
  </si>
  <si>
    <t>世纪华通</t>
  </si>
  <si>
    <t>002590</t>
  </si>
  <si>
    <t>万安科技</t>
  </si>
  <si>
    <t>002248</t>
  </si>
  <si>
    <t>华东数控</t>
  </si>
  <si>
    <t>000760</t>
  </si>
  <si>
    <t>斯太尔</t>
  </si>
  <si>
    <t>002011</t>
  </si>
  <si>
    <t>盾安环境</t>
  </si>
  <si>
    <t>600038</t>
  </si>
  <si>
    <t>中直股份</t>
  </si>
  <si>
    <t>603919</t>
  </si>
  <si>
    <t>金徽酒</t>
  </si>
  <si>
    <t>600597</t>
  </si>
  <si>
    <t>光明乳业</t>
  </si>
  <si>
    <t>000661</t>
  </si>
  <si>
    <t>长春高新</t>
  </si>
  <si>
    <t>300509</t>
  </si>
  <si>
    <t>新美星</t>
  </si>
  <si>
    <t>000995</t>
  </si>
  <si>
    <t>*ST皇台</t>
  </si>
  <si>
    <t>002761</t>
  </si>
  <si>
    <t>多喜爱</t>
  </si>
  <si>
    <t>002493</t>
  </si>
  <si>
    <t>荣盛石化</t>
  </si>
  <si>
    <t>000727</t>
  </si>
  <si>
    <t>华东科技</t>
  </si>
  <si>
    <t>000063</t>
  </si>
  <si>
    <t>中兴通讯</t>
  </si>
  <si>
    <t>002417</t>
  </si>
  <si>
    <t>三元达</t>
  </si>
  <si>
    <t>300003</t>
  </si>
  <si>
    <t>乐普医疗</t>
  </si>
  <si>
    <t>002021</t>
  </si>
  <si>
    <t>中捷资源</t>
  </si>
  <si>
    <t>600398</t>
  </si>
  <si>
    <t>海澜之家</t>
  </si>
  <si>
    <t>300208</t>
  </si>
  <si>
    <t>恒顺众昇</t>
  </si>
  <si>
    <t>300141</t>
  </si>
  <si>
    <t>和顺电气</t>
  </si>
  <si>
    <t>601163</t>
  </si>
  <si>
    <t>三角轮胎</t>
  </si>
  <si>
    <t>002768</t>
  </si>
  <si>
    <t>国恩股份</t>
  </si>
  <si>
    <t>000666</t>
  </si>
  <si>
    <t>经纬纺机</t>
  </si>
  <si>
    <t>002353</t>
  </si>
  <si>
    <t>杰瑞股份</t>
  </si>
  <si>
    <t>300466</t>
  </si>
  <si>
    <t>赛摩电气</t>
  </si>
  <si>
    <t>300523</t>
  </si>
  <si>
    <t>辰安科技</t>
  </si>
  <si>
    <t>300508</t>
  </si>
  <si>
    <t>维宏股份</t>
  </si>
  <si>
    <t>600016</t>
  </si>
  <si>
    <t>民生银行</t>
  </si>
  <si>
    <t>601601</t>
  </si>
  <si>
    <t>中国太保</t>
  </si>
  <si>
    <t>000665</t>
  </si>
  <si>
    <t>湖北广电</t>
  </si>
  <si>
    <t>600054</t>
  </si>
  <si>
    <t>黄山旅游</t>
  </si>
  <si>
    <t>000658</t>
  </si>
  <si>
    <t>ST海洋(退市)</t>
  </si>
  <si>
    <t>000015</t>
  </si>
  <si>
    <t>PT中浩A(退市)</t>
  </si>
  <si>
    <t>000009</t>
  </si>
  <si>
    <t>中国宝安</t>
  </si>
  <si>
    <t>000610</t>
  </si>
  <si>
    <t>西安旅游</t>
  </si>
  <si>
    <t>300055</t>
  </si>
  <si>
    <t>万邦达</t>
  </si>
  <si>
    <t>002659</t>
  </si>
  <si>
    <t>中泰桥梁</t>
  </si>
  <si>
    <t>000981</t>
  </si>
  <si>
    <t>银亿股份</t>
  </si>
  <si>
    <t>000886</t>
  </si>
  <si>
    <t>海南高速</t>
  </si>
  <si>
    <t>000616</t>
  </si>
  <si>
    <t>海航投资</t>
  </si>
  <si>
    <t>000056</t>
  </si>
  <si>
    <t>皇庭国际</t>
  </si>
  <si>
    <t>600605</t>
  </si>
  <si>
    <t>汇通能源</t>
  </si>
  <si>
    <t>600511</t>
  </si>
  <si>
    <t>国药股份</t>
  </si>
  <si>
    <t>601933</t>
  </si>
  <si>
    <t>永辉超市</t>
  </si>
  <si>
    <t>300081</t>
  </si>
  <si>
    <t>恒信移动</t>
  </si>
  <si>
    <t>603368</t>
  </si>
  <si>
    <t>柳州医药</t>
  </si>
  <si>
    <t>600279</t>
  </si>
  <si>
    <t>重庆港九</t>
  </si>
  <si>
    <t>600029</t>
  </si>
  <si>
    <t>南方航空</t>
  </si>
  <si>
    <t>600570</t>
  </si>
  <si>
    <t>恒生电子</t>
  </si>
  <si>
    <t>002227</t>
  </si>
  <si>
    <t>奥特迅</t>
  </si>
  <si>
    <t>002056</t>
  </si>
  <si>
    <t>横店东磁</t>
  </si>
  <si>
    <t>002029</t>
  </si>
  <si>
    <t>七匹狼</t>
  </si>
  <si>
    <t>002404</t>
  </si>
  <si>
    <t>嘉欣丝绸</t>
  </si>
  <si>
    <t>601996</t>
  </si>
  <si>
    <t>丰林集团</t>
  </si>
  <si>
    <t>002799</t>
  </si>
  <si>
    <t>环球印务</t>
  </si>
  <si>
    <t>000576</t>
  </si>
  <si>
    <t>广东甘化</t>
  </si>
  <si>
    <t>601958</t>
  </si>
  <si>
    <t>金钼股份</t>
  </si>
  <si>
    <t>600919</t>
  </si>
  <si>
    <t>江苏银行</t>
  </si>
  <si>
    <t>600369</t>
  </si>
  <si>
    <t>西南证券</t>
  </si>
  <si>
    <t>601258</t>
  </si>
  <si>
    <t>庞大集团</t>
  </si>
  <si>
    <t>000987</t>
  </si>
  <si>
    <t>越秀金控</t>
  </si>
  <si>
    <t>000516</t>
  </si>
  <si>
    <t>国际医学</t>
  </si>
  <si>
    <t>000582</t>
  </si>
  <si>
    <t>北部湾港</t>
  </si>
  <si>
    <t>600221</t>
  </si>
  <si>
    <t>海南航空</t>
  </si>
  <si>
    <t>603727</t>
  </si>
  <si>
    <t>博迈科</t>
  </si>
  <si>
    <t>002821</t>
  </si>
  <si>
    <t>凯莱英</t>
  </si>
  <si>
    <t>603819</t>
  </si>
  <si>
    <t>神力股份</t>
  </si>
  <si>
    <t>603633</t>
  </si>
  <si>
    <t>徕木股份</t>
  </si>
  <si>
    <t>603987</t>
  </si>
  <si>
    <t>康德莱</t>
  </si>
  <si>
    <t>300562</t>
  </si>
  <si>
    <t>乐心医疗</t>
  </si>
  <si>
    <t>300563</t>
  </si>
  <si>
    <t>神宇股份</t>
  </si>
  <si>
    <t>002818</t>
  </si>
  <si>
    <t>富森美</t>
  </si>
  <si>
    <t>300565</t>
  </si>
  <si>
    <t>科信技术</t>
  </si>
  <si>
    <t>603615</t>
  </si>
  <si>
    <t>茶花股份</t>
  </si>
  <si>
    <t>603900</t>
  </si>
  <si>
    <t>通灵珠宝</t>
  </si>
  <si>
    <t>603336</t>
  </si>
  <si>
    <t>宏辉果蔬</t>
  </si>
  <si>
    <t>300116</t>
  </si>
  <si>
    <t>坚瑞沃能</t>
  </si>
  <si>
    <t>603716</t>
  </si>
  <si>
    <t>塞力斯</t>
  </si>
  <si>
    <t>002820</t>
  </si>
  <si>
    <t>桂发祥</t>
  </si>
  <si>
    <t>603660</t>
  </si>
  <si>
    <t>苏州科达</t>
  </si>
  <si>
    <t>601882</t>
  </si>
  <si>
    <t>海天精工</t>
  </si>
  <si>
    <t>300568</t>
  </si>
  <si>
    <t>星源材质</t>
  </si>
  <si>
    <t>002825</t>
  </si>
  <si>
    <t>纳尔股份</t>
  </si>
  <si>
    <t>002808</t>
  </si>
  <si>
    <t>苏州恒久</t>
  </si>
  <si>
    <t>603429</t>
  </si>
  <si>
    <t>集友股份</t>
  </si>
  <si>
    <t>300561</t>
  </si>
  <si>
    <t>汇金科技</t>
  </si>
  <si>
    <t>603858</t>
  </si>
  <si>
    <t>步长制药</t>
  </si>
  <si>
    <t>002838</t>
  </si>
  <si>
    <t>道恩股份</t>
  </si>
  <si>
    <t>300618</t>
  </si>
  <si>
    <t>寒锐钴业</t>
  </si>
  <si>
    <t>603656</t>
  </si>
  <si>
    <t>泰禾光电</t>
  </si>
  <si>
    <t>603035</t>
  </si>
  <si>
    <t>常熟汽饰</t>
  </si>
  <si>
    <t>002857</t>
  </si>
  <si>
    <t>三晖电气</t>
  </si>
  <si>
    <t>603037</t>
  </si>
  <si>
    <t>凯众股份</t>
  </si>
  <si>
    <t>603877</t>
  </si>
  <si>
    <t>太平鸟</t>
  </si>
  <si>
    <t>300581</t>
  </si>
  <si>
    <t>晨曦航空</t>
  </si>
  <si>
    <t>002837</t>
  </si>
  <si>
    <t>英维克</t>
  </si>
  <si>
    <t>603228</t>
  </si>
  <si>
    <t>景旺电子</t>
  </si>
  <si>
    <t>002840</t>
  </si>
  <si>
    <t>华统股份</t>
  </si>
  <si>
    <t>300582</t>
  </si>
  <si>
    <t>英飞特</t>
  </si>
  <si>
    <t>300585</t>
  </si>
  <si>
    <t>奥联电子</t>
  </si>
  <si>
    <t>300579</t>
  </si>
  <si>
    <t>数字认证</t>
  </si>
  <si>
    <t>603586</t>
  </si>
  <si>
    <t>金麒麟</t>
  </si>
  <si>
    <t>603050</t>
  </si>
  <si>
    <t>科林电气</t>
  </si>
  <si>
    <t>300514</t>
  </si>
  <si>
    <t>友讯达</t>
  </si>
  <si>
    <t>002861</t>
  </si>
  <si>
    <t>瀛通通讯</t>
  </si>
  <si>
    <t>002858</t>
  </si>
  <si>
    <t>力盛赛车</t>
  </si>
  <si>
    <t>002862</t>
  </si>
  <si>
    <t>实丰文化</t>
  </si>
  <si>
    <t>603225</t>
  </si>
  <si>
    <t>新凤鸣</t>
  </si>
  <si>
    <t>603689</t>
  </si>
  <si>
    <t>皖天然气</t>
  </si>
  <si>
    <t>603266</t>
  </si>
  <si>
    <t>天龙股份</t>
  </si>
  <si>
    <t>300628</t>
  </si>
  <si>
    <t>亿联网络</t>
  </si>
  <si>
    <t>300587</t>
  </si>
  <si>
    <t>天铁股份</t>
  </si>
  <si>
    <t>300586</t>
  </si>
  <si>
    <t>美联新材</t>
  </si>
  <si>
    <t>603218</t>
  </si>
  <si>
    <t>日月股份</t>
  </si>
  <si>
    <t>002053</t>
  </si>
  <si>
    <t>云南能投</t>
  </si>
  <si>
    <t>603559</t>
  </si>
  <si>
    <t>中通国脉</t>
  </si>
  <si>
    <t>603186</t>
  </si>
  <si>
    <t>华正新材</t>
  </si>
  <si>
    <t>300632</t>
  </si>
  <si>
    <t>光莆股份</t>
  </si>
  <si>
    <t>300583</t>
  </si>
  <si>
    <t>赛托生物</t>
  </si>
  <si>
    <t>300588</t>
  </si>
  <si>
    <t>熙菱信息</t>
  </si>
  <si>
    <t>002836</t>
  </si>
  <si>
    <t>新宏泽</t>
  </si>
  <si>
    <t>002851</t>
  </si>
  <si>
    <t>麦格米特</t>
  </si>
  <si>
    <t>603041</t>
  </si>
  <si>
    <t>美思德</t>
  </si>
  <si>
    <t>002822</t>
  </si>
  <si>
    <t>中装建设</t>
  </si>
  <si>
    <t>300560</t>
  </si>
  <si>
    <t>中富通</t>
  </si>
  <si>
    <t>300556</t>
  </si>
  <si>
    <t>丝路视觉</t>
  </si>
  <si>
    <t>603179</t>
  </si>
  <si>
    <t>新泉股份</t>
  </si>
  <si>
    <t>002859</t>
  </si>
  <si>
    <t>洁美科技</t>
  </si>
  <si>
    <t>603078</t>
  </si>
  <si>
    <t>江化微</t>
  </si>
  <si>
    <t>603628</t>
  </si>
  <si>
    <t>清源股份</t>
  </si>
  <si>
    <t>300554</t>
  </si>
  <si>
    <t>三超新材</t>
  </si>
  <si>
    <t>603303</t>
  </si>
  <si>
    <t>得邦照明</t>
  </si>
  <si>
    <t>603717</t>
  </si>
  <si>
    <t>天域生态</t>
  </si>
  <si>
    <t>002863</t>
  </si>
  <si>
    <t>今飞凯达</t>
  </si>
  <si>
    <t>300638</t>
  </si>
  <si>
    <t>广和通</t>
  </si>
  <si>
    <t>300648</t>
  </si>
  <si>
    <t>星云股份</t>
  </si>
  <si>
    <t>300640</t>
  </si>
  <si>
    <t>德艺文创</t>
  </si>
  <si>
    <t>603639</t>
  </si>
  <si>
    <t>海利尔</t>
  </si>
  <si>
    <t>002827</t>
  </si>
  <si>
    <t>高争民爆</t>
  </si>
  <si>
    <t>300636</t>
  </si>
  <si>
    <t>同和药业</t>
  </si>
  <si>
    <t>603538</t>
  </si>
  <si>
    <t>美诺华</t>
  </si>
  <si>
    <t>603178</t>
  </si>
  <si>
    <t>圣龙股份</t>
  </si>
  <si>
    <t>300569</t>
  </si>
  <si>
    <t>天能重工</t>
  </si>
  <si>
    <t>002860</t>
  </si>
  <si>
    <t>N星帅尔</t>
  </si>
  <si>
    <t>603690</t>
  </si>
  <si>
    <t>至纯科技</t>
  </si>
  <si>
    <t>603920</t>
  </si>
  <si>
    <t>世运电路</t>
  </si>
  <si>
    <t>603803</t>
  </si>
  <si>
    <t>瑞斯康达</t>
  </si>
  <si>
    <t>603797</t>
  </si>
  <si>
    <t>联泰环保</t>
  </si>
  <si>
    <t>603903</t>
  </si>
  <si>
    <t>中持股份</t>
  </si>
  <si>
    <t>300626</t>
  </si>
  <si>
    <t>华瑞股份</t>
  </si>
  <si>
    <t>300646</t>
  </si>
  <si>
    <t>侨源气体</t>
  </si>
  <si>
    <t>300641</t>
  </si>
  <si>
    <t>正丹股份</t>
  </si>
  <si>
    <t>002868</t>
  </si>
  <si>
    <t>绿康生化</t>
  </si>
  <si>
    <t>603908</t>
  </si>
  <si>
    <t>牧高笛</t>
  </si>
  <si>
    <t>603630</t>
  </si>
  <si>
    <t>拉芳家化</t>
  </si>
  <si>
    <t>603081</t>
  </si>
  <si>
    <t>大丰实业</t>
  </si>
  <si>
    <t>002865</t>
  </si>
  <si>
    <t>钧达股份</t>
  </si>
  <si>
    <t>603177</t>
  </si>
  <si>
    <t>德创环保</t>
  </si>
  <si>
    <t>603926</t>
  </si>
  <si>
    <t>铁流股份</t>
  </si>
  <si>
    <t>603787</t>
  </si>
  <si>
    <t>新日股份</t>
  </si>
  <si>
    <t>002866</t>
  </si>
  <si>
    <t>传艺科技</t>
  </si>
  <si>
    <t>002846</t>
  </si>
  <si>
    <t>英联股份</t>
  </si>
  <si>
    <t>603232</t>
  </si>
  <si>
    <t>格尔软件</t>
  </si>
  <si>
    <t>002847</t>
  </si>
  <si>
    <t>盐津铺子</t>
  </si>
  <si>
    <t>300606</t>
  </si>
  <si>
    <t>金太阳</t>
  </si>
  <si>
    <t>603139</t>
  </si>
  <si>
    <t>康惠制药</t>
  </si>
  <si>
    <t>603385</t>
  </si>
  <si>
    <t>惠达卫浴</t>
  </si>
  <si>
    <t>002849</t>
  </si>
  <si>
    <t>威星智能</t>
  </si>
  <si>
    <t>002839</t>
  </si>
  <si>
    <t>张家港行</t>
  </si>
  <si>
    <t>603389</t>
  </si>
  <si>
    <t>亚振家居</t>
  </si>
  <si>
    <t>603603</t>
  </si>
  <si>
    <t>博天环境</t>
  </si>
  <si>
    <t>603817</t>
  </si>
  <si>
    <t>海峡环保</t>
  </si>
  <si>
    <t>300591</t>
  </si>
  <si>
    <t>万里马</t>
  </si>
  <si>
    <t>603239</t>
  </si>
  <si>
    <t>浙江仙通</t>
  </si>
  <si>
    <t>603330</t>
  </si>
  <si>
    <t>上海天洋</t>
  </si>
  <si>
    <t>603585</t>
  </si>
  <si>
    <t>苏利股份</t>
  </si>
  <si>
    <t>603320</t>
  </si>
  <si>
    <t>迪贝电气</t>
  </si>
  <si>
    <t>601200</t>
  </si>
  <si>
    <t>上海环境</t>
  </si>
  <si>
    <t>300637</t>
  </si>
  <si>
    <t>N扬帆</t>
  </si>
  <si>
    <t>300642</t>
  </si>
  <si>
    <t>透景生命</t>
  </si>
  <si>
    <t>300559</t>
  </si>
  <si>
    <t>佳发安泰</t>
  </si>
  <si>
    <t>603768</t>
  </si>
  <si>
    <t>常青股份</t>
  </si>
  <si>
    <t>300570</t>
  </si>
  <si>
    <t>太辰光</t>
  </si>
  <si>
    <t>300623</t>
  </si>
  <si>
    <t>捷捷微电</t>
  </si>
  <si>
    <t>002853</t>
  </si>
  <si>
    <t>皮阿诺</t>
  </si>
  <si>
    <t>002826</t>
  </si>
  <si>
    <t>易明医药</t>
  </si>
  <si>
    <t>603991</t>
  </si>
  <si>
    <t>至正股份</t>
  </si>
  <si>
    <t>603036</t>
  </si>
  <si>
    <t>如通股份</t>
  </si>
  <si>
    <t>603033</t>
  </si>
  <si>
    <t>三维股份</t>
  </si>
  <si>
    <t>300633</t>
  </si>
  <si>
    <t>开立医疗</t>
  </si>
  <si>
    <t>002828</t>
  </si>
  <si>
    <t>贝肯能源</t>
  </si>
  <si>
    <t>300604</t>
  </si>
  <si>
    <t>长川科技</t>
  </si>
  <si>
    <t>603501</t>
  </si>
  <si>
    <t>韦尔股份</t>
  </si>
  <si>
    <t>603505</t>
  </si>
  <si>
    <t>金石资源</t>
  </si>
  <si>
    <t>002824</t>
  </si>
  <si>
    <t>和胜股份</t>
  </si>
  <si>
    <t>603708</t>
  </si>
  <si>
    <t>家家悦</t>
  </si>
  <si>
    <t>603138</t>
  </si>
  <si>
    <t>海量数据</t>
  </si>
  <si>
    <t>002867</t>
  </si>
  <si>
    <t>周大生</t>
  </si>
  <si>
    <t>601366</t>
  </si>
  <si>
    <t>N利群</t>
  </si>
  <si>
    <t>603444</t>
  </si>
  <si>
    <t>吉比特</t>
  </si>
  <si>
    <t>300645</t>
  </si>
  <si>
    <t>正元智慧</t>
  </si>
  <si>
    <t>300573</t>
  </si>
  <si>
    <t>兴齐眼药</t>
  </si>
  <si>
    <t>300635</t>
  </si>
  <si>
    <t>达安股份</t>
  </si>
  <si>
    <t>603906</t>
  </si>
  <si>
    <t>龙蟠科技</t>
  </si>
  <si>
    <t>300639</t>
  </si>
  <si>
    <t>N凯普</t>
  </si>
  <si>
    <t>603826</t>
  </si>
  <si>
    <t>坤彩科技</t>
  </si>
  <si>
    <t>603955</t>
  </si>
  <si>
    <t>大千生态</t>
  </si>
  <si>
    <t>603098</t>
  </si>
  <si>
    <t>森特股份</t>
  </si>
  <si>
    <t>600270</t>
  </si>
  <si>
    <t>外运发展</t>
  </si>
  <si>
    <t>603990</t>
  </si>
  <si>
    <t>麦迪科技</t>
  </si>
  <si>
    <t>300647</t>
  </si>
  <si>
    <t>超频三</t>
  </si>
  <si>
    <t>002831</t>
  </si>
  <si>
    <t>裕同科技</t>
  </si>
  <si>
    <t>603319</t>
  </si>
  <si>
    <t>湘油泵</t>
  </si>
  <si>
    <t>300557</t>
  </si>
  <si>
    <t>理工光科</t>
  </si>
  <si>
    <t>603886</t>
  </si>
  <si>
    <t>元祖股份</t>
  </si>
  <si>
    <t>300616</t>
  </si>
  <si>
    <t>尚品宅配</t>
  </si>
  <si>
    <t>603811</t>
  </si>
  <si>
    <t>诚意药业</t>
  </si>
  <si>
    <t>603556</t>
  </si>
  <si>
    <t>海兴电力</t>
  </si>
  <si>
    <t>002819</t>
  </si>
  <si>
    <t>东方中科</t>
  </si>
  <si>
    <t>300558</t>
  </si>
  <si>
    <t>贝达药业</t>
  </si>
  <si>
    <t>300572</t>
  </si>
  <si>
    <t>安车检测</t>
  </si>
  <si>
    <t>603060</t>
  </si>
  <si>
    <t>国检集团</t>
  </si>
  <si>
    <t>603416</t>
  </si>
  <si>
    <t>信捷电气</t>
  </si>
  <si>
    <t>603823</t>
  </si>
  <si>
    <t>百合花</t>
  </si>
  <si>
    <t>002829</t>
  </si>
  <si>
    <t>星网宇达</t>
  </si>
  <si>
    <t>300576</t>
  </si>
  <si>
    <t>容大感光</t>
  </si>
  <si>
    <t>603928</t>
  </si>
  <si>
    <t>兴业股份</t>
  </si>
  <si>
    <t>002835</t>
  </si>
  <si>
    <t>同为股份</t>
  </si>
  <si>
    <t>603058</t>
  </si>
  <si>
    <t>永吉股份</t>
  </si>
  <si>
    <t>300625</t>
  </si>
  <si>
    <t>三雄极光</t>
  </si>
  <si>
    <t>603517</t>
  </si>
  <si>
    <t>绝味食品</t>
  </si>
  <si>
    <t>603960</t>
  </si>
  <si>
    <t>克来机电</t>
  </si>
  <si>
    <t>603258</t>
  </si>
  <si>
    <t>电魂网络</t>
  </si>
  <si>
    <t>002856</t>
  </si>
  <si>
    <t>美芝股份</t>
  </si>
  <si>
    <t>603665</t>
  </si>
  <si>
    <t>康隆达</t>
  </si>
  <si>
    <t>300620</t>
  </si>
  <si>
    <t>光库科技</t>
  </si>
  <si>
    <t>300621</t>
  </si>
  <si>
    <t>维业股份</t>
  </si>
  <si>
    <t>300571</t>
  </si>
  <si>
    <t>平治信息</t>
  </si>
  <si>
    <t>603878</t>
  </si>
  <si>
    <t>武进不锈</t>
  </si>
  <si>
    <t>603929</t>
  </si>
  <si>
    <t>亚翔集成</t>
  </si>
  <si>
    <t>002843</t>
  </si>
  <si>
    <t>泰嘉股份</t>
  </si>
  <si>
    <t>002841</t>
  </si>
  <si>
    <t>视源股份</t>
  </si>
  <si>
    <t>002830</t>
  </si>
  <si>
    <t>名雕股份</t>
  </si>
  <si>
    <t>603165</t>
  </si>
  <si>
    <t>荣晟环保</t>
  </si>
  <si>
    <t>603039</t>
  </si>
  <si>
    <t>泛微网络</t>
  </si>
  <si>
    <t>603668</t>
  </si>
  <si>
    <t>天马科技</t>
  </si>
  <si>
    <t>603638</t>
  </si>
  <si>
    <t>艾迪精密</t>
  </si>
  <si>
    <t>601858</t>
  </si>
  <si>
    <t>中国科传</t>
  </si>
  <si>
    <t>300580</t>
  </si>
  <si>
    <t>贝斯特</t>
  </si>
  <si>
    <t>300577</t>
  </si>
  <si>
    <t>开润股份</t>
  </si>
  <si>
    <t>002832</t>
  </si>
  <si>
    <t>比音勒芬</t>
  </si>
  <si>
    <t>603577</t>
  </si>
  <si>
    <t>汇金通</t>
  </si>
  <si>
    <t>601881</t>
  </si>
  <si>
    <t>中国银河</t>
  </si>
  <si>
    <t>603337</t>
  </si>
  <si>
    <t>杰克股份</t>
  </si>
  <si>
    <t>300590</t>
  </si>
  <si>
    <t>移为通信</t>
  </si>
  <si>
    <t>603038</t>
  </si>
  <si>
    <t>华立股份</t>
  </si>
  <si>
    <t>300596</t>
  </si>
  <si>
    <t>利安隆</t>
  </si>
  <si>
    <t>601212</t>
  </si>
  <si>
    <t>白银有色</t>
  </si>
  <si>
    <t>002852</t>
  </si>
  <si>
    <t>道道全</t>
  </si>
  <si>
    <t>000820</t>
  </si>
  <si>
    <t>神雾节能</t>
  </si>
  <si>
    <t>603133</t>
  </si>
  <si>
    <t>碳元科技</t>
  </si>
  <si>
    <t>300575</t>
  </si>
  <si>
    <t>中旗股份</t>
  </si>
  <si>
    <t>002855</t>
  </si>
  <si>
    <t>捷荣技术</t>
  </si>
  <si>
    <t>603298</t>
  </si>
  <si>
    <t>杭叉集团</t>
  </si>
  <si>
    <t>600996</t>
  </si>
  <si>
    <t>贵广网络</t>
  </si>
  <si>
    <t>300589</t>
  </si>
  <si>
    <t>江龙船艇</t>
  </si>
  <si>
    <t>603579</t>
  </si>
  <si>
    <t>荣泰健康</t>
  </si>
  <si>
    <t>603881</t>
  </si>
  <si>
    <t>数据港</t>
  </si>
  <si>
    <t>300601</t>
  </si>
  <si>
    <t>康泰生物</t>
  </si>
  <si>
    <t>600939</t>
  </si>
  <si>
    <t>重庆建工</t>
  </si>
  <si>
    <t>002842</t>
  </si>
  <si>
    <t>翔鹭钨业</t>
  </si>
  <si>
    <t>603637</t>
  </si>
  <si>
    <t>镇海股份</t>
  </si>
  <si>
    <t>300592</t>
  </si>
  <si>
    <t>华凯创意</t>
  </si>
  <si>
    <t>300584</t>
  </si>
  <si>
    <t>海辰药业</t>
  </si>
  <si>
    <t>300599</t>
  </si>
  <si>
    <t>雄塑科技</t>
  </si>
  <si>
    <t>603966</t>
  </si>
  <si>
    <t>法兰泰克</t>
  </si>
  <si>
    <t>300595</t>
  </si>
  <si>
    <t>欧普康视</t>
  </si>
  <si>
    <t>603089</t>
  </si>
  <si>
    <t>正裕工业</t>
  </si>
  <si>
    <t>300600</t>
  </si>
  <si>
    <t>瑞特股份</t>
  </si>
  <si>
    <t>002845</t>
  </si>
  <si>
    <t>同兴达</t>
  </si>
  <si>
    <t>300630</t>
  </si>
  <si>
    <t>普利制药</t>
  </si>
  <si>
    <t>002774</t>
  </si>
  <si>
    <t>快意电梯</t>
  </si>
  <si>
    <t>300631</t>
  </si>
  <si>
    <t>久吾高科</t>
  </si>
  <si>
    <t>603833</t>
  </si>
  <si>
    <t>欧派家居</t>
  </si>
  <si>
    <t>601228</t>
  </si>
  <si>
    <t>广州港</t>
  </si>
  <si>
    <t>603388</t>
  </si>
  <si>
    <t>元成股份</t>
  </si>
  <si>
    <t>002848</t>
  </si>
  <si>
    <t>高斯贝尔</t>
  </si>
  <si>
    <t>603360</t>
  </si>
  <si>
    <t>百傲化学</t>
  </si>
  <si>
    <t>603677</t>
  </si>
  <si>
    <t>奇精机械</t>
  </si>
  <si>
    <t>300602</t>
  </si>
  <si>
    <t>飞荣达</t>
  </si>
  <si>
    <t>603208</t>
  </si>
  <si>
    <t>江山欧派</t>
  </si>
  <si>
    <t>603358</t>
  </si>
  <si>
    <t>华达科技</t>
  </si>
  <si>
    <t>603839</t>
  </si>
  <si>
    <t>安正时尚</t>
  </si>
  <si>
    <t>300603</t>
  </si>
  <si>
    <t>立昂技术</t>
  </si>
  <si>
    <t>300597</t>
  </si>
  <si>
    <t>吉大通信</t>
  </si>
  <si>
    <t>300598</t>
  </si>
  <si>
    <t>诚迈科技</t>
  </si>
  <si>
    <t>300578</t>
  </si>
  <si>
    <t>会畅通讯</t>
  </si>
  <si>
    <t>603626</t>
  </si>
  <si>
    <t>科森科技</t>
  </si>
  <si>
    <t>300605</t>
  </si>
  <si>
    <t>恒锋信息</t>
  </si>
  <si>
    <t>603345</t>
  </si>
  <si>
    <t>安井食品</t>
  </si>
  <si>
    <t>300622</t>
  </si>
  <si>
    <t>博士眼镜</t>
  </si>
  <si>
    <t>002833</t>
  </si>
  <si>
    <t>弘亚数控</t>
  </si>
  <si>
    <t>300612</t>
  </si>
  <si>
    <t>宣亚国际</t>
  </si>
  <si>
    <t>300613</t>
  </si>
  <si>
    <t>富瀚微</t>
  </si>
  <si>
    <t>603238</t>
  </si>
  <si>
    <t>诺邦股份</t>
  </si>
  <si>
    <t>300611</t>
  </si>
  <si>
    <t>美力科技</t>
  </si>
  <si>
    <t>300627</t>
  </si>
  <si>
    <t>华测导航</t>
  </si>
  <si>
    <t>603032</t>
  </si>
  <si>
    <t>德新交运</t>
  </si>
  <si>
    <t>300615</t>
  </si>
  <si>
    <t>欣天科技</t>
  </si>
  <si>
    <t>300608</t>
  </si>
  <si>
    <t>思特奇</t>
  </si>
  <si>
    <t>300619</t>
  </si>
  <si>
    <t>金银河</t>
  </si>
  <si>
    <t>603040</t>
  </si>
  <si>
    <t>新坐标</t>
  </si>
  <si>
    <t>300617</t>
  </si>
  <si>
    <t>安靠智电</t>
  </si>
  <si>
    <t>002850</t>
  </si>
  <si>
    <t>科达利</t>
  </si>
  <si>
    <t>300566</t>
  </si>
  <si>
    <t>激智科技</t>
  </si>
  <si>
    <t>300609</t>
  </si>
  <si>
    <t>汇纳科技</t>
  </si>
  <si>
    <t>自营持仓行业配置%</t>
  </si>
  <si>
    <t>市值(万元)</t>
  </si>
  <si>
    <t>占总资产比例%</t>
  </si>
  <si>
    <t>公司流动性覆盖率监管指标</t>
  </si>
  <si>
    <t>稳定资金率监管指标</t>
  </si>
  <si>
    <t>Date</t>
  </si>
  <si>
    <t>警戒线</t>
  </si>
  <si>
    <t>AlertLine</t>
  </si>
  <si>
    <t>市场风险</t>
  </si>
  <si>
    <t>流动性风险</t>
  </si>
  <si>
    <t>信用风险</t>
  </si>
  <si>
    <t>操作风险</t>
  </si>
  <si>
    <t>经纪业务</t>
  </si>
  <si>
    <t>投资银行业务</t>
  </si>
  <si>
    <t>资产管理</t>
  </si>
  <si>
    <t>新三板业务</t>
  </si>
  <si>
    <t>证券投资业务</t>
  </si>
  <si>
    <t>国际业务</t>
  </si>
  <si>
    <t>业务部门</t>
  </si>
  <si>
    <t>A评级包含穆迪评级Aaa～Aa3、标普评级AAA～AA-、惠誉评级AAA～AA-的产品</t>
  </si>
  <si>
    <t>B评级包含穆迪评级A1～Baa3、标普评级A+～BBB-、惠誉评级A+～BBB-的产品</t>
  </si>
  <si>
    <t>C评级包含穆迪评级Ba1～B3、标普评级BB+～B-、惠誉评级BB+～B-的产品</t>
  </si>
  <si>
    <t>D评级包含穆迪评级Caa1～D、标普评级CCC+～C、惠誉评级CCC+～B-的产品</t>
  </si>
  <si>
    <t>若三者均无评级，则记为NR</t>
  </si>
  <si>
    <t xml:space="preserve">A </t>
  </si>
  <si>
    <t xml:space="preserve">B </t>
  </si>
  <si>
    <t xml:space="preserve">C </t>
  </si>
  <si>
    <t xml:space="preserve">D </t>
  </si>
  <si>
    <t xml:space="preserve">NR </t>
  </si>
  <si>
    <t>投资评级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</si>
</sst>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[$¥-804]* #,##0.00_ ;_ [$¥-804]* \-#,##0.00_ ;_ [$¥-804]* &quot;-&quot;??_ ;_ @_ "/>
    <numFmt numFmtId="165" formatCode="_ * #,##0.00_ ;_ * \-#,##0.00_ ;_ * &quot;-&quot;??_ ;_ @_ "/>
    <numFmt numFmtId="166" formatCode="_ * #,##0_ ;_ * \-#,##0_ ;_ * &quot;-&quot;??_ ;_ @_ "/>
  </numFmts>
  <fonts count="14">
    <font>
      <sz val="11"/>
      <color theme="1"/>
      <name val="Calibri"/>
      <family val="2"/>
      <scheme val="minor"/>
    </font>
    <font>
      <sz val="10"/>
      <color theme="1"/>
      <name val="Calibri"/>
      <family val="1"/>
      <charset val="1"/>
      <scheme val="minor"/>
    </font>
    <font>
      <sz val="16"/>
      <color rgb="FF000000"/>
      <name val="宋体"/>
      <charset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0"/>
      <color indexed="64"/>
      <name val="Arial"/>
      <family val="2"/>
    </font>
    <font>
      <b/>
      <sz val="10"/>
      <color indexed="64"/>
      <name val="Microsoft Sans Serif"/>
      <family val="2"/>
      <charset val="134"/>
    </font>
    <font>
      <sz val="10"/>
      <color indexed="64"/>
      <name val="Microsoft Sans Serif"/>
      <family val="2"/>
      <charset val="134"/>
    </font>
    <font>
      <b/>
      <sz val="11"/>
      <color theme="1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8"/>
      <color theme="1"/>
      <name val="黑体"/>
      <family val="3"/>
      <charset val="134"/>
    </font>
    <font>
      <sz val="8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5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5" fillId="0" borderId="0">
      <alignment vertical="center"/>
    </xf>
    <xf numFmtId="165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/>
  </cellStyleXfs>
  <cellXfs count="43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9" fontId="2" fillId="0" borderId="0" xfId="0" applyNumberFormat="1" applyFont="1" applyAlignment="1">
      <alignment wrapText="1"/>
    </xf>
    <xf numFmtId="10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wrapText="1"/>
    </xf>
    <xf numFmtId="9" fontId="0" fillId="0" borderId="0" xfId="1" applyFont="1"/>
    <xf numFmtId="164" fontId="0" fillId="0" borderId="0" xfId="1" applyNumberFormat="1" applyFont="1"/>
    <xf numFmtId="0" fontId="4" fillId="2" borderId="1" xfId="0" applyFont="1" applyFill="1" applyBorder="1"/>
    <xf numFmtId="14" fontId="0" fillId="0" borderId="1" xfId="0" applyNumberFormat="1" applyFont="1" applyBorder="1"/>
    <xf numFmtId="0" fontId="0" fillId="0" borderId="0" xfId="0"/>
    <xf numFmtId="0" fontId="0" fillId="0" borderId="0" xfId="0"/>
    <xf numFmtId="0" fontId="5" fillId="3" borderId="0" xfId="2" applyFill="1">
      <alignment vertical="center"/>
    </xf>
    <xf numFmtId="0" fontId="6" fillId="3" borderId="0" xfId="2" applyFont="1" applyFill="1">
      <alignment vertical="center"/>
    </xf>
    <xf numFmtId="0" fontId="5" fillId="0" borderId="0" xfId="2" applyAlignment="1"/>
    <xf numFmtId="0" fontId="6" fillId="0" borderId="0" xfId="2" applyFont="1" applyAlignment="1"/>
    <xf numFmtId="0" fontId="6" fillId="0" borderId="0" xfId="2" applyFont="1">
      <alignment vertical="center"/>
    </xf>
    <xf numFmtId="0" fontId="5" fillId="0" borderId="0" xfId="2">
      <alignment vertical="center"/>
    </xf>
    <xf numFmtId="0" fontId="8" fillId="0" borderId="0" xfId="5" applyNumberFormat="1" applyFont="1"/>
    <xf numFmtId="49" fontId="9" fillId="0" borderId="0" xfId="5" applyNumberFormat="1" applyFont="1"/>
    <xf numFmtId="0" fontId="8" fillId="0" borderId="0" xfId="5" applyNumberFormat="1" applyFont="1" applyFill="1"/>
    <xf numFmtId="49" fontId="9" fillId="0" borderId="1" xfId="5" applyNumberFormat="1" applyFont="1" applyBorder="1" applyAlignment="1"/>
    <xf numFmtId="0" fontId="0" fillId="0" borderId="0" xfId="0"/>
    <xf numFmtId="4" fontId="0" fillId="0" borderId="0" xfId="0" applyNumberFormat="1"/>
    <xf numFmtId="10" fontId="0" fillId="0" borderId="0" xfId="0" applyNumberFormat="1"/>
    <xf numFmtId="0" fontId="0" fillId="0" borderId="0" xfId="0"/>
    <xf numFmtId="0" fontId="10" fillId="0" borderId="0" xfId="0" applyFont="1"/>
    <xf numFmtId="0" fontId="11" fillId="0" borderId="0" xfId="2" applyFont="1">
      <alignment vertical="center"/>
    </xf>
    <xf numFmtId="9" fontId="5" fillId="0" borderId="0" xfId="2" applyNumberFormat="1">
      <alignment vertical="center"/>
    </xf>
    <xf numFmtId="9" fontId="0" fillId="0" borderId="0" xfId="0" applyNumberFormat="1"/>
    <xf numFmtId="9" fontId="5" fillId="0" borderId="0" xfId="2" applyNumberFormat="1">
      <alignment vertical="center"/>
    </xf>
    <xf numFmtId="0" fontId="5" fillId="4" borderId="0" xfId="2" applyFill="1" applyAlignment="1">
      <alignment horizontal="center" vertical="center"/>
    </xf>
    <xf numFmtId="0" fontId="12" fillId="0" borderId="0" xfId="2" applyFont="1">
      <alignment vertical="center"/>
    </xf>
    <xf numFmtId="0" fontId="12" fillId="0" borderId="0" xfId="2" applyFont="1" applyAlignment="1">
      <alignment horizontal="center" vertical="center"/>
    </xf>
    <xf numFmtId="166" fontId="12" fillId="0" borderId="0" xfId="3" applyNumberFormat="1" applyFont="1" applyAlignment="1">
      <alignment horizontal="center" vertical="center"/>
    </xf>
    <xf numFmtId="0" fontId="13" fillId="0" borderId="0" xfId="2" applyNumberFormat="1" applyFont="1" applyAlignment="1">
      <alignment horizontal="center" vertical="center" wrapText="1"/>
    </xf>
    <xf numFmtId="3" fontId="13" fillId="0" borderId="0" xfId="2" applyNumberFormat="1" applyFont="1" applyAlignment="1">
      <alignment horizontal="right" vertical="center" wrapText="1"/>
    </xf>
    <xf numFmtId="0" fontId="13" fillId="0" borderId="0" xfId="2" applyFont="1">
      <alignment vertical="center"/>
    </xf>
    <xf numFmtId="0" fontId="5" fillId="0" borderId="0" xfId="2" applyNumberFormat="1">
      <alignment vertical="center"/>
    </xf>
    <xf numFmtId="0" fontId="13" fillId="0" borderId="0" xfId="2" applyFont="1" applyAlignment="1">
      <alignment horizontal="left" vertical="center" wrapText="1"/>
    </xf>
    <xf numFmtId="3" fontId="13" fillId="0" borderId="0" xfId="2" applyNumberFormat="1" applyFont="1" applyAlignment="1">
      <alignment horizontal="right" vertical="center" wrapText="1"/>
    </xf>
  </cellXfs>
  <cellStyles count="6">
    <cellStyle name="Comma 2" xfId="3"/>
    <cellStyle name="Normal" xfId="0" builtinId="0"/>
    <cellStyle name="Normal 2" xfId="2"/>
    <cellStyle name="Normal 3" xfId="5"/>
    <cellStyle name="Percent" xfId="1" builtinId="5"/>
    <cellStyle name="Percent 2" xfId="4"/>
  </cellStyles>
  <dxfs count="16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Microsoft Sans Serif"/>
        <family val="2"/>
        <charset val="134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Microsoft Sans Serif"/>
        <family val="2"/>
        <charset val="134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Microsoft Sans Serif"/>
        <family val="2"/>
        <charset val="134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Microsoft Sans Serif"/>
        <family val="2"/>
        <charset val="134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Microsoft Sans Serif"/>
        <family val="2"/>
        <charset val="134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Microsoft Sans Serif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Microsoft Sans Serif"/>
        <family val="2"/>
        <charset val="134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5"/>
        </top>
        <bottom/>
        <vertical/>
        <horizontal/>
      </border>
    </dxf>
    <dxf>
      <numFmt numFmtId="164" formatCode="_ [$¥-804]* #,##0.00_ ;_ [$¥-804]* \-#,##0.00_ ;_ [$¥-804]* &quot;-&quot;??_ ;_ @_ "/>
    </dxf>
    <dxf>
      <numFmt numFmtId="164" formatCode="_ [$¥-804]* #,##0.00_ ;_ [$¥-804]* \-#,##0.00_ ;_ [$¥-804]* &quot;-&quot;??_ ;_ @_ "/>
    </dxf>
    <dxf>
      <numFmt numFmtId="164" formatCode="_ [$¥-804]* #,##0.00_ ;_ [$¥-804]* \-#,##0.00_ ;_ [$¥-804]* &quot;-&quot;??_ ;_ @_ "/>
    </dxf>
    <dxf>
      <numFmt numFmtId="164" formatCode="_ [$¥-804]* #,##0.00_ ;_ [$¥-804]* \-#,##0.00_ ;_ [$¥-804]* &quot;-&quot;??_ ;_ @_ "/>
    </dxf>
    <dxf>
      <numFmt numFmtId="164" formatCode="_ [$¥-804]* #,##0.00_ ;_ [$¥-804]* \-#,##0.00_ ;_ [$¥-804]* &quot;-&quot;??_ ;_ @_ 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G2:R15" totalsRowShown="0">
  <autoFilter ref="G2:R15"/>
  <tableColumns count="12">
    <tableColumn id="1" name="Num" dataDxfId="15"/>
    <tableColumn id="2" name="DayNumber" dataDxfId="14"/>
    <tableColumn id="3" name="公司净资本" dataDxfId="13" dataCellStyle="Percent"/>
    <tableColumn id="4" name="净资产" dataDxfId="12" dataCellStyle="Percent"/>
    <tableColumn id="5" name="负债" dataDxfId="11" dataCellStyle="Percent"/>
    <tableColumn id="6" name="自营权益类证券及证券衍生品" dataDxfId="10" dataCellStyle="Percent"/>
    <tableColumn id="7" name="自营固定收益类证券" dataDxfId="9" dataCellStyle="Percent"/>
    <tableColumn id="8" name="净资本率" dataCellStyle="Percent">
      <calculatedColumnFormula>Table1[[#This Row],[公司净资本]]/Table1[[#This Row],[净资产]]</calculatedColumnFormula>
    </tableColumn>
    <tableColumn id="9" name="净资本/净资产" dataCellStyle="Percent">
      <calculatedColumnFormula>Table1[[#This Row],[净资产]]/Table1[[#This Row],[负债]]</calculatedColumnFormula>
    </tableColumn>
    <tableColumn id="11" name="净资产/负债" dataCellStyle="Percent">
      <calculatedColumnFormula>Table1[[#This Row],[公司净资本]]/Table1[[#This Row],[负债]]</calculatedColumnFormula>
    </tableColumn>
    <tableColumn id="12" name="自营权益类证券及证券衍生品/净资本" dataCellStyle="Percent">
      <calculatedColumnFormula>Table1[[#This Row],[自营权益类证券及证券衍生品]]/Table1[[#This Row],[公司净资本]]</calculatedColumnFormula>
    </tableColumn>
    <tableColumn id="13" name="自营固定收益类证券/净资本" dataCellStyle="Percent">
      <calculatedColumnFormula>Table1[[#This Row],[自营固定收益类证券]]/Table1[[#This Row],[公司净资本]]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F1201" totalsRowShown="0">
  <autoFilter ref="A2:F1201"/>
  <sortState ref="A3:F1201">
    <sortCondition ref="A2:A1201"/>
  </sortState>
  <tableColumns count="6">
    <tableColumn id="1" name="DayNumber" dataDxfId="8"/>
    <tableColumn id="2" name="风险"/>
    <tableColumn id="3" name="预警"/>
    <tableColumn id="4" name="高危"/>
    <tableColumn id="5" name="StartValue"/>
    <tableColumn id="6" name="EndValu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F3470" totalsRowShown="0" headerRowDxfId="7" dataDxfId="6" headerRowCellStyle="Normal 3" dataCellStyle="Normal 3">
  <autoFilter ref="A1:F3470"/>
  <tableColumns count="6">
    <tableColumn id="1" name="STOCK_CODE" dataDxfId="5" dataCellStyle="Normal 3"/>
    <tableColumn id="2" name="STOCK_NAME" dataDxfId="4" dataCellStyle="Normal 3"/>
    <tableColumn id="3" name="SECTOR_NAME" dataDxfId="3" dataCellStyle="Normal 3"/>
    <tableColumn id="4" name="SECTOR_STD_CODE" dataDxfId="2" dataCellStyle="Normal 3"/>
    <tableColumn id="5" name="持股数量"/>
    <tableColumn id="6" name="持股市值(万元)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I1:K19" totalsRowShown="0">
  <autoFilter ref="I1:K19"/>
  <tableColumns count="3">
    <tableColumn id="1" name="自营持仓行业配置%" dataDxfId="1" dataCellStyle="Normal 3"/>
    <tableColumn id="2" name="市值(万元)"/>
    <tableColumn id="3" name="占总资产比例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1"/>
  <sheetViews>
    <sheetView workbookViewId="0">
      <selection activeCell="A8" sqref="A1:B1187"/>
    </sheetView>
  </sheetViews>
  <sheetFormatPr defaultRowHeight="14.6"/>
  <cols>
    <col min="1" max="1" width="9.3828125" bestFit="1" customWidth="1"/>
    <col min="2" max="2" width="10.69140625" bestFit="1" customWidth="1"/>
  </cols>
  <sheetData>
    <row r="1" spans="1:9">
      <c r="A1" t="s">
        <v>0</v>
      </c>
      <c r="B1" t="s">
        <v>1</v>
      </c>
    </row>
    <row r="2" spans="1:9">
      <c r="A2" s="2">
        <v>1</v>
      </c>
      <c r="B2" s="1">
        <v>41640</v>
      </c>
      <c r="H2">
        <f ca="1">RAND()</f>
        <v>0.93384166653175094</v>
      </c>
      <c r="I2">
        <f ca="1">ROUND(H2*100,0)</f>
        <v>93</v>
      </c>
    </row>
    <row r="3" spans="1:9">
      <c r="A3" s="2">
        <v>2</v>
      </c>
      <c r="B3" s="1">
        <v>41641</v>
      </c>
    </row>
    <row r="4" spans="1:9">
      <c r="A4" s="2">
        <v>3</v>
      </c>
      <c r="B4" s="1">
        <v>41642</v>
      </c>
    </row>
    <row r="5" spans="1:9">
      <c r="A5" s="2">
        <v>4</v>
      </c>
      <c r="B5" s="1">
        <v>41643</v>
      </c>
    </row>
    <row r="6" spans="1:9">
      <c r="A6" s="2">
        <v>5</v>
      </c>
      <c r="B6" s="1">
        <v>41644</v>
      </c>
    </row>
    <row r="7" spans="1:9">
      <c r="A7" s="2">
        <v>6</v>
      </c>
      <c r="B7" s="1">
        <v>41645</v>
      </c>
    </row>
    <row r="8" spans="1:9">
      <c r="A8" s="2">
        <v>7</v>
      </c>
      <c r="B8" s="1">
        <v>41646</v>
      </c>
    </row>
    <row r="9" spans="1:9">
      <c r="A9" s="2">
        <v>8</v>
      </c>
      <c r="B9" s="1">
        <v>41647</v>
      </c>
    </row>
    <row r="10" spans="1:9">
      <c r="A10" s="2">
        <v>9</v>
      </c>
      <c r="B10" s="1">
        <v>41648</v>
      </c>
    </row>
    <row r="11" spans="1:9">
      <c r="A11" s="2">
        <v>10</v>
      </c>
      <c r="B11" s="1">
        <v>41649</v>
      </c>
    </row>
    <row r="12" spans="1:9">
      <c r="A12" s="2">
        <v>11</v>
      </c>
      <c r="B12" s="1">
        <v>41650</v>
      </c>
    </row>
    <row r="13" spans="1:9">
      <c r="A13" s="2">
        <v>12</v>
      </c>
      <c r="B13" s="1">
        <v>41651</v>
      </c>
    </row>
    <row r="14" spans="1:9">
      <c r="A14" s="2">
        <v>13</v>
      </c>
      <c r="B14" s="1">
        <v>41652</v>
      </c>
    </row>
    <row r="15" spans="1:9">
      <c r="A15" s="2">
        <v>14</v>
      </c>
      <c r="B15" s="1">
        <v>41653</v>
      </c>
    </row>
    <row r="16" spans="1:9">
      <c r="A16" s="2">
        <v>15</v>
      </c>
      <c r="B16" s="1">
        <v>41654</v>
      </c>
    </row>
    <row r="17" spans="1:2">
      <c r="A17" s="2">
        <v>16</v>
      </c>
      <c r="B17" s="1">
        <v>41655</v>
      </c>
    </row>
    <row r="18" spans="1:2">
      <c r="A18" s="2">
        <v>17</v>
      </c>
      <c r="B18" s="1">
        <v>41656</v>
      </c>
    </row>
    <row r="19" spans="1:2">
      <c r="A19" s="2">
        <v>18</v>
      </c>
      <c r="B19" s="1">
        <v>41657</v>
      </c>
    </row>
    <row r="20" spans="1:2">
      <c r="A20" s="2">
        <v>19</v>
      </c>
      <c r="B20" s="1">
        <v>41658</v>
      </c>
    </row>
    <row r="21" spans="1:2">
      <c r="A21" s="2">
        <v>20</v>
      </c>
      <c r="B21" s="1">
        <v>41659</v>
      </c>
    </row>
    <row r="22" spans="1:2">
      <c r="A22" s="2">
        <v>21</v>
      </c>
      <c r="B22" s="1">
        <v>41660</v>
      </c>
    </row>
    <row r="23" spans="1:2">
      <c r="A23" s="2">
        <v>22</v>
      </c>
      <c r="B23" s="1">
        <v>41661</v>
      </c>
    </row>
    <row r="24" spans="1:2">
      <c r="A24" s="2">
        <v>23</v>
      </c>
      <c r="B24" s="1">
        <v>41662</v>
      </c>
    </row>
    <row r="25" spans="1:2">
      <c r="A25" s="2">
        <v>24</v>
      </c>
      <c r="B25" s="1">
        <v>41663</v>
      </c>
    </row>
    <row r="26" spans="1:2">
      <c r="A26" s="2">
        <v>25</v>
      </c>
      <c r="B26" s="1">
        <v>41664</v>
      </c>
    </row>
    <row r="27" spans="1:2">
      <c r="A27" s="2">
        <v>26</v>
      </c>
      <c r="B27" s="1">
        <v>41665</v>
      </c>
    </row>
    <row r="28" spans="1:2">
      <c r="A28" s="2">
        <v>27</v>
      </c>
      <c r="B28" s="1">
        <v>41666</v>
      </c>
    </row>
    <row r="29" spans="1:2">
      <c r="A29" s="2">
        <v>28</v>
      </c>
      <c r="B29" s="1">
        <v>41667</v>
      </c>
    </row>
    <row r="30" spans="1:2">
      <c r="A30" s="2">
        <v>29</v>
      </c>
      <c r="B30" s="1">
        <v>41668</v>
      </c>
    </row>
    <row r="31" spans="1:2">
      <c r="A31" s="2">
        <v>30</v>
      </c>
      <c r="B31" s="1">
        <v>41669</v>
      </c>
    </row>
    <row r="32" spans="1:2">
      <c r="A32" s="2">
        <v>31</v>
      </c>
      <c r="B32" s="1">
        <v>41670</v>
      </c>
    </row>
    <row r="33" spans="1:2">
      <c r="A33" s="2">
        <v>32</v>
      </c>
      <c r="B33" s="1">
        <v>41671</v>
      </c>
    </row>
    <row r="34" spans="1:2">
      <c r="A34" s="2">
        <v>33</v>
      </c>
      <c r="B34" s="1">
        <v>41672</v>
      </c>
    </row>
    <row r="35" spans="1:2">
      <c r="A35" s="2">
        <v>34</v>
      </c>
      <c r="B35" s="1">
        <v>41673</v>
      </c>
    </row>
    <row r="36" spans="1:2">
      <c r="A36" s="2">
        <v>35</v>
      </c>
      <c r="B36" s="1">
        <v>41674</v>
      </c>
    </row>
    <row r="37" spans="1:2">
      <c r="A37" s="2">
        <v>36</v>
      </c>
      <c r="B37" s="1">
        <v>41675</v>
      </c>
    </row>
    <row r="38" spans="1:2">
      <c r="A38" s="2">
        <v>37</v>
      </c>
      <c r="B38" s="1">
        <v>41676</v>
      </c>
    </row>
    <row r="39" spans="1:2">
      <c r="A39" s="2">
        <v>38</v>
      </c>
      <c r="B39" s="1">
        <v>41677</v>
      </c>
    </row>
    <row r="40" spans="1:2">
      <c r="A40" s="2">
        <v>39</v>
      </c>
      <c r="B40" s="1">
        <v>41678</v>
      </c>
    </row>
    <row r="41" spans="1:2">
      <c r="A41" s="2">
        <v>40</v>
      </c>
      <c r="B41" s="1">
        <v>41679</v>
      </c>
    </row>
    <row r="42" spans="1:2">
      <c r="A42" s="2">
        <v>41</v>
      </c>
      <c r="B42" s="1">
        <v>41680</v>
      </c>
    </row>
    <row r="43" spans="1:2">
      <c r="A43" s="2">
        <v>42</v>
      </c>
      <c r="B43" s="1">
        <v>41681</v>
      </c>
    </row>
    <row r="44" spans="1:2">
      <c r="A44" s="2">
        <v>43</v>
      </c>
      <c r="B44" s="1">
        <v>41682</v>
      </c>
    </row>
    <row r="45" spans="1:2">
      <c r="A45" s="2">
        <v>44</v>
      </c>
      <c r="B45" s="1">
        <v>41683</v>
      </c>
    </row>
    <row r="46" spans="1:2">
      <c r="A46" s="2">
        <v>45</v>
      </c>
      <c r="B46" s="1">
        <v>41684</v>
      </c>
    </row>
    <row r="47" spans="1:2">
      <c r="A47" s="2">
        <v>46</v>
      </c>
      <c r="B47" s="1">
        <v>41685</v>
      </c>
    </row>
    <row r="48" spans="1:2">
      <c r="A48" s="2">
        <v>47</v>
      </c>
      <c r="B48" s="1">
        <v>41686</v>
      </c>
    </row>
    <row r="49" spans="1:2">
      <c r="A49" s="2">
        <v>48</v>
      </c>
      <c r="B49" s="1">
        <v>41687</v>
      </c>
    </row>
    <row r="50" spans="1:2">
      <c r="A50" s="2">
        <v>49</v>
      </c>
      <c r="B50" s="1">
        <v>41688</v>
      </c>
    </row>
    <row r="51" spans="1:2">
      <c r="A51" s="2">
        <v>50</v>
      </c>
      <c r="B51" s="1">
        <v>41689</v>
      </c>
    </row>
    <row r="52" spans="1:2">
      <c r="A52" s="2">
        <v>51</v>
      </c>
      <c r="B52" s="1">
        <v>41690</v>
      </c>
    </row>
    <row r="53" spans="1:2">
      <c r="A53" s="2">
        <v>52</v>
      </c>
      <c r="B53" s="1">
        <v>41691</v>
      </c>
    </row>
    <row r="54" spans="1:2">
      <c r="A54" s="2">
        <v>53</v>
      </c>
      <c r="B54" s="1">
        <v>41692</v>
      </c>
    </row>
    <row r="55" spans="1:2">
      <c r="A55" s="2">
        <v>54</v>
      </c>
      <c r="B55" s="1">
        <v>41693</v>
      </c>
    </row>
    <row r="56" spans="1:2">
      <c r="A56" s="2">
        <v>55</v>
      </c>
      <c r="B56" s="1">
        <v>41694</v>
      </c>
    </row>
    <row r="57" spans="1:2">
      <c r="A57" s="2">
        <v>56</v>
      </c>
      <c r="B57" s="1">
        <v>41695</v>
      </c>
    </row>
    <row r="58" spans="1:2">
      <c r="A58" s="2">
        <v>57</v>
      </c>
      <c r="B58" s="1">
        <v>41696</v>
      </c>
    </row>
    <row r="59" spans="1:2">
      <c r="A59" s="2">
        <v>58</v>
      </c>
      <c r="B59" s="1">
        <v>41697</v>
      </c>
    </row>
    <row r="60" spans="1:2">
      <c r="A60" s="2">
        <v>59</v>
      </c>
      <c r="B60" s="1">
        <v>41698</v>
      </c>
    </row>
    <row r="61" spans="1:2">
      <c r="A61" s="2">
        <v>60</v>
      </c>
      <c r="B61" s="1">
        <v>41699</v>
      </c>
    </row>
    <row r="62" spans="1:2">
      <c r="A62" s="2">
        <v>61</v>
      </c>
      <c r="B62" s="1">
        <v>41700</v>
      </c>
    </row>
    <row r="63" spans="1:2">
      <c r="A63" s="2">
        <v>62</v>
      </c>
      <c r="B63" s="1">
        <v>41701</v>
      </c>
    </row>
    <row r="64" spans="1:2">
      <c r="A64" s="2">
        <v>63</v>
      </c>
      <c r="B64" s="1">
        <v>41702</v>
      </c>
    </row>
    <row r="65" spans="1:2">
      <c r="A65" s="2">
        <v>64</v>
      </c>
      <c r="B65" s="1">
        <v>41703</v>
      </c>
    </row>
    <row r="66" spans="1:2">
      <c r="A66" s="2">
        <v>65</v>
      </c>
      <c r="B66" s="1">
        <v>41704</v>
      </c>
    </row>
    <row r="67" spans="1:2">
      <c r="A67" s="2">
        <v>66</v>
      </c>
      <c r="B67" s="1">
        <v>41705</v>
      </c>
    </row>
    <row r="68" spans="1:2">
      <c r="A68" s="2">
        <v>67</v>
      </c>
      <c r="B68" s="1">
        <v>41706</v>
      </c>
    </row>
    <row r="69" spans="1:2">
      <c r="A69" s="2">
        <v>68</v>
      </c>
      <c r="B69" s="1">
        <v>41707</v>
      </c>
    </row>
    <row r="70" spans="1:2">
      <c r="A70" s="2">
        <v>69</v>
      </c>
      <c r="B70" s="1">
        <v>41708</v>
      </c>
    </row>
    <row r="71" spans="1:2">
      <c r="A71" s="2">
        <v>70</v>
      </c>
      <c r="B71" s="1">
        <v>41709</v>
      </c>
    </row>
    <row r="72" spans="1:2">
      <c r="A72" s="2">
        <v>71</v>
      </c>
      <c r="B72" s="1">
        <v>41710</v>
      </c>
    </row>
    <row r="73" spans="1:2">
      <c r="A73" s="2">
        <v>72</v>
      </c>
      <c r="B73" s="1">
        <v>41711</v>
      </c>
    </row>
    <row r="74" spans="1:2">
      <c r="A74" s="2">
        <v>73</v>
      </c>
      <c r="B74" s="1">
        <v>41712</v>
      </c>
    </row>
    <row r="75" spans="1:2">
      <c r="A75" s="2">
        <v>74</v>
      </c>
      <c r="B75" s="1">
        <v>41713</v>
      </c>
    </row>
    <row r="76" spans="1:2">
      <c r="A76" s="2">
        <v>75</v>
      </c>
      <c r="B76" s="1">
        <v>41714</v>
      </c>
    </row>
    <row r="77" spans="1:2">
      <c r="A77" s="2">
        <v>76</v>
      </c>
      <c r="B77" s="1">
        <v>41715</v>
      </c>
    </row>
    <row r="78" spans="1:2">
      <c r="A78" s="2">
        <v>77</v>
      </c>
      <c r="B78" s="1">
        <v>41716</v>
      </c>
    </row>
    <row r="79" spans="1:2">
      <c r="A79" s="2">
        <v>78</v>
      </c>
      <c r="B79" s="1">
        <v>41717</v>
      </c>
    </row>
    <row r="80" spans="1:2">
      <c r="A80" s="2">
        <v>79</v>
      </c>
      <c r="B80" s="1">
        <v>41718</v>
      </c>
    </row>
    <row r="81" spans="1:2">
      <c r="A81" s="2">
        <v>80</v>
      </c>
      <c r="B81" s="1">
        <v>41719</v>
      </c>
    </row>
    <row r="82" spans="1:2">
      <c r="A82" s="2">
        <v>81</v>
      </c>
      <c r="B82" s="1">
        <v>41720</v>
      </c>
    </row>
    <row r="83" spans="1:2">
      <c r="A83" s="2">
        <v>82</v>
      </c>
      <c r="B83" s="1">
        <v>41721</v>
      </c>
    </row>
    <row r="84" spans="1:2">
      <c r="A84" s="2">
        <v>83</v>
      </c>
      <c r="B84" s="1">
        <v>41722</v>
      </c>
    </row>
    <row r="85" spans="1:2">
      <c r="A85" s="2">
        <v>84</v>
      </c>
      <c r="B85" s="1">
        <v>41723</v>
      </c>
    </row>
    <row r="86" spans="1:2">
      <c r="A86" s="2">
        <v>85</v>
      </c>
      <c r="B86" s="1">
        <v>41724</v>
      </c>
    </row>
    <row r="87" spans="1:2">
      <c r="A87" s="2">
        <v>86</v>
      </c>
      <c r="B87" s="1">
        <v>41725</v>
      </c>
    </row>
    <row r="88" spans="1:2">
      <c r="A88" s="2">
        <v>87</v>
      </c>
      <c r="B88" s="1">
        <v>41726</v>
      </c>
    </row>
    <row r="89" spans="1:2">
      <c r="A89" s="2">
        <v>88</v>
      </c>
      <c r="B89" s="1">
        <v>41727</v>
      </c>
    </row>
    <row r="90" spans="1:2">
      <c r="A90" s="2">
        <v>89</v>
      </c>
      <c r="B90" s="1">
        <v>41728</v>
      </c>
    </row>
    <row r="91" spans="1:2">
      <c r="A91" s="2">
        <v>90</v>
      </c>
      <c r="B91" s="1">
        <v>41729</v>
      </c>
    </row>
    <row r="92" spans="1:2">
      <c r="A92" s="2">
        <v>91</v>
      </c>
      <c r="B92" s="1">
        <v>41730</v>
      </c>
    </row>
    <row r="93" spans="1:2">
      <c r="A93" s="2">
        <v>92</v>
      </c>
      <c r="B93" s="1">
        <v>41731</v>
      </c>
    </row>
    <row r="94" spans="1:2">
      <c r="A94" s="2">
        <v>93</v>
      </c>
      <c r="B94" s="1">
        <v>41732</v>
      </c>
    </row>
    <row r="95" spans="1:2">
      <c r="A95" s="2">
        <v>94</v>
      </c>
      <c r="B95" s="1">
        <v>41733</v>
      </c>
    </row>
    <row r="96" spans="1:2">
      <c r="A96" s="2">
        <v>95</v>
      </c>
      <c r="B96" s="1">
        <v>41734</v>
      </c>
    </row>
    <row r="97" spans="1:2">
      <c r="A97" s="2">
        <v>96</v>
      </c>
      <c r="B97" s="1">
        <v>41735</v>
      </c>
    </row>
    <row r="98" spans="1:2">
      <c r="A98" s="2">
        <v>97</v>
      </c>
      <c r="B98" s="1">
        <v>41736</v>
      </c>
    </row>
    <row r="99" spans="1:2">
      <c r="A99" s="2">
        <v>98</v>
      </c>
      <c r="B99" s="1">
        <v>41737</v>
      </c>
    </row>
    <row r="100" spans="1:2">
      <c r="A100" s="2">
        <v>99</v>
      </c>
      <c r="B100" s="1">
        <v>41738</v>
      </c>
    </row>
    <row r="101" spans="1:2">
      <c r="A101" s="2">
        <v>100</v>
      </c>
      <c r="B101" s="1">
        <v>41739</v>
      </c>
    </row>
    <row r="102" spans="1:2">
      <c r="A102" s="2">
        <v>101</v>
      </c>
      <c r="B102" s="1">
        <v>41740</v>
      </c>
    </row>
    <row r="103" spans="1:2">
      <c r="A103" s="2">
        <v>102</v>
      </c>
      <c r="B103" s="1">
        <v>41741</v>
      </c>
    </row>
    <row r="104" spans="1:2">
      <c r="A104" s="2">
        <v>103</v>
      </c>
      <c r="B104" s="1">
        <v>41742</v>
      </c>
    </row>
    <row r="105" spans="1:2">
      <c r="A105" s="2">
        <v>104</v>
      </c>
      <c r="B105" s="1">
        <v>41743</v>
      </c>
    </row>
    <row r="106" spans="1:2">
      <c r="A106" s="2">
        <v>105</v>
      </c>
      <c r="B106" s="1">
        <v>41744</v>
      </c>
    </row>
    <row r="107" spans="1:2">
      <c r="A107" s="2">
        <v>106</v>
      </c>
      <c r="B107" s="1">
        <v>41745</v>
      </c>
    </row>
    <row r="108" spans="1:2">
      <c r="A108" s="2">
        <v>107</v>
      </c>
      <c r="B108" s="1">
        <v>41746</v>
      </c>
    </row>
    <row r="109" spans="1:2">
      <c r="A109" s="2">
        <v>108</v>
      </c>
      <c r="B109" s="1">
        <v>41747</v>
      </c>
    </row>
    <row r="110" spans="1:2">
      <c r="A110" s="2">
        <v>109</v>
      </c>
      <c r="B110" s="1">
        <v>41748</v>
      </c>
    </row>
    <row r="111" spans="1:2">
      <c r="A111" s="2">
        <v>110</v>
      </c>
      <c r="B111" s="1">
        <v>41749</v>
      </c>
    </row>
    <row r="112" spans="1:2">
      <c r="A112" s="2">
        <v>111</v>
      </c>
      <c r="B112" s="1">
        <v>41750</v>
      </c>
    </row>
    <row r="113" spans="1:2">
      <c r="A113" s="2">
        <v>112</v>
      </c>
      <c r="B113" s="1">
        <v>41751</v>
      </c>
    </row>
    <row r="114" spans="1:2">
      <c r="A114" s="2">
        <v>113</v>
      </c>
      <c r="B114" s="1">
        <v>41752</v>
      </c>
    </row>
    <row r="115" spans="1:2">
      <c r="A115" s="2">
        <v>114</v>
      </c>
      <c r="B115" s="1">
        <v>41753</v>
      </c>
    </row>
    <row r="116" spans="1:2">
      <c r="A116" s="2">
        <v>115</v>
      </c>
      <c r="B116" s="1">
        <v>41754</v>
      </c>
    </row>
    <row r="117" spans="1:2">
      <c r="A117" s="2">
        <v>116</v>
      </c>
      <c r="B117" s="1">
        <v>41755</v>
      </c>
    </row>
    <row r="118" spans="1:2">
      <c r="A118" s="2">
        <v>117</v>
      </c>
      <c r="B118" s="1">
        <v>41756</v>
      </c>
    </row>
    <row r="119" spans="1:2">
      <c r="A119" s="2">
        <v>118</v>
      </c>
      <c r="B119" s="1">
        <v>41757</v>
      </c>
    </row>
    <row r="120" spans="1:2">
      <c r="A120" s="2">
        <v>119</v>
      </c>
      <c r="B120" s="1">
        <v>41758</v>
      </c>
    </row>
    <row r="121" spans="1:2">
      <c r="A121" s="2">
        <v>120</v>
      </c>
      <c r="B121" s="1">
        <v>41759</v>
      </c>
    </row>
    <row r="122" spans="1:2">
      <c r="A122" s="2">
        <v>121</v>
      </c>
      <c r="B122" s="1">
        <v>41760</v>
      </c>
    </row>
    <row r="123" spans="1:2">
      <c r="A123" s="2">
        <v>122</v>
      </c>
      <c r="B123" s="1">
        <v>41761</v>
      </c>
    </row>
    <row r="124" spans="1:2">
      <c r="A124" s="2">
        <v>123</v>
      </c>
      <c r="B124" s="1">
        <v>41762</v>
      </c>
    </row>
    <row r="125" spans="1:2">
      <c r="A125" s="2">
        <v>124</v>
      </c>
      <c r="B125" s="1">
        <v>41763</v>
      </c>
    </row>
    <row r="126" spans="1:2">
      <c r="A126" s="2">
        <v>125</v>
      </c>
      <c r="B126" s="1">
        <v>41764</v>
      </c>
    </row>
    <row r="127" spans="1:2">
      <c r="A127" s="2">
        <v>126</v>
      </c>
      <c r="B127" s="1">
        <v>41765</v>
      </c>
    </row>
    <row r="128" spans="1:2">
      <c r="A128" s="2">
        <v>127</v>
      </c>
      <c r="B128" s="1">
        <v>41766</v>
      </c>
    </row>
    <row r="129" spans="1:2">
      <c r="A129" s="2">
        <v>128</v>
      </c>
      <c r="B129" s="1">
        <v>41767</v>
      </c>
    </row>
    <row r="130" spans="1:2">
      <c r="A130" s="2">
        <v>129</v>
      </c>
      <c r="B130" s="1">
        <v>41768</v>
      </c>
    </row>
    <row r="131" spans="1:2">
      <c r="A131" s="2">
        <v>130</v>
      </c>
      <c r="B131" s="1">
        <v>41769</v>
      </c>
    </row>
    <row r="132" spans="1:2">
      <c r="A132" s="2">
        <v>131</v>
      </c>
      <c r="B132" s="1">
        <v>41770</v>
      </c>
    </row>
    <row r="133" spans="1:2">
      <c r="A133" s="2">
        <v>132</v>
      </c>
      <c r="B133" s="1">
        <v>41771</v>
      </c>
    </row>
    <row r="134" spans="1:2">
      <c r="A134" s="2">
        <v>133</v>
      </c>
      <c r="B134" s="1">
        <v>41772</v>
      </c>
    </row>
    <row r="135" spans="1:2">
      <c r="A135" s="2">
        <v>134</v>
      </c>
      <c r="B135" s="1">
        <v>41773</v>
      </c>
    </row>
    <row r="136" spans="1:2">
      <c r="A136" s="2">
        <v>135</v>
      </c>
      <c r="B136" s="1">
        <v>41774</v>
      </c>
    </row>
    <row r="137" spans="1:2">
      <c r="A137" s="2">
        <v>136</v>
      </c>
      <c r="B137" s="1">
        <v>41775</v>
      </c>
    </row>
    <row r="138" spans="1:2">
      <c r="A138" s="2">
        <v>137</v>
      </c>
      <c r="B138" s="1">
        <v>41776</v>
      </c>
    </row>
    <row r="139" spans="1:2">
      <c r="A139" s="2">
        <v>138</v>
      </c>
      <c r="B139" s="1">
        <v>41777</v>
      </c>
    </row>
    <row r="140" spans="1:2">
      <c r="A140" s="2">
        <v>139</v>
      </c>
      <c r="B140" s="1">
        <v>41778</v>
      </c>
    </row>
    <row r="141" spans="1:2">
      <c r="A141" s="2">
        <v>140</v>
      </c>
      <c r="B141" s="1">
        <v>41779</v>
      </c>
    </row>
    <row r="142" spans="1:2">
      <c r="A142" s="2">
        <v>141</v>
      </c>
      <c r="B142" s="1">
        <v>41780</v>
      </c>
    </row>
    <row r="143" spans="1:2">
      <c r="A143" s="2">
        <v>142</v>
      </c>
      <c r="B143" s="1">
        <v>41781</v>
      </c>
    </row>
    <row r="144" spans="1:2">
      <c r="A144" s="2">
        <v>143</v>
      </c>
      <c r="B144" s="1">
        <v>41782</v>
      </c>
    </row>
    <row r="145" spans="1:2">
      <c r="A145" s="2">
        <v>144</v>
      </c>
      <c r="B145" s="1">
        <v>41783</v>
      </c>
    </row>
    <row r="146" spans="1:2">
      <c r="A146" s="2">
        <v>145</v>
      </c>
      <c r="B146" s="1">
        <v>41784</v>
      </c>
    </row>
    <row r="147" spans="1:2">
      <c r="A147" s="2">
        <v>146</v>
      </c>
      <c r="B147" s="1">
        <v>41785</v>
      </c>
    </row>
    <row r="148" spans="1:2">
      <c r="A148" s="2">
        <v>147</v>
      </c>
      <c r="B148" s="1">
        <v>41786</v>
      </c>
    </row>
    <row r="149" spans="1:2">
      <c r="A149" s="2">
        <v>148</v>
      </c>
      <c r="B149" s="1">
        <v>41787</v>
      </c>
    </row>
    <row r="150" spans="1:2">
      <c r="A150" s="2">
        <v>149</v>
      </c>
      <c r="B150" s="1">
        <v>41788</v>
      </c>
    </row>
    <row r="151" spans="1:2">
      <c r="A151" s="2">
        <v>150</v>
      </c>
      <c r="B151" s="1">
        <v>41789</v>
      </c>
    </row>
    <row r="152" spans="1:2">
      <c r="A152" s="2">
        <v>151</v>
      </c>
      <c r="B152" s="1">
        <v>41790</v>
      </c>
    </row>
    <row r="153" spans="1:2">
      <c r="A153" s="2">
        <v>152</v>
      </c>
      <c r="B153" s="1">
        <v>41791</v>
      </c>
    </row>
    <row r="154" spans="1:2">
      <c r="A154" s="2">
        <v>153</v>
      </c>
      <c r="B154" s="1">
        <v>41792</v>
      </c>
    </row>
    <row r="155" spans="1:2">
      <c r="A155" s="2">
        <v>154</v>
      </c>
      <c r="B155" s="1">
        <v>41793</v>
      </c>
    </row>
    <row r="156" spans="1:2">
      <c r="A156" s="2">
        <v>155</v>
      </c>
      <c r="B156" s="1">
        <v>41794</v>
      </c>
    </row>
    <row r="157" spans="1:2">
      <c r="A157" s="2">
        <v>156</v>
      </c>
      <c r="B157" s="1">
        <v>41795</v>
      </c>
    </row>
    <row r="158" spans="1:2">
      <c r="A158" s="2">
        <v>157</v>
      </c>
      <c r="B158" s="1">
        <v>41796</v>
      </c>
    </row>
    <row r="159" spans="1:2">
      <c r="A159" s="2">
        <v>158</v>
      </c>
      <c r="B159" s="1">
        <v>41797</v>
      </c>
    </row>
    <row r="160" spans="1:2">
      <c r="A160" s="2">
        <v>159</v>
      </c>
      <c r="B160" s="1">
        <v>41798</v>
      </c>
    </row>
    <row r="161" spans="1:2">
      <c r="A161" s="2">
        <v>160</v>
      </c>
      <c r="B161" s="1">
        <v>41799</v>
      </c>
    </row>
    <row r="162" spans="1:2">
      <c r="A162" s="2">
        <v>161</v>
      </c>
      <c r="B162" s="1">
        <v>41800</v>
      </c>
    </row>
    <row r="163" spans="1:2">
      <c r="A163" s="2">
        <v>162</v>
      </c>
      <c r="B163" s="1">
        <v>41801</v>
      </c>
    </row>
    <row r="164" spans="1:2">
      <c r="A164" s="2">
        <v>163</v>
      </c>
      <c r="B164" s="1">
        <v>41802</v>
      </c>
    </row>
    <row r="165" spans="1:2">
      <c r="A165" s="2">
        <v>164</v>
      </c>
      <c r="B165" s="1">
        <v>41803</v>
      </c>
    </row>
    <row r="166" spans="1:2">
      <c r="A166" s="2">
        <v>165</v>
      </c>
      <c r="B166" s="1">
        <v>41804</v>
      </c>
    </row>
    <row r="167" spans="1:2">
      <c r="A167" s="2">
        <v>166</v>
      </c>
      <c r="B167" s="1">
        <v>41805</v>
      </c>
    </row>
    <row r="168" spans="1:2">
      <c r="A168" s="2">
        <v>167</v>
      </c>
      <c r="B168" s="1">
        <v>41806</v>
      </c>
    </row>
    <row r="169" spans="1:2">
      <c r="A169" s="2">
        <v>168</v>
      </c>
      <c r="B169" s="1">
        <v>41807</v>
      </c>
    </row>
    <row r="170" spans="1:2">
      <c r="A170" s="2">
        <v>169</v>
      </c>
      <c r="B170" s="1">
        <v>41808</v>
      </c>
    </row>
    <row r="171" spans="1:2">
      <c r="A171" s="2">
        <v>170</v>
      </c>
      <c r="B171" s="1">
        <v>41809</v>
      </c>
    </row>
    <row r="172" spans="1:2">
      <c r="A172" s="2">
        <v>171</v>
      </c>
      <c r="B172" s="1">
        <v>41810</v>
      </c>
    </row>
    <row r="173" spans="1:2">
      <c r="A173" s="2">
        <v>172</v>
      </c>
      <c r="B173" s="1">
        <v>41811</v>
      </c>
    </row>
    <row r="174" spans="1:2">
      <c r="A174" s="2">
        <v>173</v>
      </c>
      <c r="B174" s="1">
        <v>41812</v>
      </c>
    </row>
    <row r="175" spans="1:2">
      <c r="A175" s="2">
        <v>174</v>
      </c>
      <c r="B175" s="1">
        <v>41813</v>
      </c>
    </row>
    <row r="176" spans="1:2">
      <c r="A176" s="2">
        <v>175</v>
      </c>
      <c r="B176" s="1">
        <v>41814</v>
      </c>
    </row>
    <row r="177" spans="1:2">
      <c r="A177" s="2">
        <v>176</v>
      </c>
      <c r="B177" s="1">
        <v>41815</v>
      </c>
    </row>
    <row r="178" spans="1:2">
      <c r="A178" s="2">
        <v>177</v>
      </c>
      <c r="B178" s="1">
        <v>41816</v>
      </c>
    </row>
    <row r="179" spans="1:2">
      <c r="A179" s="2">
        <v>178</v>
      </c>
      <c r="B179" s="1">
        <v>41817</v>
      </c>
    </row>
    <row r="180" spans="1:2">
      <c r="A180" s="2">
        <v>179</v>
      </c>
      <c r="B180" s="1">
        <v>41818</v>
      </c>
    </row>
    <row r="181" spans="1:2">
      <c r="A181" s="2">
        <v>180</v>
      </c>
      <c r="B181" s="1">
        <v>41819</v>
      </c>
    </row>
    <row r="182" spans="1:2">
      <c r="A182" s="2">
        <v>181</v>
      </c>
      <c r="B182" s="1">
        <v>41820</v>
      </c>
    </row>
    <row r="183" spans="1:2">
      <c r="A183" s="2">
        <v>182</v>
      </c>
      <c r="B183" s="1">
        <v>41821</v>
      </c>
    </row>
    <row r="184" spans="1:2">
      <c r="A184" s="2">
        <v>183</v>
      </c>
      <c r="B184" s="1">
        <v>41822</v>
      </c>
    </row>
    <row r="185" spans="1:2">
      <c r="A185" s="2">
        <v>184</v>
      </c>
      <c r="B185" s="1">
        <v>41823</v>
      </c>
    </row>
    <row r="186" spans="1:2">
      <c r="A186" s="2">
        <v>185</v>
      </c>
      <c r="B186" s="1">
        <v>41824</v>
      </c>
    </row>
    <row r="187" spans="1:2">
      <c r="A187" s="2">
        <v>186</v>
      </c>
      <c r="B187" s="1">
        <v>41825</v>
      </c>
    </row>
    <row r="188" spans="1:2">
      <c r="A188" s="2">
        <v>187</v>
      </c>
      <c r="B188" s="1">
        <v>41826</v>
      </c>
    </row>
    <row r="189" spans="1:2">
      <c r="A189" s="2">
        <v>188</v>
      </c>
      <c r="B189" s="1">
        <v>41827</v>
      </c>
    </row>
    <row r="190" spans="1:2">
      <c r="A190" s="2">
        <v>189</v>
      </c>
      <c r="B190" s="1">
        <v>41828</v>
      </c>
    </row>
    <row r="191" spans="1:2">
      <c r="A191" s="2">
        <v>190</v>
      </c>
      <c r="B191" s="1">
        <v>41829</v>
      </c>
    </row>
    <row r="192" spans="1:2">
      <c r="A192" s="2">
        <v>191</v>
      </c>
      <c r="B192" s="1">
        <v>41830</v>
      </c>
    </row>
    <row r="193" spans="1:2">
      <c r="A193" s="2">
        <v>192</v>
      </c>
      <c r="B193" s="1">
        <v>41831</v>
      </c>
    </row>
    <row r="194" spans="1:2">
      <c r="A194" s="2">
        <v>193</v>
      </c>
      <c r="B194" s="1">
        <v>41832</v>
      </c>
    </row>
    <row r="195" spans="1:2">
      <c r="A195" s="2">
        <v>194</v>
      </c>
      <c r="B195" s="1">
        <v>41833</v>
      </c>
    </row>
    <row r="196" spans="1:2">
      <c r="A196" s="2">
        <v>195</v>
      </c>
      <c r="B196" s="1">
        <v>41834</v>
      </c>
    </row>
    <row r="197" spans="1:2">
      <c r="A197" s="2">
        <v>196</v>
      </c>
      <c r="B197" s="1">
        <v>41835</v>
      </c>
    </row>
    <row r="198" spans="1:2">
      <c r="A198" s="2">
        <v>197</v>
      </c>
      <c r="B198" s="1">
        <v>41836</v>
      </c>
    </row>
    <row r="199" spans="1:2">
      <c r="A199" s="2">
        <v>198</v>
      </c>
      <c r="B199" s="1">
        <v>41837</v>
      </c>
    </row>
    <row r="200" spans="1:2">
      <c r="A200" s="2">
        <v>199</v>
      </c>
      <c r="B200" s="1">
        <v>41838</v>
      </c>
    </row>
    <row r="201" spans="1:2">
      <c r="A201" s="2">
        <v>200</v>
      </c>
      <c r="B201" s="1">
        <v>41839</v>
      </c>
    </row>
    <row r="202" spans="1:2">
      <c r="A202" s="2">
        <v>201</v>
      </c>
      <c r="B202" s="1">
        <v>41840</v>
      </c>
    </row>
    <row r="203" spans="1:2">
      <c r="A203" s="2">
        <v>202</v>
      </c>
      <c r="B203" s="1">
        <v>41841</v>
      </c>
    </row>
    <row r="204" spans="1:2">
      <c r="A204" s="2">
        <v>203</v>
      </c>
      <c r="B204" s="1">
        <v>41842</v>
      </c>
    </row>
    <row r="205" spans="1:2">
      <c r="A205" s="2">
        <v>204</v>
      </c>
      <c r="B205" s="1">
        <v>41843</v>
      </c>
    </row>
    <row r="206" spans="1:2">
      <c r="A206" s="2">
        <v>205</v>
      </c>
      <c r="B206" s="1">
        <v>41844</v>
      </c>
    </row>
    <row r="207" spans="1:2">
      <c r="A207" s="2">
        <v>206</v>
      </c>
      <c r="B207" s="1">
        <v>41845</v>
      </c>
    </row>
    <row r="208" spans="1:2">
      <c r="A208" s="2">
        <v>207</v>
      </c>
      <c r="B208" s="1">
        <v>41846</v>
      </c>
    </row>
    <row r="209" spans="1:2">
      <c r="A209" s="2">
        <v>208</v>
      </c>
      <c r="B209" s="1">
        <v>41847</v>
      </c>
    </row>
    <row r="210" spans="1:2">
      <c r="A210" s="2">
        <v>209</v>
      </c>
      <c r="B210" s="1">
        <v>41848</v>
      </c>
    </row>
    <row r="211" spans="1:2">
      <c r="A211" s="2">
        <v>210</v>
      </c>
      <c r="B211" s="1">
        <v>41849</v>
      </c>
    </row>
    <row r="212" spans="1:2">
      <c r="A212" s="2">
        <v>211</v>
      </c>
      <c r="B212" s="1">
        <v>41850</v>
      </c>
    </row>
    <row r="213" spans="1:2">
      <c r="A213" s="2">
        <v>212</v>
      </c>
      <c r="B213" s="1">
        <v>41851</v>
      </c>
    </row>
    <row r="214" spans="1:2">
      <c r="A214" s="2">
        <v>213</v>
      </c>
      <c r="B214" s="1">
        <v>41852</v>
      </c>
    </row>
    <row r="215" spans="1:2">
      <c r="A215" s="2">
        <v>214</v>
      </c>
      <c r="B215" s="1">
        <v>41853</v>
      </c>
    </row>
    <row r="216" spans="1:2">
      <c r="A216" s="2">
        <v>215</v>
      </c>
      <c r="B216" s="1">
        <v>41854</v>
      </c>
    </row>
    <row r="217" spans="1:2">
      <c r="A217" s="2">
        <v>216</v>
      </c>
      <c r="B217" s="1">
        <v>41855</v>
      </c>
    </row>
    <row r="218" spans="1:2">
      <c r="A218" s="2">
        <v>217</v>
      </c>
      <c r="B218" s="1">
        <v>41856</v>
      </c>
    </row>
    <row r="219" spans="1:2">
      <c r="A219" s="2">
        <v>218</v>
      </c>
      <c r="B219" s="1">
        <v>41857</v>
      </c>
    </row>
    <row r="220" spans="1:2">
      <c r="A220" s="2">
        <v>219</v>
      </c>
      <c r="B220" s="1">
        <v>41858</v>
      </c>
    </row>
    <row r="221" spans="1:2">
      <c r="A221" s="2">
        <v>220</v>
      </c>
      <c r="B221" s="1">
        <v>41859</v>
      </c>
    </row>
    <row r="222" spans="1:2">
      <c r="A222" s="2">
        <v>221</v>
      </c>
      <c r="B222" s="1">
        <v>41860</v>
      </c>
    </row>
    <row r="223" spans="1:2">
      <c r="A223" s="2">
        <v>222</v>
      </c>
      <c r="B223" s="1">
        <v>41861</v>
      </c>
    </row>
    <row r="224" spans="1:2">
      <c r="A224" s="2">
        <v>223</v>
      </c>
      <c r="B224" s="1">
        <v>41862</v>
      </c>
    </row>
    <row r="225" spans="1:2">
      <c r="A225" s="2">
        <v>224</v>
      </c>
      <c r="B225" s="1">
        <v>41863</v>
      </c>
    </row>
    <row r="226" spans="1:2">
      <c r="A226" s="2">
        <v>225</v>
      </c>
      <c r="B226" s="1">
        <v>41864</v>
      </c>
    </row>
    <row r="227" spans="1:2">
      <c r="A227" s="2">
        <v>226</v>
      </c>
      <c r="B227" s="1">
        <v>41865</v>
      </c>
    </row>
    <row r="228" spans="1:2">
      <c r="A228" s="2">
        <v>227</v>
      </c>
      <c r="B228" s="1">
        <v>41866</v>
      </c>
    </row>
    <row r="229" spans="1:2">
      <c r="A229" s="2">
        <v>228</v>
      </c>
      <c r="B229" s="1">
        <v>41867</v>
      </c>
    </row>
    <row r="230" spans="1:2">
      <c r="A230" s="2">
        <v>229</v>
      </c>
      <c r="B230" s="1">
        <v>41868</v>
      </c>
    </row>
    <row r="231" spans="1:2">
      <c r="A231" s="2">
        <v>230</v>
      </c>
      <c r="B231" s="1">
        <v>41869</v>
      </c>
    </row>
    <row r="232" spans="1:2">
      <c r="A232" s="2">
        <v>231</v>
      </c>
      <c r="B232" s="1">
        <v>41870</v>
      </c>
    </row>
    <row r="233" spans="1:2">
      <c r="A233" s="2">
        <v>232</v>
      </c>
      <c r="B233" s="1">
        <v>41871</v>
      </c>
    </row>
    <row r="234" spans="1:2">
      <c r="A234" s="2">
        <v>233</v>
      </c>
      <c r="B234" s="1">
        <v>41872</v>
      </c>
    </row>
    <row r="235" spans="1:2">
      <c r="A235" s="2">
        <v>234</v>
      </c>
      <c r="B235" s="1">
        <v>41873</v>
      </c>
    </row>
    <row r="236" spans="1:2">
      <c r="A236" s="2">
        <v>235</v>
      </c>
      <c r="B236" s="1">
        <v>41874</v>
      </c>
    </row>
    <row r="237" spans="1:2">
      <c r="A237" s="2">
        <v>236</v>
      </c>
      <c r="B237" s="1">
        <v>41875</v>
      </c>
    </row>
    <row r="238" spans="1:2">
      <c r="A238" s="2">
        <v>237</v>
      </c>
      <c r="B238" s="1">
        <v>41876</v>
      </c>
    </row>
    <row r="239" spans="1:2">
      <c r="A239" s="2">
        <v>238</v>
      </c>
      <c r="B239" s="1">
        <v>41877</v>
      </c>
    </row>
    <row r="240" spans="1:2">
      <c r="A240" s="2">
        <v>239</v>
      </c>
      <c r="B240" s="1">
        <v>41878</v>
      </c>
    </row>
    <row r="241" spans="1:2">
      <c r="A241" s="2">
        <v>240</v>
      </c>
      <c r="B241" s="1">
        <v>41879</v>
      </c>
    </row>
    <row r="242" spans="1:2">
      <c r="A242" s="2">
        <v>241</v>
      </c>
      <c r="B242" s="1">
        <v>41880</v>
      </c>
    </row>
    <row r="243" spans="1:2">
      <c r="A243" s="2">
        <v>242</v>
      </c>
      <c r="B243" s="1">
        <v>41881</v>
      </c>
    </row>
    <row r="244" spans="1:2">
      <c r="A244" s="2">
        <v>243</v>
      </c>
      <c r="B244" s="1">
        <v>41882</v>
      </c>
    </row>
    <row r="245" spans="1:2">
      <c r="A245" s="2">
        <v>244</v>
      </c>
      <c r="B245" s="1">
        <v>41883</v>
      </c>
    </row>
    <row r="246" spans="1:2">
      <c r="A246" s="2">
        <v>245</v>
      </c>
      <c r="B246" s="1">
        <v>41884</v>
      </c>
    </row>
    <row r="247" spans="1:2">
      <c r="A247" s="2">
        <v>246</v>
      </c>
      <c r="B247" s="1">
        <v>41885</v>
      </c>
    </row>
    <row r="248" spans="1:2">
      <c r="A248" s="2">
        <v>247</v>
      </c>
      <c r="B248" s="1">
        <v>41886</v>
      </c>
    </row>
    <row r="249" spans="1:2">
      <c r="A249" s="2">
        <v>248</v>
      </c>
      <c r="B249" s="1">
        <v>41887</v>
      </c>
    </row>
    <row r="250" spans="1:2">
      <c r="A250" s="2">
        <v>249</v>
      </c>
      <c r="B250" s="1">
        <v>41888</v>
      </c>
    </row>
    <row r="251" spans="1:2">
      <c r="A251" s="2">
        <v>250</v>
      </c>
      <c r="B251" s="1">
        <v>41889</v>
      </c>
    </row>
    <row r="252" spans="1:2">
      <c r="A252" s="2">
        <v>251</v>
      </c>
      <c r="B252" s="1">
        <v>41890</v>
      </c>
    </row>
    <row r="253" spans="1:2">
      <c r="A253" s="2">
        <v>252</v>
      </c>
      <c r="B253" s="1">
        <v>41891</v>
      </c>
    </row>
    <row r="254" spans="1:2">
      <c r="A254" s="2">
        <v>253</v>
      </c>
      <c r="B254" s="1">
        <v>41892</v>
      </c>
    </row>
    <row r="255" spans="1:2">
      <c r="A255" s="2">
        <v>254</v>
      </c>
      <c r="B255" s="1">
        <v>41893</v>
      </c>
    </row>
    <row r="256" spans="1:2">
      <c r="A256" s="2">
        <v>255</v>
      </c>
      <c r="B256" s="1">
        <v>41894</v>
      </c>
    </row>
    <row r="257" spans="1:2">
      <c r="A257" s="2">
        <v>256</v>
      </c>
      <c r="B257" s="1">
        <v>41895</v>
      </c>
    </row>
    <row r="258" spans="1:2">
      <c r="A258" s="2">
        <v>257</v>
      </c>
      <c r="B258" s="1">
        <v>41896</v>
      </c>
    </row>
    <row r="259" spans="1:2">
      <c r="A259" s="2">
        <v>258</v>
      </c>
      <c r="B259" s="1">
        <v>41897</v>
      </c>
    </row>
    <row r="260" spans="1:2">
      <c r="A260" s="2">
        <v>259</v>
      </c>
      <c r="B260" s="1">
        <v>41898</v>
      </c>
    </row>
    <row r="261" spans="1:2">
      <c r="A261" s="2">
        <v>260</v>
      </c>
      <c r="B261" s="1">
        <v>41899</v>
      </c>
    </row>
    <row r="262" spans="1:2">
      <c r="A262" s="2">
        <v>261</v>
      </c>
      <c r="B262" s="1">
        <v>41900</v>
      </c>
    </row>
    <row r="263" spans="1:2">
      <c r="A263" s="2">
        <v>262</v>
      </c>
      <c r="B263" s="1">
        <v>41901</v>
      </c>
    </row>
    <row r="264" spans="1:2">
      <c r="A264" s="2">
        <v>263</v>
      </c>
      <c r="B264" s="1">
        <v>41902</v>
      </c>
    </row>
    <row r="265" spans="1:2">
      <c r="A265" s="2">
        <v>264</v>
      </c>
      <c r="B265" s="1">
        <v>41903</v>
      </c>
    </row>
    <row r="266" spans="1:2">
      <c r="A266" s="2">
        <v>265</v>
      </c>
      <c r="B266" s="1">
        <v>41904</v>
      </c>
    </row>
    <row r="267" spans="1:2">
      <c r="A267" s="2">
        <v>266</v>
      </c>
      <c r="B267" s="1">
        <v>41905</v>
      </c>
    </row>
    <row r="268" spans="1:2">
      <c r="A268" s="2">
        <v>267</v>
      </c>
      <c r="B268" s="1">
        <v>41906</v>
      </c>
    </row>
    <row r="269" spans="1:2">
      <c r="A269" s="2">
        <v>268</v>
      </c>
      <c r="B269" s="1">
        <v>41907</v>
      </c>
    </row>
    <row r="270" spans="1:2">
      <c r="A270" s="2">
        <v>269</v>
      </c>
      <c r="B270" s="1">
        <v>41908</v>
      </c>
    </row>
    <row r="271" spans="1:2">
      <c r="A271" s="2">
        <v>270</v>
      </c>
      <c r="B271" s="1">
        <v>41909</v>
      </c>
    </row>
    <row r="272" spans="1:2">
      <c r="A272" s="2">
        <v>271</v>
      </c>
      <c r="B272" s="1">
        <v>41910</v>
      </c>
    </row>
    <row r="273" spans="1:2">
      <c r="A273" s="2">
        <v>272</v>
      </c>
      <c r="B273" s="1">
        <v>41911</v>
      </c>
    </row>
    <row r="274" spans="1:2">
      <c r="A274" s="2">
        <v>273</v>
      </c>
      <c r="B274" s="1">
        <v>41912</v>
      </c>
    </row>
    <row r="275" spans="1:2">
      <c r="A275" s="2">
        <v>274</v>
      </c>
      <c r="B275" s="1">
        <v>41913</v>
      </c>
    </row>
    <row r="276" spans="1:2">
      <c r="A276" s="2">
        <v>275</v>
      </c>
      <c r="B276" s="1">
        <v>41914</v>
      </c>
    </row>
    <row r="277" spans="1:2">
      <c r="A277" s="2">
        <v>276</v>
      </c>
      <c r="B277" s="1">
        <v>41915</v>
      </c>
    </row>
    <row r="278" spans="1:2">
      <c r="A278" s="2">
        <v>277</v>
      </c>
      <c r="B278" s="1">
        <v>41916</v>
      </c>
    </row>
    <row r="279" spans="1:2">
      <c r="A279" s="2">
        <v>278</v>
      </c>
      <c r="B279" s="1">
        <v>41917</v>
      </c>
    </row>
    <row r="280" spans="1:2">
      <c r="A280" s="2">
        <v>279</v>
      </c>
      <c r="B280" s="1">
        <v>41918</v>
      </c>
    </row>
    <row r="281" spans="1:2">
      <c r="A281" s="2">
        <v>280</v>
      </c>
      <c r="B281" s="1">
        <v>41919</v>
      </c>
    </row>
    <row r="282" spans="1:2">
      <c r="A282" s="2">
        <v>281</v>
      </c>
      <c r="B282" s="1">
        <v>41920</v>
      </c>
    </row>
    <row r="283" spans="1:2">
      <c r="A283" s="2">
        <v>282</v>
      </c>
      <c r="B283" s="1">
        <v>41921</v>
      </c>
    </row>
    <row r="284" spans="1:2">
      <c r="A284" s="2">
        <v>283</v>
      </c>
      <c r="B284" s="1">
        <v>41922</v>
      </c>
    </row>
    <row r="285" spans="1:2">
      <c r="A285" s="2">
        <v>284</v>
      </c>
      <c r="B285" s="1">
        <v>41923</v>
      </c>
    </row>
    <row r="286" spans="1:2">
      <c r="A286" s="2">
        <v>285</v>
      </c>
      <c r="B286" s="1">
        <v>41924</v>
      </c>
    </row>
    <row r="287" spans="1:2">
      <c r="A287" s="2">
        <v>286</v>
      </c>
      <c r="B287" s="1">
        <v>41925</v>
      </c>
    </row>
    <row r="288" spans="1:2">
      <c r="A288" s="2">
        <v>287</v>
      </c>
      <c r="B288" s="1">
        <v>41926</v>
      </c>
    </row>
    <row r="289" spans="1:2">
      <c r="A289" s="2">
        <v>288</v>
      </c>
      <c r="B289" s="1">
        <v>41927</v>
      </c>
    </row>
    <row r="290" spans="1:2">
      <c r="A290" s="2">
        <v>289</v>
      </c>
      <c r="B290" s="1">
        <v>41928</v>
      </c>
    </row>
    <row r="291" spans="1:2">
      <c r="A291" s="2">
        <v>290</v>
      </c>
      <c r="B291" s="1">
        <v>41929</v>
      </c>
    </row>
    <row r="292" spans="1:2">
      <c r="A292" s="2">
        <v>291</v>
      </c>
      <c r="B292" s="1">
        <v>41930</v>
      </c>
    </row>
    <row r="293" spans="1:2">
      <c r="A293" s="2">
        <v>292</v>
      </c>
      <c r="B293" s="1">
        <v>41931</v>
      </c>
    </row>
    <row r="294" spans="1:2">
      <c r="A294" s="2">
        <v>293</v>
      </c>
      <c r="B294" s="1">
        <v>41932</v>
      </c>
    </row>
    <row r="295" spans="1:2">
      <c r="A295" s="2">
        <v>294</v>
      </c>
      <c r="B295" s="1">
        <v>41933</v>
      </c>
    </row>
    <row r="296" spans="1:2">
      <c r="A296" s="2">
        <v>295</v>
      </c>
      <c r="B296" s="1">
        <v>41934</v>
      </c>
    </row>
    <row r="297" spans="1:2">
      <c r="A297" s="2">
        <v>296</v>
      </c>
      <c r="B297" s="1">
        <v>41935</v>
      </c>
    </row>
    <row r="298" spans="1:2">
      <c r="A298" s="2">
        <v>297</v>
      </c>
      <c r="B298" s="1">
        <v>41936</v>
      </c>
    </row>
    <row r="299" spans="1:2">
      <c r="A299" s="2">
        <v>298</v>
      </c>
      <c r="B299" s="1">
        <v>41937</v>
      </c>
    </row>
    <row r="300" spans="1:2">
      <c r="A300" s="2">
        <v>299</v>
      </c>
      <c r="B300" s="1">
        <v>41938</v>
      </c>
    </row>
    <row r="301" spans="1:2">
      <c r="A301" s="2">
        <v>300</v>
      </c>
      <c r="B301" s="1">
        <v>41939</v>
      </c>
    </row>
    <row r="302" spans="1:2">
      <c r="A302" s="2">
        <v>301</v>
      </c>
      <c r="B302" s="1">
        <v>41940</v>
      </c>
    </row>
    <row r="303" spans="1:2">
      <c r="A303" s="2">
        <v>302</v>
      </c>
      <c r="B303" s="1">
        <v>41941</v>
      </c>
    </row>
    <row r="304" spans="1:2">
      <c r="A304" s="2">
        <v>303</v>
      </c>
      <c r="B304" s="1">
        <v>41942</v>
      </c>
    </row>
    <row r="305" spans="1:2">
      <c r="A305" s="2">
        <v>304</v>
      </c>
      <c r="B305" s="1">
        <v>41943</v>
      </c>
    </row>
    <row r="306" spans="1:2">
      <c r="A306" s="2">
        <v>305</v>
      </c>
      <c r="B306" s="1">
        <v>41944</v>
      </c>
    </row>
    <row r="307" spans="1:2">
      <c r="A307" s="2">
        <v>306</v>
      </c>
      <c r="B307" s="1">
        <v>41945</v>
      </c>
    </row>
    <row r="308" spans="1:2">
      <c r="A308" s="2">
        <v>307</v>
      </c>
      <c r="B308" s="1">
        <v>41946</v>
      </c>
    </row>
    <row r="309" spans="1:2">
      <c r="A309" s="2">
        <v>308</v>
      </c>
      <c r="B309" s="1">
        <v>41947</v>
      </c>
    </row>
    <row r="310" spans="1:2">
      <c r="A310" s="2">
        <v>309</v>
      </c>
      <c r="B310" s="1">
        <v>41948</v>
      </c>
    </row>
    <row r="311" spans="1:2">
      <c r="A311" s="2">
        <v>310</v>
      </c>
      <c r="B311" s="1">
        <v>41949</v>
      </c>
    </row>
    <row r="312" spans="1:2">
      <c r="A312" s="2">
        <v>311</v>
      </c>
      <c r="B312" s="1">
        <v>41950</v>
      </c>
    </row>
    <row r="313" spans="1:2">
      <c r="A313" s="2">
        <v>312</v>
      </c>
      <c r="B313" s="1">
        <v>41951</v>
      </c>
    </row>
    <row r="314" spans="1:2">
      <c r="A314" s="2">
        <v>313</v>
      </c>
      <c r="B314" s="1">
        <v>41952</v>
      </c>
    </row>
    <row r="315" spans="1:2">
      <c r="A315" s="2">
        <v>314</v>
      </c>
      <c r="B315" s="1">
        <v>41953</v>
      </c>
    </row>
    <row r="316" spans="1:2">
      <c r="A316" s="2">
        <v>315</v>
      </c>
      <c r="B316" s="1">
        <v>41954</v>
      </c>
    </row>
    <row r="317" spans="1:2">
      <c r="A317" s="2">
        <v>316</v>
      </c>
      <c r="B317" s="1">
        <v>41955</v>
      </c>
    </row>
    <row r="318" spans="1:2">
      <c r="A318" s="2">
        <v>317</v>
      </c>
      <c r="B318" s="1">
        <v>41956</v>
      </c>
    </row>
    <row r="319" spans="1:2">
      <c r="A319" s="2">
        <v>318</v>
      </c>
      <c r="B319" s="1">
        <v>41957</v>
      </c>
    </row>
    <row r="320" spans="1:2">
      <c r="A320" s="2">
        <v>319</v>
      </c>
      <c r="B320" s="1">
        <v>41958</v>
      </c>
    </row>
    <row r="321" spans="1:2">
      <c r="A321" s="2">
        <v>320</v>
      </c>
      <c r="B321" s="1">
        <v>41959</v>
      </c>
    </row>
    <row r="322" spans="1:2">
      <c r="A322" s="2">
        <v>321</v>
      </c>
      <c r="B322" s="1">
        <v>41960</v>
      </c>
    </row>
    <row r="323" spans="1:2">
      <c r="A323" s="2">
        <v>322</v>
      </c>
      <c r="B323" s="1">
        <v>41961</v>
      </c>
    </row>
    <row r="324" spans="1:2">
      <c r="A324" s="2">
        <v>323</v>
      </c>
      <c r="B324" s="1">
        <v>41962</v>
      </c>
    </row>
    <row r="325" spans="1:2">
      <c r="A325" s="2">
        <v>324</v>
      </c>
      <c r="B325" s="1">
        <v>41963</v>
      </c>
    </row>
    <row r="326" spans="1:2">
      <c r="A326" s="2">
        <v>325</v>
      </c>
      <c r="B326" s="1">
        <v>41964</v>
      </c>
    </row>
    <row r="327" spans="1:2">
      <c r="A327" s="2">
        <v>326</v>
      </c>
      <c r="B327" s="1">
        <v>41965</v>
      </c>
    </row>
    <row r="328" spans="1:2">
      <c r="A328" s="2">
        <v>327</v>
      </c>
      <c r="B328" s="1">
        <v>41966</v>
      </c>
    </row>
    <row r="329" spans="1:2">
      <c r="A329" s="2">
        <v>328</v>
      </c>
      <c r="B329" s="1">
        <v>41967</v>
      </c>
    </row>
    <row r="330" spans="1:2">
      <c r="A330" s="2">
        <v>329</v>
      </c>
      <c r="B330" s="1">
        <v>41968</v>
      </c>
    </row>
    <row r="331" spans="1:2">
      <c r="A331" s="2">
        <v>330</v>
      </c>
      <c r="B331" s="1">
        <v>41969</v>
      </c>
    </row>
    <row r="332" spans="1:2">
      <c r="A332" s="2">
        <v>331</v>
      </c>
      <c r="B332" s="1">
        <v>41970</v>
      </c>
    </row>
    <row r="333" spans="1:2">
      <c r="A333" s="2">
        <v>332</v>
      </c>
      <c r="B333" s="1">
        <v>41971</v>
      </c>
    </row>
    <row r="334" spans="1:2">
      <c r="A334" s="2">
        <v>333</v>
      </c>
      <c r="B334" s="1">
        <v>41972</v>
      </c>
    </row>
    <row r="335" spans="1:2">
      <c r="A335" s="2">
        <v>334</v>
      </c>
      <c r="B335" s="1">
        <v>41973</v>
      </c>
    </row>
    <row r="336" spans="1:2">
      <c r="A336" s="2">
        <v>335</v>
      </c>
      <c r="B336" s="1">
        <v>41974</v>
      </c>
    </row>
    <row r="337" spans="1:2">
      <c r="A337" s="2">
        <v>336</v>
      </c>
      <c r="B337" s="1">
        <v>41975</v>
      </c>
    </row>
    <row r="338" spans="1:2">
      <c r="A338" s="2">
        <v>337</v>
      </c>
      <c r="B338" s="1">
        <v>41976</v>
      </c>
    </row>
    <row r="339" spans="1:2">
      <c r="A339" s="2">
        <v>338</v>
      </c>
      <c r="B339" s="1">
        <v>41977</v>
      </c>
    </row>
    <row r="340" spans="1:2">
      <c r="A340" s="2">
        <v>339</v>
      </c>
      <c r="B340" s="1">
        <v>41978</v>
      </c>
    </row>
    <row r="341" spans="1:2">
      <c r="A341" s="2">
        <v>340</v>
      </c>
      <c r="B341" s="1">
        <v>41979</v>
      </c>
    </row>
    <row r="342" spans="1:2">
      <c r="A342" s="2">
        <v>341</v>
      </c>
      <c r="B342" s="1">
        <v>41980</v>
      </c>
    </row>
    <row r="343" spans="1:2">
      <c r="A343" s="2">
        <v>342</v>
      </c>
      <c r="B343" s="1">
        <v>41981</v>
      </c>
    </row>
    <row r="344" spans="1:2">
      <c r="A344" s="2">
        <v>343</v>
      </c>
      <c r="B344" s="1">
        <v>41982</v>
      </c>
    </row>
    <row r="345" spans="1:2">
      <c r="A345" s="2">
        <v>344</v>
      </c>
      <c r="B345" s="1">
        <v>41983</v>
      </c>
    </row>
    <row r="346" spans="1:2">
      <c r="A346" s="2">
        <v>345</v>
      </c>
      <c r="B346" s="1">
        <v>41984</v>
      </c>
    </row>
    <row r="347" spans="1:2">
      <c r="A347" s="2">
        <v>346</v>
      </c>
      <c r="B347" s="1">
        <v>41985</v>
      </c>
    </row>
    <row r="348" spans="1:2">
      <c r="A348" s="2">
        <v>347</v>
      </c>
      <c r="B348" s="1">
        <v>41986</v>
      </c>
    </row>
    <row r="349" spans="1:2">
      <c r="A349" s="2">
        <v>348</v>
      </c>
      <c r="B349" s="1">
        <v>41987</v>
      </c>
    </row>
    <row r="350" spans="1:2">
      <c r="A350" s="2">
        <v>349</v>
      </c>
      <c r="B350" s="1">
        <v>41988</v>
      </c>
    </row>
    <row r="351" spans="1:2">
      <c r="A351" s="2">
        <v>350</v>
      </c>
      <c r="B351" s="1">
        <v>41989</v>
      </c>
    </row>
    <row r="352" spans="1:2">
      <c r="A352" s="2">
        <v>351</v>
      </c>
      <c r="B352" s="1">
        <v>41990</v>
      </c>
    </row>
    <row r="353" spans="1:2">
      <c r="A353" s="2">
        <v>352</v>
      </c>
      <c r="B353" s="1">
        <v>41991</v>
      </c>
    </row>
    <row r="354" spans="1:2">
      <c r="A354" s="2">
        <v>353</v>
      </c>
      <c r="B354" s="1">
        <v>41992</v>
      </c>
    </row>
    <row r="355" spans="1:2">
      <c r="A355" s="2">
        <v>354</v>
      </c>
      <c r="B355" s="1">
        <v>41993</v>
      </c>
    </row>
    <row r="356" spans="1:2">
      <c r="A356" s="2">
        <v>355</v>
      </c>
      <c r="B356" s="1">
        <v>41994</v>
      </c>
    </row>
    <row r="357" spans="1:2">
      <c r="A357" s="2">
        <v>356</v>
      </c>
      <c r="B357" s="1">
        <v>41995</v>
      </c>
    </row>
    <row r="358" spans="1:2">
      <c r="A358" s="2">
        <v>357</v>
      </c>
      <c r="B358" s="1">
        <v>41996</v>
      </c>
    </row>
    <row r="359" spans="1:2">
      <c r="A359" s="2">
        <v>358</v>
      </c>
      <c r="B359" s="1">
        <v>41997</v>
      </c>
    </row>
    <row r="360" spans="1:2">
      <c r="A360" s="2">
        <v>359</v>
      </c>
      <c r="B360" s="1">
        <v>41998</v>
      </c>
    </row>
    <row r="361" spans="1:2">
      <c r="A361" s="2">
        <v>360</v>
      </c>
      <c r="B361" s="1">
        <v>41999</v>
      </c>
    </row>
    <row r="362" spans="1:2">
      <c r="A362" s="2">
        <v>361</v>
      </c>
      <c r="B362" s="1">
        <v>42000</v>
      </c>
    </row>
    <row r="363" spans="1:2">
      <c r="A363" s="2">
        <v>362</v>
      </c>
      <c r="B363" s="1">
        <v>42001</v>
      </c>
    </row>
    <row r="364" spans="1:2">
      <c r="A364" s="2">
        <v>363</v>
      </c>
      <c r="B364" s="1">
        <v>42002</v>
      </c>
    </row>
    <row r="365" spans="1:2">
      <c r="A365" s="2">
        <v>364</v>
      </c>
      <c r="B365" s="1">
        <v>42003</v>
      </c>
    </row>
    <row r="366" spans="1:2">
      <c r="A366" s="2">
        <v>365</v>
      </c>
      <c r="B366" s="1">
        <v>42004</v>
      </c>
    </row>
    <row r="367" spans="1:2">
      <c r="A367" s="2">
        <v>366</v>
      </c>
      <c r="B367" s="1">
        <v>42005</v>
      </c>
    </row>
    <row r="368" spans="1:2">
      <c r="A368" s="2">
        <v>367</v>
      </c>
      <c r="B368" s="1">
        <v>42006</v>
      </c>
    </row>
    <row r="369" spans="1:2">
      <c r="A369" s="2">
        <v>368</v>
      </c>
      <c r="B369" s="1">
        <v>42007</v>
      </c>
    </row>
    <row r="370" spans="1:2">
      <c r="A370" s="2">
        <v>369</v>
      </c>
      <c r="B370" s="1">
        <v>42008</v>
      </c>
    </row>
    <row r="371" spans="1:2">
      <c r="A371" s="2">
        <v>370</v>
      </c>
      <c r="B371" s="1">
        <v>42009</v>
      </c>
    </row>
    <row r="372" spans="1:2">
      <c r="A372" s="2">
        <v>371</v>
      </c>
      <c r="B372" s="1">
        <v>42010</v>
      </c>
    </row>
    <row r="373" spans="1:2">
      <c r="A373" s="2">
        <v>372</v>
      </c>
      <c r="B373" s="1">
        <v>42011</v>
      </c>
    </row>
    <row r="374" spans="1:2">
      <c r="A374" s="2">
        <v>373</v>
      </c>
      <c r="B374" s="1">
        <v>42012</v>
      </c>
    </row>
    <row r="375" spans="1:2">
      <c r="A375" s="2">
        <v>374</v>
      </c>
      <c r="B375" s="1">
        <v>42013</v>
      </c>
    </row>
    <row r="376" spans="1:2">
      <c r="A376" s="2">
        <v>375</v>
      </c>
      <c r="B376" s="1">
        <v>42014</v>
      </c>
    </row>
    <row r="377" spans="1:2">
      <c r="A377" s="2">
        <v>376</v>
      </c>
      <c r="B377" s="1">
        <v>42015</v>
      </c>
    </row>
    <row r="378" spans="1:2">
      <c r="A378" s="2">
        <v>377</v>
      </c>
      <c r="B378" s="1">
        <v>42016</v>
      </c>
    </row>
    <row r="379" spans="1:2">
      <c r="A379" s="2">
        <v>378</v>
      </c>
      <c r="B379" s="1">
        <v>42017</v>
      </c>
    </row>
    <row r="380" spans="1:2">
      <c r="A380" s="2">
        <v>379</v>
      </c>
      <c r="B380" s="1">
        <v>42018</v>
      </c>
    </row>
    <row r="381" spans="1:2">
      <c r="A381" s="2">
        <v>380</v>
      </c>
      <c r="B381" s="1">
        <v>42019</v>
      </c>
    </row>
    <row r="382" spans="1:2">
      <c r="A382" s="2">
        <v>381</v>
      </c>
      <c r="B382" s="1">
        <v>42020</v>
      </c>
    </row>
    <row r="383" spans="1:2">
      <c r="A383" s="2">
        <v>382</v>
      </c>
      <c r="B383" s="1">
        <v>42021</v>
      </c>
    </row>
    <row r="384" spans="1:2">
      <c r="A384" s="2">
        <v>383</v>
      </c>
      <c r="B384" s="1">
        <v>42022</v>
      </c>
    </row>
    <row r="385" spans="1:2">
      <c r="A385" s="2">
        <v>384</v>
      </c>
      <c r="B385" s="1">
        <v>42023</v>
      </c>
    </row>
    <row r="386" spans="1:2">
      <c r="A386" s="2">
        <v>385</v>
      </c>
      <c r="B386" s="1">
        <v>42024</v>
      </c>
    </row>
    <row r="387" spans="1:2">
      <c r="A387" s="2">
        <v>386</v>
      </c>
      <c r="B387" s="1">
        <v>42025</v>
      </c>
    </row>
    <row r="388" spans="1:2">
      <c r="A388" s="2">
        <v>387</v>
      </c>
      <c r="B388" s="1">
        <v>42026</v>
      </c>
    </row>
    <row r="389" spans="1:2">
      <c r="A389" s="2">
        <v>388</v>
      </c>
      <c r="B389" s="1">
        <v>42027</v>
      </c>
    </row>
    <row r="390" spans="1:2">
      <c r="A390" s="2">
        <v>389</v>
      </c>
      <c r="B390" s="1">
        <v>42028</v>
      </c>
    </row>
    <row r="391" spans="1:2">
      <c r="A391" s="2">
        <v>390</v>
      </c>
      <c r="B391" s="1">
        <v>42029</v>
      </c>
    </row>
    <row r="392" spans="1:2">
      <c r="A392" s="2">
        <v>391</v>
      </c>
      <c r="B392" s="1">
        <v>42030</v>
      </c>
    </row>
    <row r="393" spans="1:2">
      <c r="A393" s="2">
        <v>392</v>
      </c>
      <c r="B393" s="1">
        <v>42031</v>
      </c>
    </row>
    <row r="394" spans="1:2">
      <c r="A394" s="2">
        <v>393</v>
      </c>
      <c r="B394" s="1">
        <v>42032</v>
      </c>
    </row>
    <row r="395" spans="1:2">
      <c r="A395" s="2">
        <v>394</v>
      </c>
      <c r="B395" s="1">
        <v>42033</v>
      </c>
    </row>
    <row r="396" spans="1:2">
      <c r="A396" s="2">
        <v>395</v>
      </c>
      <c r="B396" s="1">
        <v>42034</v>
      </c>
    </row>
    <row r="397" spans="1:2">
      <c r="A397" s="2">
        <v>396</v>
      </c>
      <c r="B397" s="1">
        <v>42035</v>
      </c>
    </row>
    <row r="398" spans="1:2">
      <c r="A398" s="2">
        <v>397</v>
      </c>
      <c r="B398" s="1">
        <v>42036</v>
      </c>
    </row>
    <row r="399" spans="1:2">
      <c r="A399" s="2">
        <v>398</v>
      </c>
      <c r="B399" s="1">
        <v>42037</v>
      </c>
    </row>
    <row r="400" spans="1:2">
      <c r="A400" s="2">
        <v>399</v>
      </c>
      <c r="B400" s="1">
        <v>42038</v>
      </c>
    </row>
    <row r="401" spans="1:2">
      <c r="A401" s="2">
        <v>400</v>
      </c>
      <c r="B401" s="1">
        <v>42039</v>
      </c>
    </row>
    <row r="402" spans="1:2">
      <c r="A402" s="2">
        <v>401</v>
      </c>
      <c r="B402" s="1">
        <v>42040</v>
      </c>
    </row>
    <row r="403" spans="1:2">
      <c r="A403" s="2">
        <v>402</v>
      </c>
      <c r="B403" s="1">
        <v>42041</v>
      </c>
    </row>
    <row r="404" spans="1:2">
      <c r="A404" s="2">
        <v>403</v>
      </c>
      <c r="B404" s="1">
        <v>42042</v>
      </c>
    </row>
    <row r="405" spans="1:2">
      <c r="A405" s="2">
        <v>404</v>
      </c>
      <c r="B405" s="1">
        <v>42043</v>
      </c>
    </row>
    <row r="406" spans="1:2">
      <c r="A406" s="2">
        <v>405</v>
      </c>
      <c r="B406" s="1">
        <v>42044</v>
      </c>
    </row>
    <row r="407" spans="1:2">
      <c r="A407" s="2">
        <v>406</v>
      </c>
      <c r="B407" s="1">
        <v>42045</v>
      </c>
    </row>
    <row r="408" spans="1:2">
      <c r="A408" s="2">
        <v>407</v>
      </c>
      <c r="B408" s="1">
        <v>42046</v>
      </c>
    </row>
    <row r="409" spans="1:2">
      <c r="A409" s="2">
        <v>408</v>
      </c>
      <c r="B409" s="1">
        <v>42047</v>
      </c>
    </row>
    <row r="410" spans="1:2">
      <c r="A410" s="2">
        <v>409</v>
      </c>
      <c r="B410" s="1">
        <v>42048</v>
      </c>
    </row>
    <row r="411" spans="1:2">
      <c r="A411" s="2">
        <v>410</v>
      </c>
      <c r="B411" s="1">
        <v>42049</v>
      </c>
    </row>
    <row r="412" spans="1:2">
      <c r="A412" s="2">
        <v>411</v>
      </c>
      <c r="B412" s="1">
        <v>42050</v>
      </c>
    </row>
    <row r="413" spans="1:2">
      <c r="A413" s="2">
        <v>412</v>
      </c>
      <c r="B413" s="1">
        <v>42051</v>
      </c>
    </row>
    <row r="414" spans="1:2">
      <c r="A414" s="2">
        <v>413</v>
      </c>
      <c r="B414" s="1">
        <v>42052</v>
      </c>
    </row>
    <row r="415" spans="1:2">
      <c r="A415" s="2">
        <v>414</v>
      </c>
      <c r="B415" s="1">
        <v>42053</v>
      </c>
    </row>
    <row r="416" spans="1:2">
      <c r="A416" s="2">
        <v>415</v>
      </c>
      <c r="B416" s="1">
        <v>42054</v>
      </c>
    </row>
    <row r="417" spans="1:2">
      <c r="A417" s="2">
        <v>416</v>
      </c>
      <c r="B417" s="1">
        <v>42055</v>
      </c>
    </row>
    <row r="418" spans="1:2">
      <c r="A418" s="2">
        <v>417</v>
      </c>
      <c r="B418" s="1">
        <v>42056</v>
      </c>
    </row>
    <row r="419" spans="1:2">
      <c r="A419" s="2">
        <v>418</v>
      </c>
      <c r="B419" s="1">
        <v>42057</v>
      </c>
    </row>
    <row r="420" spans="1:2">
      <c r="A420" s="2">
        <v>419</v>
      </c>
      <c r="B420" s="1">
        <v>42058</v>
      </c>
    </row>
    <row r="421" spans="1:2">
      <c r="A421" s="2">
        <v>420</v>
      </c>
      <c r="B421" s="1">
        <v>42059</v>
      </c>
    </row>
    <row r="422" spans="1:2">
      <c r="A422" s="2">
        <v>421</v>
      </c>
      <c r="B422" s="1">
        <v>42060</v>
      </c>
    </row>
    <row r="423" spans="1:2">
      <c r="A423" s="2">
        <v>422</v>
      </c>
      <c r="B423" s="1">
        <v>42061</v>
      </c>
    </row>
    <row r="424" spans="1:2">
      <c r="A424" s="2">
        <v>423</v>
      </c>
      <c r="B424" s="1">
        <v>42062</v>
      </c>
    </row>
    <row r="425" spans="1:2">
      <c r="A425" s="2">
        <v>424</v>
      </c>
      <c r="B425" s="1">
        <v>42063</v>
      </c>
    </row>
    <row r="426" spans="1:2">
      <c r="A426" s="2">
        <v>425</v>
      </c>
      <c r="B426" s="1">
        <v>42064</v>
      </c>
    </row>
    <row r="427" spans="1:2">
      <c r="A427" s="2">
        <v>426</v>
      </c>
      <c r="B427" s="1">
        <v>42065</v>
      </c>
    </row>
    <row r="428" spans="1:2">
      <c r="A428" s="2">
        <v>427</v>
      </c>
      <c r="B428" s="1">
        <v>42066</v>
      </c>
    </row>
    <row r="429" spans="1:2">
      <c r="A429" s="2">
        <v>428</v>
      </c>
      <c r="B429" s="1">
        <v>42067</v>
      </c>
    </row>
    <row r="430" spans="1:2">
      <c r="A430" s="2">
        <v>429</v>
      </c>
      <c r="B430" s="1">
        <v>42068</v>
      </c>
    </row>
    <row r="431" spans="1:2">
      <c r="A431" s="2">
        <v>430</v>
      </c>
      <c r="B431" s="1">
        <v>42069</v>
      </c>
    </row>
    <row r="432" spans="1:2">
      <c r="A432" s="2">
        <v>431</v>
      </c>
      <c r="B432" s="1">
        <v>42070</v>
      </c>
    </row>
    <row r="433" spans="1:2">
      <c r="A433" s="2">
        <v>432</v>
      </c>
      <c r="B433" s="1">
        <v>42071</v>
      </c>
    </row>
    <row r="434" spans="1:2">
      <c r="A434" s="2">
        <v>433</v>
      </c>
      <c r="B434" s="1">
        <v>42072</v>
      </c>
    </row>
    <row r="435" spans="1:2">
      <c r="A435" s="2">
        <v>434</v>
      </c>
      <c r="B435" s="1">
        <v>42073</v>
      </c>
    </row>
    <row r="436" spans="1:2">
      <c r="A436" s="2">
        <v>435</v>
      </c>
      <c r="B436" s="1">
        <v>42074</v>
      </c>
    </row>
    <row r="437" spans="1:2">
      <c r="A437" s="2">
        <v>436</v>
      </c>
      <c r="B437" s="1">
        <v>42075</v>
      </c>
    </row>
    <row r="438" spans="1:2">
      <c r="A438" s="2">
        <v>437</v>
      </c>
      <c r="B438" s="1">
        <v>42076</v>
      </c>
    </row>
    <row r="439" spans="1:2">
      <c r="A439" s="2">
        <v>438</v>
      </c>
      <c r="B439" s="1">
        <v>42077</v>
      </c>
    </row>
    <row r="440" spans="1:2">
      <c r="A440" s="2">
        <v>439</v>
      </c>
      <c r="B440" s="1">
        <v>42078</v>
      </c>
    </row>
    <row r="441" spans="1:2">
      <c r="A441" s="2">
        <v>440</v>
      </c>
      <c r="B441" s="1">
        <v>42079</v>
      </c>
    </row>
    <row r="442" spans="1:2">
      <c r="A442" s="2">
        <v>441</v>
      </c>
      <c r="B442" s="1">
        <v>42080</v>
      </c>
    </row>
    <row r="443" spans="1:2">
      <c r="A443" s="2">
        <v>442</v>
      </c>
      <c r="B443" s="1">
        <v>42081</v>
      </c>
    </row>
    <row r="444" spans="1:2">
      <c r="A444" s="2">
        <v>443</v>
      </c>
      <c r="B444" s="1">
        <v>42082</v>
      </c>
    </row>
    <row r="445" spans="1:2">
      <c r="A445" s="2">
        <v>444</v>
      </c>
      <c r="B445" s="1">
        <v>42083</v>
      </c>
    </row>
    <row r="446" spans="1:2">
      <c r="A446" s="2">
        <v>445</v>
      </c>
      <c r="B446" s="1">
        <v>42084</v>
      </c>
    </row>
    <row r="447" spans="1:2">
      <c r="A447" s="2">
        <v>446</v>
      </c>
      <c r="B447" s="1">
        <v>42085</v>
      </c>
    </row>
    <row r="448" spans="1:2">
      <c r="A448" s="2">
        <v>447</v>
      </c>
      <c r="B448" s="1">
        <v>42086</v>
      </c>
    </row>
    <row r="449" spans="1:2">
      <c r="A449" s="2">
        <v>448</v>
      </c>
      <c r="B449" s="1">
        <v>42087</v>
      </c>
    </row>
    <row r="450" spans="1:2">
      <c r="A450" s="2">
        <v>449</v>
      </c>
      <c r="B450" s="1">
        <v>42088</v>
      </c>
    </row>
    <row r="451" spans="1:2">
      <c r="A451" s="2">
        <v>450</v>
      </c>
      <c r="B451" s="1">
        <v>42089</v>
      </c>
    </row>
    <row r="452" spans="1:2">
      <c r="A452" s="2">
        <v>451</v>
      </c>
      <c r="B452" s="1">
        <v>42090</v>
      </c>
    </row>
    <row r="453" spans="1:2">
      <c r="A453" s="2">
        <v>452</v>
      </c>
      <c r="B453" s="1">
        <v>42091</v>
      </c>
    </row>
    <row r="454" spans="1:2">
      <c r="A454" s="2">
        <v>453</v>
      </c>
      <c r="B454" s="1">
        <v>42092</v>
      </c>
    </row>
    <row r="455" spans="1:2">
      <c r="A455" s="2">
        <v>454</v>
      </c>
      <c r="B455" s="1">
        <v>42093</v>
      </c>
    </row>
    <row r="456" spans="1:2">
      <c r="A456" s="2">
        <v>455</v>
      </c>
      <c r="B456" s="1">
        <v>42094</v>
      </c>
    </row>
    <row r="457" spans="1:2">
      <c r="A457" s="2">
        <v>456</v>
      </c>
      <c r="B457" s="1">
        <v>42095</v>
      </c>
    </row>
    <row r="458" spans="1:2">
      <c r="A458" s="2">
        <v>457</v>
      </c>
      <c r="B458" s="1">
        <v>42096</v>
      </c>
    </row>
    <row r="459" spans="1:2">
      <c r="A459" s="2">
        <v>458</v>
      </c>
      <c r="B459" s="1">
        <v>42097</v>
      </c>
    </row>
    <row r="460" spans="1:2">
      <c r="A460" s="2">
        <v>459</v>
      </c>
      <c r="B460" s="1">
        <v>42098</v>
      </c>
    </row>
    <row r="461" spans="1:2">
      <c r="A461" s="2">
        <v>460</v>
      </c>
      <c r="B461" s="1">
        <v>42099</v>
      </c>
    </row>
    <row r="462" spans="1:2">
      <c r="A462" s="2">
        <v>461</v>
      </c>
      <c r="B462" s="1">
        <v>42100</v>
      </c>
    </row>
    <row r="463" spans="1:2">
      <c r="A463" s="2">
        <v>462</v>
      </c>
      <c r="B463" s="1">
        <v>42101</v>
      </c>
    </row>
    <row r="464" spans="1:2">
      <c r="A464" s="2">
        <v>463</v>
      </c>
      <c r="B464" s="1">
        <v>42102</v>
      </c>
    </row>
    <row r="465" spans="1:2">
      <c r="A465" s="2">
        <v>464</v>
      </c>
      <c r="B465" s="1">
        <v>42103</v>
      </c>
    </row>
    <row r="466" spans="1:2">
      <c r="A466" s="2">
        <v>465</v>
      </c>
      <c r="B466" s="1">
        <v>42104</v>
      </c>
    </row>
    <row r="467" spans="1:2">
      <c r="A467" s="2">
        <v>466</v>
      </c>
      <c r="B467" s="1">
        <v>42105</v>
      </c>
    </row>
    <row r="468" spans="1:2">
      <c r="A468" s="2">
        <v>467</v>
      </c>
      <c r="B468" s="1">
        <v>42106</v>
      </c>
    </row>
    <row r="469" spans="1:2">
      <c r="A469" s="2">
        <v>468</v>
      </c>
      <c r="B469" s="1">
        <v>42107</v>
      </c>
    </row>
    <row r="470" spans="1:2">
      <c r="A470" s="2">
        <v>469</v>
      </c>
      <c r="B470" s="1">
        <v>42108</v>
      </c>
    </row>
    <row r="471" spans="1:2">
      <c r="A471" s="2">
        <v>470</v>
      </c>
      <c r="B471" s="1">
        <v>42109</v>
      </c>
    </row>
    <row r="472" spans="1:2">
      <c r="A472" s="2">
        <v>471</v>
      </c>
      <c r="B472" s="1">
        <v>42110</v>
      </c>
    </row>
    <row r="473" spans="1:2">
      <c r="A473" s="2">
        <v>472</v>
      </c>
      <c r="B473" s="1">
        <v>42111</v>
      </c>
    </row>
    <row r="474" spans="1:2">
      <c r="A474" s="2">
        <v>473</v>
      </c>
      <c r="B474" s="1">
        <v>42112</v>
      </c>
    </row>
    <row r="475" spans="1:2">
      <c r="A475" s="2">
        <v>474</v>
      </c>
      <c r="B475" s="1">
        <v>42113</v>
      </c>
    </row>
    <row r="476" spans="1:2">
      <c r="A476" s="2">
        <v>475</v>
      </c>
      <c r="B476" s="1">
        <v>42114</v>
      </c>
    </row>
    <row r="477" spans="1:2">
      <c r="A477" s="2">
        <v>476</v>
      </c>
      <c r="B477" s="1">
        <v>42115</v>
      </c>
    </row>
    <row r="478" spans="1:2">
      <c r="A478" s="2">
        <v>477</v>
      </c>
      <c r="B478" s="1">
        <v>42116</v>
      </c>
    </row>
    <row r="479" spans="1:2">
      <c r="A479" s="2">
        <v>478</v>
      </c>
      <c r="B479" s="1">
        <v>42117</v>
      </c>
    </row>
    <row r="480" spans="1:2">
      <c r="A480" s="2">
        <v>479</v>
      </c>
      <c r="B480" s="1">
        <v>42118</v>
      </c>
    </row>
    <row r="481" spans="1:2">
      <c r="A481" s="2">
        <v>480</v>
      </c>
      <c r="B481" s="1">
        <v>42119</v>
      </c>
    </row>
    <row r="482" spans="1:2">
      <c r="A482" s="2">
        <v>481</v>
      </c>
      <c r="B482" s="1">
        <v>42120</v>
      </c>
    </row>
    <row r="483" spans="1:2">
      <c r="A483" s="2">
        <v>482</v>
      </c>
      <c r="B483" s="1">
        <v>42121</v>
      </c>
    </row>
    <row r="484" spans="1:2">
      <c r="A484" s="2">
        <v>483</v>
      </c>
      <c r="B484" s="1">
        <v>42122</v>
      </c>
    </row>
    <row r="485" spans="1:2">
      <c r="A485" s="2">
        <v>484</v>
      </c>
      <c r="B485" s="1">
        <v>42123</v>
      </c>
    </row>
    <row r="486" spans="1:2">
      <c r="A486" s="2">
        <v>485</v>
      </c>
      <c r="B486" s="1">
        <v>42124</v>
      </c>
    </row>
    <row r="487" spans="1:2">
      <c r="A487" s="2">
        <v>486</v>
      </c>
      <c r="B487" s="1">
        <v>42125</v>
      </c>
    </row>
    <row r="488" spans="1:2">
      <c r="A488" s="2">
        <v>487</v>
      </c>
      <c r="B488" s="1">
        <v>42126</v>
      </c>
    </row>
    <row r="489" spans="1:2">
      <c r="A489" s="2">
        <v>488</v>
      </c>
      <c r="B489" s="1">
        <v>42127</v>
      </c>
    </row>
    <row r="490" spans="1:2">
      <c r="A490" s="2">
        <v>489</v>
      </c>
      <c r="B490" s="1">
        <v>42128</v>
      </c>
    </row>
    <row r="491" spans="1:2">
      <c r="A491" s="2">
        <v>490</v>
      </c>
      <c r="B491" s="1">
        <v>42129</v>
      </c>
    </row>
    <row r="492" spans="1:2">
      <c r="A492" s="2">
        <v>491</v>
      </c>
      <c r="B492" s="1">
        <v>42130</v>
      </c>
    </row>
    <row r="493" spans="1:2">
      <c r="A493" s="2">
        <v>492</v>
      </c>
      <c r="B493" s="1">
        <v>42131</v>
      </c>
    </row>
    <row r="494" spans="1:2">
      <c r="A494" s="2">
        <v>493</v>
      </c>
      <c r="B494" s="1">
        <v>42132</v>
      </c>
    </row>
    <row r="495" spans="1:2">
      <c r="A495" s="2">
        <v>494</v>
      </c>
      <c r="B495" s="1">
        <v>42133</v>
      </c>
    </row>
    <row r="496" spans="1:2">
      <c r="A496" s="2">
        <v>495</v>
      </c>
      <c r="B496" s="1">
        <v>42134</v>
      </c>
    </row>
    <row r="497" spans="1:2">
      <c r="A497" s="2">
        <v>496</v>
      </c>
      <c r="B497" s="1">
        <v>42135</v>
      </c>
    </row>
    <row r="498" spans="1:2">
      <c r="A498" s="2">
        <v>497</v>
      </c>
      <c r="B498" s="1">
        <v>42136</v>
      </c>
    </row>
    <row r="499" spans="1:2">
      <c r="A499" s="2">
        <v>498</v>
      </c>
      <c r="B499" s="1">
        <v>42137</v>
      </c>
    </row>
    <row r="500" spans="1:2">
      <c r="A500" s="2">
        <v>499</v>
      </c>
      <c r="B500" s="1">
        <v>42138</v>
      </c>
    </row>
    <row r="501" spans="1:2">
      <c r="A501" s="2">
        <v>500</v>
      </c>
      <c r="B501" s="1">
        <v>42139</v>
      </c>
    </row>
    <row r="502" spans="1:2">
      <c r="A502" s="2">
        <v>501</v>
      </c>
      <c r="B502" s="1">
        <v>42140</v>
      </c>
    </row>
    <row r="503" spans="1:2">
      <c r="A503" s="2">
        <v>502</v>
      </c>
      <c r="B503" s="1">
        <v>42141</v>
      </c>
    </row>
    <row r="504" spans="1:2">
      <c r="A504" s="2">
        <v>503</v>
      </c>
      <c r="B504" s="1">
        <v>42142</v>
      </c>
    </row>
    <row r="505" spans="1:2">
      <c r="A505" s="2">
        <v>504</v>
      </c>
      <c r="B505" s="1">
        <v>42143</v>
      </c>
    </row>
    <row r="506" spans="1:2">
      <c r="A506" s="2">
        <v>505</v>
      </c>
      <c r="B506" s="1">
        <v>42144</v>
      </c>
    </row>
    <row r="507" spans="1:2">
      <c r="A507" s="2">
        <v>506</v>
      </c>
      <c r="B507" s="1">
        <v>42145</v>
      </c>
    </row>
    <row r="508" spans="1:2">
      <c r="A508" s="2">
        <v>507</v>
      </c>
      <c r="B508" s="1">
        <v>42146</v>
      </c>
    </row>
    <row r="509" spans="1:2">
      <c r="A509" s="2">
        <v>508</v>
      </c>
      <c r="B509" s="1">
        <v>42147</v>
      </c>
    </row>
    <row r="510" spans="1:2">
      <c r="A510" s="2">
        <v>509</v>
      </c>
      <c r="B510" s="1">
        <v>42148</v>
      </c>
    </row>
    <row r="511" spans="1:2">
      <c r="A511" s="2">
        <v>510</v>
      </c>
      <c r="B511" s="1">
        <v>42149</v>
      </c>
    </row>
    <row r="512" spans="1:2">
      <c r="A512" s="2">
        <v>511</v>
      </c>
      <c r="B512" s="1">
        <v>42150</v>
      </c>
    </row>
    <row r="513" spans="1:2">
      <c r="A513" s="2">
        <v>512</v>
      </c>
      <c r="B513" s="1">
        <v>42151</v>
      </c>
    </row>
    <row r="514" spans="1:2">
      <c r="A514" s="2">
        <v>513</v>
      </c>
      <c r="B514" s="1">
        <v>42152</v>
      </c>
    </row>
    <row r="515" spans="1:2">
      <c r="A515" s="2">
        <v>514</v>
      </c>
      <c r="B515" s="1">
        <v>42153</v>
      </c>
    </row>
    <row r="516" spans="1:2">
      <c r="A516" s="2">
        <v>515</v>
      </c>
      <c r="B516" s="1">
        <v>42154</v>
      </c>
    </row>
    <row r="517" spans="1:2">
      <c r="A517" s="2">
        <v>516</v>
      </c>
      <c r="B517" s="1">
        <v>42155</v>
      </c>
    </row>
    <row r="518" spans="1:2">
      <c r="A518" s="2">
        <v>517</v>
      </c>
      <c r="B518" s="1">
        <v>42156</v>
      </c>
    </row>
    <row r="519" spans="1:2">
      <c r="A519" s="2">
        <v>518</v>
      </c>
      <c r="B519" s="1">
        <v>42157</v>
      </c>
    </row>
    <row r="520" spans="1:2">
      <c r="A520" s="2">
        <v>519</v>
      </c>
      <c r="B520" s="1">
        <v>42158</v>
      </c>
    </row>
    <row r="521" spans="1:2">
      <c r="A521" s="2">
        <v>520</v>
      </c>
      <c r="B521" s="1">
        <v>42159</v>
      </c>
    </row>
    <row r="522" spans="1:2">
      <c r="A522" s="2">
        <v>521</v>
      </c>
      <c r="B522" s="1">
        <v>42160</v>
      </c>
    </row>
    <row r="523" spans="1:2">
      <c r="A523" s="2">
        <v>522</v>
      </c>
      <c r="B523" s="1">
        <v>42161</v>
      </c>
    </row>
    <row r="524" spans="1:2">
      <c r="A524" s="2">
        <v>523</v>
      </c>
      <c r="B524" s="1">
        <v>42162</v>
      </c>
    </row>
    <row r="525" spans="1:2">
      <c r="A525" s="2">
        <v>524</v>
      </c>
      <c r="B525" s="1">
        <v>42163</v>
      </c>
    </row>
    <row r="526" spans="1:2">
      <c r="A526" s="2">
        <v>525</v>
      </c>
      <c r="B526" s="1">
        <v>42164</v>
      </c>
    </row>
    <row r="527" spans="1:2">
      <c r="A527" s="2">
        <v>526</v>
      </c>
      <c r="B527" s="1">
        <v>42165</v>
      </c>
    </row>
    <row r="528" spans="1:2">
      <c r="A528" s="2">
        <v>527</v>
      </c>
      <c r="B528" s="1">
        <v>42166</v>
      </c>
    </row>
    <row r="529" spans="1:2">
      <c r="A529" s="2">
        <v>528</v>
      </c>
      <c r="B529" s="1">
        <v>42167</v>
      </c>
    </row>
    <row r="530" spans="1:2">
      <c r="A530" s="2">
        <v>529</v>
      </c>
      <c r="B530" s="1">
        <v>42168</v>
      </c>
    </row>
    <row r="531" spans="1:2">
      <c r="A531" s="2">
        <v>530</v>
      </c>
      <c r="B531" s="1">
        <v>42169</v>
      </c>
    </row>
    <row r="532" spans="1:2">
      <c r="A532" s="2">
        <v>531</v>
      </c>
      <c r="B532" s="1">
        <v>42170</v>
      </c>
    </row>
    <row r="533" spans="1:2">
      <c r="A533" s="2">
        <v>532</v>
      </c>
      <c r="B533" s="1">
        <v>42171</v>
      </c>
    </row>
    <row r="534" spans="1:2">
      <c r="A534" s="2">
        <v>533</v>
      </c>
      <c r="B534" s="1">
        <v>42172</v>
      </c>
    </row>
    <row r="535" spans="1:2">
      <c r="A535" s="2">
        <v>534</v>
      </c>
      <c r="B535" s="1">
        <v>42173</v>
      </c>
    </row>
    <row r="536" spans="1:2">
      <c r="A536" s="2">
        <v>535</v>
      </c>
      <c r="B536" s="1">
        <v>42174</v>
      </c>
    </row>
    <row r="537" spans="1:2">
      <c r="A537" s="2">
        <v>536</v>
      </c>
      <c r="B537" s="1">
        <v>42175</v>
      </c>
    </row>
    <row r="538" spans="1:2">
      <c r="A538" s="2">
        <v>537</v>
      </c>
      <c r="B538" s="1">
        <v>42176</v>
      </c>
    </row>
    <row r="539" spans="1:2">
      <c r="A539" s="2">
        <v>538</v>
      </c>
      <c r="B539" s="1">
        <v>42177</v>
      </c>
    </row>
    <row r="540" spans="1:2">
      <c r="A540" s="2">
        <v>539</v>
      </c>
      <c r="B540" s="1">
        <v>42178</v>
      </c>
    </row>
    <row r="541" spans="1:2">
      <c r="A541" s="2">
        <v>540</v>
      </c>
      <c r="B541" s="1">
        <v>42179</v>
      </c>
    </row>
    <row r="542" spans="1:2">
      <c r="A542" s="2">
        <v>541</v>
      </c>
      <c r="B542" s="1">
        <v>42180</v>
      </c>
    </row>
    <row r="543" spans="1:2">
      <c r="A543" s="2">
        <v>542</v>
      </c>
      <c r="B543" s="1">
        <v>42181</v>
      </c>
    </row>
    <row r="544" spans="1:2">
      <c r="A544" s="2">
        <v>543</v>
      </c>
      <c r="B544" s="1">
        <v>42182</v>
      </c>
    </row>
    <row r="545" spans="1:2">
      <c r="A545" s="2">
        <v>544</v>
      </c>
      <c r="B545" s="1">
        <v>42183</v>
      </c>
    </row>
    <row r="546" spans="1:2">
      <c r="A546" s="2">
        <v>545</v>
      </c>
      <c r="B546" s="1">
        <v>42184</v>
      </c>
    </row>
    <row r="547" spans="1:2">
      <c r="A547" s="2">
        <v>546</v>
      </c>
      <c r="B547" s="1">
        <v>42185</v>
      </c>
    </row>
    <row r="548" spans="1:2">
      <c r="A548" s="2">
        <v>547</v>
      </c>
      <c r="B548" s="1">
        <v>42186</v>
      </c>
    </row>
    <row r="549" spans="1:2">
      <c r="A549" s="2">
        <v>548</v>
      </c>
      <c r="B549" s="1">
        <v>42187</v>
      </c>
    </row>
    <row r="550" spans="1:2">
      <c r="A550" s="2">
        <v>549</v>
      </c>
      <c r="B550" s="1">
        <v>42188</v>
      </c>
    </row>
    <row r="551" spans="1:2">
      <c r="A551" s="2">
        <v>550</v>
      </c>
      <c r="B551" s="1">
        <v>42189</v>
      </c>
    </row>
    <row r="552" spans="1:2">
      <c r="A552" s="2">
        <v>551</v>
      </c>
      <c r="B552" s="1">
        <v>42190</v>
      </c>
    </row>
    <row r="553" spans="1:2">
      <c r="A553" s="2">
        <v>552</v>
      </c>
      <c r="B553" s="1">
        <v>42191</v>
      </c>
    </row>
    <row r="554" spans="1:2">
      <c r="A554" s="2">
        <v>553</v>
      </c>
      <c r="B554" s="1">
        <v>42192</v>
      </c>
    </row>
    <row r="555" spans="1:2">
      <c r="A555" s="2">
        <v>554</v>
      </c>
      <c r="B555" s="1">
        <v>42193</v>
      </c>
    </row>
    <row r="556" spans="1:2">
      <c r="A556" s="2">
        <v>555</v>
      </c>
      <c r="B556" s="1">
        <v>42194</v>
      </c>
    </row>
    <row r="557" spans="1:2">
      <c r="A557" s="2">
        <v>556</v>
      </c>
      <c r="B557" s="1">
        <v>42195</v>
      </c>
    </row>
    <row r="558" spans="1:2">
      <c r="A558" s="2">
        <v>557</v>
      </c>
      <c r="B558" s="1">
        <v>42196</v>
      </c>
    </row>
    <row r="559" spans="1:2">
      <c r="A559" s="2">
        <v>558</v>
      </c>
      <c r="B559" s="1">
        <v>42197</v>
      </c>
    </row>
    <row r="560" spans="1:2">
      <c r="A560" s="2">
        <v>559</v>
      </c>
      <c r="B560" s="1">
        <v>42198</v>
      </c>
    </row>
    <row r="561" spans="1:2">
      <c r="A561" s="2">
        <v>560</v>
      </c>
      <c r="B561" s="1">
        <v>42199</v>
      </c>
    </row>
    <row r="562" spans="1:2">
      <c r="A562" s="2">
        <v>561</v>
      </c>
      <c r="B562" s="1">
        <v>42200</v>
      </c>
    </row>
    <row r="563" spans="1:2">
      <c r="A563" s="2">
        <v>562</v>
      </c>
      <c r="B563" s="1">
        <v>42201</v>
      </c>
    </row>
    <row r="564" spans="1:2">
      <c r="A564" s="2">
        <v>563</v>
      </c>
      <c r="B564" s="1">
        <v>42202</v>
      </c>
    </row>
    <row r="565" spans="1:2">
      <c r="A565" s="2">
        <v>564</v>
      </c>
      <c r="B565" s="1">
        <v>42203</v>
      </c>
    </row>
    <row r="566" spans="1:2">
      <c r="A566" s="2">
        <v>565</v>
      </c>
      <c r="B566" s="1">
        <v>42204</v>
      </c>
    </row>
    <row r="567" spans="1:2">
      <c r="A567" s="2">
        <v>566</v>
      </c>
      <c r="B567" s="1">
        <v>42205</v>
      </c>
    </row>
    <row r="568" spans="1:2">
      <c r="A568" s="2">
        <v>567</v>
      </c>
      <c r="B568" s="1">
        <v>42206</v>
      </c>
    </row>
    <row r="569" spans="1:2">
      <c r="A569" s="2">
        <v>568</v>
      </c>
      <c r="B569" s="1">
        <v>42207</v>
      </c>
    </row>
    <row r="570" spans="1:2">
      <c r="A570" s="2">
        <v>569</v>
      </c>
      <c r="B570" s="1">
        <v>42208</v>
      </c>
    </row>
    <row r="571" spans="1:2">
      <c r="A571" s="2">
        <v>570</v>
      </c>
      <c r="B571" s="1">
        <v>42209</v>
      </c>
    </row>
    <row r="572" spans="1:2">
      <c r="A572" s="2">
        <v>571</v>
      </c>
      <c r="B572" s="1">
        <v>42210</v>
      </c>
    </row>
    <row r="573" spans="1:2">
      <c r="A573" s="2">
        <v>572</v>
      </c>
      <c r="B573" s="1">
        <v>42211</v>
      </c>
    </row>
    <row r="574" spans="1:2">
      <c r="A574" s="2">
        <v>573</v>
      </c>
      <c r="B574" s="1">
        <v>42212</v>
      </c>
    </row>
    <row r="575" spans="1:2">
      <c r="A575" s="2">
        <v>574</v>
      </c>
      <c r="B575" s="1">
        <v>42213</v>
      </c>
    </row>
    <row r="576" spans="1:2">
      <c r="A576" s="2">
        <v>575</v>
      </c>
      <c r="B576" s="1">
        <v>42214</v>
      </c>
    </row>
    <row r="577" spans="1:2">
      <c r="A577" s="2">
        <v>576</v>
      </c>
      <c r="B577" s="1">
        <v>42215</v>
      </c>
    </row>
    <row r="578" spans="1:2">
      <c r="A578" s="2">
        <v>577</v>
      </c>
      <c r="B578" s="1">
        <v>42216</v>
      </c>
    </row>
    <row r="579" spans="1:2">
      <c r="A579" s="2">
        <v>578</v>
      </c>
      <c r="B579" s="1">
        <v>42217</v>
      </c>
    </row>
    <row r="580" spans="1:2">
      <c r="A580" s="2">
        <v>579</v>
      </c>
      <c r="B580" s="1">
        <v>42218</v>
      </c>
    </row>
    <row r="581" spans="1:2">
      <c r="A581" s="2">
        <v>580</v>
      </c>
      <c r="B581" s="1">
        <v>42219</v>
      </c>
    </row>
    <row r="582" spans="1:2">
      <c r="A582" s="2">
        <v>581</v>
      </c>
      <c r="B582" s="1">
        <v>42220</v>
      </c>
    </row>
    <row r="583" spans="1:2">
      <c r="A583" s="2">
        <v>582</v>
      </c>
      <c r="B583" s="1">
        <v>42221</v>
      </c>
    </row>
    <row r="584" spans="1:2">
      <c r="A584" s="2">
        <v>583</v>
      </c>
      <c r="B584" s="1">
        <v>42222</v>
      </c>
    </row>
    <row r="585" spans="1:2">
      <c r="A585" s="2">
        <v>584</v>
      </c>
      <c r="B585" s="1">
        <v>42223</v>
      </c>
    </row>
    <row r="586" spans="1:2">
      <c r="A586" s="2">
        <v>585</v>
      </c>
      <c r="B586" s="1">
        <v>42224</v>
      </c>
    </row>
    <row r="587" spans="1:2">
      <c r="A587" s="2">
        <v>586</v>
      </c>
      <c r="B587" s="1">
        <v>42225</v>
      </c>
    </row>
    <row r="588" spans="1:2">
      <c r="A588" s="2">
        <v>587</v>
      </c>
      <c r="B588" s="1">
        <v>42226</v>
      </c>
    </row>
    <row r="589" spans="1:2">
      <c r="A589" s="2">
        <v>588</v>
      </c>
      <c r="B589" s="1">
        <v>42227</v>
      </c>
    </row>
    <row r="590" spans="1:2">
      <c r="A590" s="2">
        <v>589</v>
      </c>
      <c r="B590" s="1">
        <v>42228</v>
      </c>
    </row>
    <row r="591" spans="1:2">
      <c r="A591" s="2">
        <v>590</v>
      </c>
      <c r="B591" s="1">
        <v>42229</v>
      </c>
    </row>
    <row r="592" spans="1:2">
      <c r="A592" s="2">
        <v>591</v>
      </c>
      <c r="B592" s="1">
        <v>42230</v>
      </c>
    </row>
    <row r="593" spans="1:2">
      <c r="A593" s="2">
        <v>592</v>
      </c>
      <c r="B593" s="1">
        <v>42231</v>
      </c>
    </row>
    <row r="594" spans="1:2">
      <c r="A594" s="2">
        <v>593</v>
      </c>
      <c r="B594" s="1">
        <v>42232</v>
      </c>
    </row>
    <row r="595" spans="1:2">
      <c r="A595" s="2">
        <v>594</v>
      </c>
      <c r="B595" s="1">
        <v>42233</v>
      </c>
    </row>
    <row r="596" spans="1:2">
      <c r="A596" s="2">
        <v>595</v>
      </c>
      <c r="B596" s="1">
        <v>42234</v>
      </c>
    </row>
    <row r="597" spans="1:2">
      <c r="A597" s="2">
        <v>596</v>
      </c>
      <c r="B597" s="1">
        <v>42235</v>
      </c>
    </row>
    <row r="598" spans="1:2">
      <c r="A598" s="2">
        <v>597</v>
      </c>
      <c r="B598" s="1">
        <v>42236</v>
      </c>
    </row>
    <row r="599" spans="1:2">
      <c r="A599" s="2">
        <v>598</v>
      </c>
      <c r="B599" s="1">
        <v>42237</v>
      </c>
    </row>
    <row r="600" spans="1:2">
      <c r="A600" s="2">
        <v>599</v>
      </c>
      <c r="B600" s="1">
        <v>42238</v>
      </c>
    </row>
    <row r="601" spans="1:2">
      <c r="A601" s="2">
        <v>600</v>
      </c>
      <c r="B601" s="1">
        <v>42239</v>
      </c>
    </row>
    <row r="602" spans="1:2">
      <c r="A602" s="2">
        <v>601</v>
      </c>
      <c r="B602" s="1">
        <v>42240</v>
      </c>
    </row>
    <row r="603" spans="1:2">
      <c r="A603" s="2">
        <v>602</v>
      </c>
      <c r="B603" s="1">
        <v>42241</v>
      </c>
    </row>
    <row r="604" spans="1:2">
      <c r="A604" s="2">
        <v>603</v>
      </c>
      <c r="B604" s="1">
        <v>42242</v>
      </c>
    </row>
    <row r="605" spans="1:2">
      <c r="A605" s="2">
        <v>604</v>
      </c>
      <c r="B605" s="1">
        <v>42243</v>
      </c>
    </row>
    <row r="606" spans="1:2">
      <c r="A606" s="2">
        <v>605</v>
      </c>
      <c r="B606" s="1">
        <v>42244</v>
      </c>
    </row>
    <row r="607" spans="1:2">
      <c r="A607" s="2">
        <v>606</v>
      </c>
      <c r="B607" s="1">
        <v>42245</v>
      </c>
    </row>
    <row r="608" spans="1:2">
      <c r="A608" s="2">
        <v>607</v>
      </c>
      <c r="B608" s="1">
        <v>42246</v>
      </c>
    </row>
    <row r="609" spans="1:2">
      <c r="A609" s="2">
        <v>608</v>
      </c>
      <c r="B609" s="1">
        <v>42247</v>
      </c>
    </row>
    <row r="610" spans="1:2">
      <c r="A610" s="2">
        <v>609</v>
      </c>
      <c r="B610" s="1">
        <v>42248</v>
      </c>
    </row>
    <row r="611" spans="1:2">
      <c r="A611" s="2">
        <v>610</v>
      </c>
      <c r="B611" s="1">
        <v>42249</v>
      </c>
    </row>
    <row r="612" spans="1:2">
      <c r="A612" s="2">
        <v>611</v>
      </c>
      <c r="B612" s="1">
        <v>42250</v>
      </c>
    </row>
    <row r="613" spans="1:2">
      <c r="A613" s="2">
        <v>612</v>
      </c>
      <c r="B613" s="1">
        <v>42251</v>
      </c>
    </row>
    <row r="614" spans="1:2">
      <c r="A614" s="2">
        <v>613</v>
      </c>
      <c r="B614" s="1">
        <v>42252</v>
      </c>
    </row>
    <row r="615" spans="1:2">
      <c r="A615" s="2">
        <v>614</v>
      </c>
      <c r="B615" s="1">
        <v>42253</v>
      </c>
    </row>
    <row r="616" spans="1:2">
      <c r="A616" s="2">
        <v>615</v>
      </c>
      <c r="B616" s="1">
        <v>42254</v>
      </c>
    </row>
    <row r="617" spans="1:2">
      <c r="A617" s="2">
        <v>616</v>
      </c>
      <c r="B617" s="1">
        <v>42255</v>
      </c>
    </row>
    <row r="618" spans="1:2">
      <c r="A618" s="2">
        <v>617</v>
      </c>
      <c r="B618" s="1">
        <v>42256</v>
      </c>
    </row>
    <row r="619" spans="1:2">
      <c r="A619" s="2">
        <v>618</v>
      </c>
      <c r="B619" s="1">
        <v>42257</v>
      </c>
    </row>
    <row r="620" spans="1:2">
      <c r="A620" s="2">
        <v>619</v>
      </c>
      <c r="B620" s="1">
        <v>42258</v>
      </c>
    </row>
    <row r="621" spans="1:2">
      <c r="A621" s="2">
        <v>620</v>
      </c>
      <c r="B621" s="1">
        <v>42259</v>
      </c>
    </row>
    <row r="622" spans="1:2">
      <c r="A622" s="2">
        <v>621</v>
      </c>
      <c r="B622" s="1">
        <v>42260</v>
      </c>
    </row>
    <row r="623" spans="1:2">
      <c r="A623" s="2">
        <v>622</v>
      </c>
      <c r="B623" s="1">
        <v>42261</v>
      </c>
    </row>
    <row r="624" spans="1:2">
      <c r="A624" s="2">
        <v>623</v>
      </c>
      <c r="B624" s="1">
        <v>42262</v>
      </c>
    </row>
    <row r="625" spans="1:2">
      <c r="A625" s="2">
        <v>624</v>
      </c>
      <c r="B625" s="1">
        <v>42263</v>
      </c>
    </row>
    <row r="626" spans="1:2">
      <c r="A626" s="2">
        <v>625</v>
      </c>
      <c r="B626" s="1">
        <v>42264</v>
      </c>
    </row>
    <row r="627" spans="1:2">
      <c r="A627" s="2">
        <v>626</v>
      </c>
      <c r="B627" s="1">
        <v>42265</v>
      </c>
    </row>
    <row r="628" spans="1:2">
      <c r="A628" s="2">
        <v>627</v>
      </c>
      <c r="B628" s="1">
        <v>42266</v>
      </c>
    </row>
    <row r="629" spans="1:2">
      <c r="A629" s="2">
        <v>628</v>
      </c>
      <c r="B629" s="1">
        <v>42267</v>
      </c>
    </row>
    <row r="630" spans="1:2">
      <c r="A630" s="2">
        <v>629</v>
      </c>
      <c r="B630" s="1">
        <v>42268</v>
      </c>
    </row>
    <row r="631" spans="1:2">
      <c r="A631" s="2">
        <v>630</v>
      </c>
      <c r="B631" s="1">
        <v>42269</v>
      </c>
    </row>
    <row r="632" spans="1:2">
      <c r="A632" s="2">
        <v>631</v>
      </c>
      <c r="B632" s="1">
        <v>42270</v>
      </c>
    </row>
    <row r="633" spans="1:2">
      <c r="A633" s="2">
        <v>632</v>
      </c>
      <c r="B633" s="1">
        <v>42271</v>
      </c>
    </row>
    <row r="634" spans="1:2">
      <c r="A634" s="2">
        <v>633</v>
      </c>
      <c r="B634" s="1">
        <v>42272</v>
      </c>
    </row>
    <row r="635" spans="1:2">
      <c r="A635" s="2">
        <v>634</v>
      </c>
      <c r="B635" s="1">
        <v>42273</v>
      </c>
    </row>
    <row r="636" spans="1:2">
      <c r="A636" s="2">
        <v>635</v>
      </c>
      <c r="B636" s="1">
        <v>42274</v>
      </c>
    </row>
    <row r="637" spans="1:2">
      <c r="A637" s="2">
        <v>636</v>
      </c>
      <c r="B637" s="1">
        <v>42275</v>
      </c>
    </row>
    <row r="638" spans="1:2">
      <c r="A638" s="2">
        <v>637</v>
      </c>
      <c r="B638" s="1">
        <v>42276</v>
      </c>
    </row>
    <row r="639" spans="1:2">
      <c r="A639" s="2">
        <v>638</v>
      </c>
      <c r="B639" s="1">
        <v>42277</v>
      </c>
    </row>
    <row r="640" spans="1:2">
      <c r="A640" s="2">
        <v>639</v>
      </c>
      <c r="B640" s="1">
        <v>42278</v>
      </c>
    </row>
    <row r="641" spans="1:2">
      <c r="A641" s="2">
        <v>640</v>
      </c>
      <c r="B641" s="1">
        <v>42279</v>
      </c>
    </row>
    <row r="642" spans="1:2">
      <c r="A642" s="2">
        <v>641</v>
      </c>
      <c r="B642" s="1">
        <v>42280</v>
      </c>
    </row>
    <row r="643" spans="1:2">
      <c r="A643" s="2">
        <v>642</v>
      </c>
      <c r="B643" s="1">
        <v>42281</v>
      </c>
    </row>
    <row r="644" spans="1:2">
      <c r="A644" s="2">
        <v>643</v>
      </c>
      <c r="B644" s="1">
        <v>42282</v>
      </c>
    </row>
    <row r="645" spans="1:2">
      <c r="A645" s="2">
        <v>644</v>
      </c>
      <c r="B645" s="1">
        <v>42283</v>
      </c>
    </row>
    <row r="646" spans="1:2">
      <c r="A646" s="2">
        <v>645</v>
      </c>
      <c r="B646" s="1">
        <v>42284</v>
      </c>
    </row>
    <row r="647" spans="1:2">
      <c r="A647" s="2">
        <v>646</v>
      </c>
      <c r="B647" s="1">
        <v>42285</v>
      </c>
    </row>
    <row r="648" spans="1:2">
      <c r="A648" s="2">
        <v>647</v>
      </c>
      <c r="B648" s="1">
        <v>42286</v>
      </c>
    </row>
    <row r="649" spans="1:2">
      <c r="A649" s="2">
        <v>648</v>
      </c>
      <c r="B649" s="1">
        <v>42287</v>
      </c>
    </row>
    <row r="650" spans="1:2">
      <c r="A650" s="2">
        <v>649</v>
      </c>
      <c r="B650" s="1">
        <v>42288</v>
      </c>
    </row>
    <row r="651" spans="1:2">
      <c r="A651" s="2">
        <v>650</v>
      </c>
      <c r="B651" s="1">
        <v>42289</v>
      </c>
    </row>
    <row r="652" spans="1:2">
      <c r="A652" s="2">
        <v>651</v>
      </c>
      <c r="B652" s="1">
        <v>42290</v>
      </c>
    </row>
    <row r="653" spans="1:2">
      <c r="A653" s="2">
        <v>652</v>
      </c>
      <c r="B653" s="1">
        <v>42291</v>
      </c>
    </row>
    <row r="654" spans="1:2">
      <c r="A654" s="2">
        <v>653</v>
      </c>
      <c r="B654" s="1">
        <v>42292</v>
      </c>
    </row>
    <row r="655" spans="1:2">
      <c r="A655" s="2">
        <v>654</v>
      </c>
      <c r="B655" s="1">
        <v>42293</v>
      </c>
    </row>
    <row r="656" spans="1:2">
      <c r="A656" s="2">
        <v>655</v>
      </c>
      <c r="B656" s="1">
        <v>42294</v>
      </c>
    </row>
    <row r="657" spans="1:2">
      <c r="A657" s="2">
        <v>656</v>
      </c>
      <c r="B657" s="1">
        <v>42295</v>
      </c>
    </row>
    <row r="658" spans="1:2">
      <c r="A658" s="2">
        <v>657</v>
      </c>
      <c r="B658" s="1">
        <v>42296</v>
      </c>
    </row>
    <row r="659" spans="1:2">
      <c r="A659" s="2">
        <v>658</v>
      </c>
      <c r="B659" s="1">
        <v>42297</v>
      </c>
    </row>
    <row r="660" spans="1:2">
      <c r="A660" s="2">
        <v>659</v>
      </c>
      <c r="B660" s="1">
        <v>42298</v>
      </c>
    </row>
    <row r="661" spans="1:2">
      <c r="A661" s="2">
        <v>660</v>
      </c>
      <c r="B661" s="1">
        <v>42299</v>
      </c>
    </row>
    <row r="662" spans="1:2">
      <c r="A662" s="2">
        <v>661</v>
      </c>
      <c r="B662" s="1">
        <v>42300</v>
      </c>
    </row>
    <row r="663" spans="1:2">
      <c r="A663" s="2">
        <v>662</v>
      </c>
      <c r="B663" s="1">
        <v>42301</v>
      </c>
    </row>
    <row r="664" spans="1:2">
      <c r="A664" s="2">
        <v>663</v>
      </c>
      <c r="B664" s="1">
        <v>42302</v>
      </c>
    </row>
    <row r="665" spans="1:2">
      <c r="A665" s="2">
        <v>664</v>
      </c>
      <c r="B665" s="1">
        <v>42303</v>
      </c>
    </row>
    <row r="666" spans="1:2">
      <c r="A666" s="2">
        <v>665</v>
      </c>
      <c r="B666" s="1">
        <v>42304</v>
      </c>
    </row>
    <row r="667" spans="1:2">
      <c r="A667" s="2">
        <v>666</v>
      </c>
      <c r="B667" s="1">
        <v>42305</v>
      </c>
    </row>
    <row r="668" spans="1:2">
      <c r="A668" s="2">
        <v>667</v>
      </c>
      <c r="B668" s="1">
        <v>42306</v>
      </c>
    </row>
    <row r="669" spans="1:2">
      <c r="A669" s="2">
        <v>668</v>
      </c>
      <c r="B669" s="1">
        <v>42307</v>
      </c>
    </row>
    <row r="670" spans="1:2">
      <c r="A670" s="2">
        <v>669</v>
      </c>
      <c r="B670" s="1">
        <v>42308</v>
      </c>
    </row>
    <row r="671" spans="1:2">
      <c r="A671" s="2">
        <v>670</v>
      </c>
      <c r="B671" s="1">
        <v>42309</v>
      </c>
    </row>
    <row r="672" spans="1:2">
      <c r="A672" s="2">
        <v>671</v>
      </c>
      <c r="B672" s="1">
        <v>42310</v>
      </c>
    </row>
    <row r="673" spans="1:2">
      <c r="A673" s="2">
        <v>672</v>
      </c>
      <c r="B673" s="1">
        <v>42311</v>
      </c>
    </row>
    <row r="674" spans="1:2">
      <c r="A674" s="2">
        <v>673</v>
      </c>
      <c r="B674" s="1">
        <v>42312</v>
      </c>
    </row>
    <row r="675" spans="1:2">
      <c r="A675" s="2">
        <v>674</v>
      </c>
      <c r="B675" s="1">
        <v>42313</v>
      </c>
    </row>
    <row r="676" spans="1:2">
      <c r="A676" s="2">
        <v>675</v>
      </c>
      <c r="B676" s="1">
        <v>42314</v>
      </c>
    </row>
    <row r="677" spans="1:2">
      <c r="A677" s="2">
        <v>676</v>
      </c>
      <c r="B677" s="1">
        <v>42315</v>
      </c>
    </row>
    <row r="678" spans="1:2">
      <c r="A678" s="2">
        <v>677</v>
      </c>
      <c r="B678" s="1">
        <v>42316</v>
      </c>
    </row>
    <row r="679" spans="1:2">
      <c r="A679" s="2">
        <v>678</v>
      </c>
      <c r="B679" s="1">
        <v>42317</v>
      </c>
    </row>
    <row r="680" spans="1:2">
      <c r="A680" s="2">
        <v>679</v>
      </c>
      <c r="B680" s="1">
        <v>42318</v>
      </c>
    </row>
    <row r="681" spans="1:2">
      <c r="A681" s="2">
        <v>680</v>
      </c>
      <c r="B681" s="1">
        <v>42319</v>
      </c>
    </row>
    <row r="682" spans="1:2">
      <c r="A682" s="2">
        <v>681</v>
      </c>
      <c r="B682" s="1">
        <v>42320</v>
      </c>
    </row>
    <row r="683" spans="1:2">
      <c r="A683" s="2">
        <v>682</v>
      </c>
      <c r="B683" s="1">
        <v>42321</v>
      </c>
    </row>
    <row r="684" spans="1:2">
      <c r="A684" s="2">
        <v>683</v>
      </c>
      <c r="B684" s="1">
        <v>42322</v>
      </c>
    </row>
    <row r="685" spans="1:2">
      <c r="A685" s="2">
        <v>684</v>
      </c>
      <c r="B685" s="1">
        <v>42323</v>
      </c>
    </row>
    <row r="686" spans="1:2">
      <c r="A686" s="2">
        <v>685</v>
      </c>
      <c r="B686" s="1">
        <v>42324</v>
      </c>
    </row>
    <row r="687" spans="1:2">
      <c r="A687" s="2">
        <v>686</v>
      </c>
      <c r="B687" s="1">
        <v>42325</v>
      </c>
    </row>
    <row r="688" spans="1:2">
      <c r="A688" s="2">
        <v>687</v>
      </c>
      <c r="B688" s="1">
        <v>42326</v>
      </c>
    </row>
    <row r="689" spans="1:2">
      <c r="A689" s="2">
        <v>688</v>
      </c>
      <c r="B689" s="1">
        <v>42327</v>
      </c>
    </row>
    <row r="690" spans="1:2">
      <c r="A690" s="2">
        <v>689</v>
      </c>
      <c r="B690" s="1">
        <v>42328</v>
      </c>
    </row>
    <row r="691" spans="1:2">
      <c r="A691" s="2">
        <v>690</v>
      </c>
      <c r="B691" s="1">
        <v>42329</v>
      </c>
    </row>
    <row r="692" spans="1:2">
      <c r="A692" s="2">
        <v>691</v>
      </c>
      <c r="B692" s="1">
        <v>42330</v>
      </c>
    </row>
    <row r="693" spans="1:2">
      <c r="A693" s="2">
        <v>692</v>
      </c>
      <c r="B693" s="1">
        <v>42331</v>
      </c>
    </row>
    <row r="694" spans="1:2">
      <c r="A694" s="2">
        <v>693</v>
      </c>
      <c r="B694" s="1">
        <v>42332</v>
      </c>
    </row>
    <row r="695" spans="1:2">
      <c r="A695" s="2">
        <v>694</v>
      </c>
      <c r="B695" s="1">
        <v>42333</v>
      </c>
    </row>
    <row r="696" spans="1:2">
      <c r="A696" s="2">
        <v>695</v>
      </c>
      <c r="B696" s="1">
        <v>42334</v>
      </c>
    </row>
    <row r="697" spans="1:2">
      <c r="A697" s="2">
        <v>696</v>
      </c>
      <c r="B697" s="1">
        <v>42335</v>
      </c>
    </row>
    <row r="698" spans="1:2">
      <c r="A698" s="2">
        <v>697</v>
      </c>
      <c r="B698" s="1">
        <v>42336</v>
      </c>
    </row>
    <row r="699" spans="1:2">
      <c r="A699" s="2">
        <v>698</v>
      </c>
      <c r="B699" s="1">
        <v>42337</v>
      </c>
    </row>
    <row r="700" spans="1:2">
      <c r="A700" s="2">
        <v>699</v>
      </c>
      <c r="B700" s="1">
        <v>42338</v>
      </c>
    </row>
    <row r="701" spans="1:2">
      <c r="A701" s="2">
        <v>700</v>
      </c>
      <c r="B701" s="1">
        <v>42339</v>
      </c>
    </row>
    <row r="702" spans="1:2">
      <c r="A702" s="2">
        <v>701</v>
      </c>
      <c r="B702" s="1">
        <v>42340</v>
      </c>
    </row>
    <row r="703" spans="1:2">
      <c r="A703" s="2">
        <v>702</v>
      </c>
      <c r="B703" s="1">
        <v>42341</v>
      </c>
    </row>
    <row r="704" spans="1:2">
      <c r="A704" s="2">
        <v>703</v>
      </c>
      <c r="B704" s="1">
        <v>42342</v>
      </c>
    </row>
    <row r="705" spans="1:2">
      <c r="A705" s="2">
        <v>704</v>
      </c>
      <c r="B705" s="1">
        <v>42343</v>
      </c>
    </row>
    <row r="706" spans="1:2">
      <c r="A706" s="2">
        <v>705</v>
      </c>
      <c r="B706" s="1">
        <v>42344</v>
      </c>
    </row>
    <row r="707" spans="1:2">
      <c r="A707" s="2">
        <v>706</v>
      </c>
      <c r="B707" s="1">
        <v>42345</v>
      </c>
    </row>
    <row r="708" spans="1:2">
      <c r="A708" s="2">
        <v>707</v>
      </c>
      <c r="B708" s="1">
        <v>42346</v>
      </c>
    </row>
    <row r="709" spans="1:2">
      <c r="A709" s="2">
        <v>708</v>
      </c>
      <c r="B709" s="1">
        <v>42347</v>
      </c>
    </row>
    <row r="710" spans="1:2">
      <c r="A710" s="2">
        <v>709</v>
      </c>
      <c r="B710" s="1">
        <v>42348</v>
      </c>
    </row>
    <row r="711" spans="1:2">
      <c r="A711" s="2">
        <v>710</v>
      </c>
      <c r="B711" s="1">
        <v>42349</v>
      </c>
    </row>
    <row r="712" spans="1:2">
      <c r="A712" s="2">
        <v>711</v>
      </c>
      <c r="B712" s="1">
        <v>42350</v>
      </c>
    </row>
    <row r="713" spans="1:2">
      <c r="A713" s="2">
        <v>712</v>
      </c>
      <c r="B713" s="1">
        <v>42351</v>
      </c>
    </row>
    <row r="714" spans="1:2">
      <c r="A714" s="2">
        <v>713</v>
      </c>
      <c r="B714" s="1">
        <v>42352</v>
      </c>
    </row>
    <row r="715" spans="1:2">
      <c r="A715" s="2">
        <v>714</v>
      </c>
      <c r="B715" s="1">
        <v>42353</v>
      </c>
    </row>
    <row r="716" spans="1:2">
      <c r="A716" s="2">
        <v>715</v>
      </c>
      <c r="B716" s="1">
        <v>42354</v>
      </c>
    </row>
    <row r="717" spans="1:2">
      <c r="A717" s="2">
        <v>716</v>
      </c>
      <c r="B717" s="1">
        <v>42355</v>
      </c>
    </row>
    <row r="718" spans="1:2">
      <c r="A718" s="2">
        <v>717</v>
      </c>
      <c r="B718" s="1">
        <v>42356</v>
      </c>
    </row>
    <row r="719" spans="1:2">
      <c r="A719" s="2">
        <v>718</v>
      </c>
      <c r="B719" s="1">
        <v>42357</v>
      </c>
    </row>
    <row r="720" spans="1:2">
      <c r="A720" s="2">
        <v>719</v>
      </c>
      <c r="B720" s="1">
        <v>42358</v>
      </c>
    </row>
    <row r="721" spans="1:2">
      <c r="A721" s="2">
        <v>720</v>
      </c>
      <c r="B721" s="1">
        <v>42359</v>
      </c>
    </row>
    <row r="722" spans="1:2">
      <c r="A722" s="2">
        <v>721</v>
      </c>
      <c r="B722" s="1">
        <v>42360</v>
      </c>
    </row>
    <row r="723" spans="1:2">
      <c r="A723" s="2">
        <v>722</v>
      </c>
      <c r="B723" s="1">
        <v>42361</v>
      </c>
    </row>
    <row r="724" spans="1:2">
      <c r="A724" s="2">
        <v>723</v>
      </c>
      <c r="B724" s="1">
        <v>42362</v>
      </c>
    </row>
    <row r="725" spans="1:2">
      <c r="A725" s="2">
        <v>724</v>
      </c>
      <c r="B725" s="1">
        <v>42363</v>
      </c>
    </row>
    <row r="726" spans="1:2">
      <c r="A726" s="2">
        <v>725</v>
      </c>
      <c r="B726" s="1">
        <v>42364</v>
      </c>
    </row>
    <row r="727" spans="1:2">
      <c r="A727" s="2">
        <v>726</v>
      </c>
      <c r="B727" s="1">
        <v>42365</v>
      </c>
    </row>
    <row r="728" spans="1:2">
      <c r="A728" s="2">
        <v>727</v>
      </c>
      <c r="B728" s="1">
        <v>42366</v>
      </c>
    </row>
    <row r="729" spans="1:2">
      <c r="A729" s="2">
        <v>728</v>
      </c>
      <c r="B729" s="1">
        <v>42367</v>
      </c>
    </row>
    <row r="730" spans="1:2">
      <c r="A730" s="2">
        <v>729</v>
      </c>
      <c r="B730" s="1">
        <v>42368</v>
      </c>
    </row>
    <row r="731" spans="1:2">
      <c r="A731" s="2">
        <v>730</v>
      </c>
      <c r="B731" s="1">
        <v>42369</v>
      </c>
    </row>
    <row r="732" spans="1:2">
      <c r="A732" s="2">
        <v>731</v>
      </c>
      <c r="B732" s="1">
        <v>42370</v>
      </c>
    </row>
    <row r="733" spans="1:2">
      <c r="A733" s="2">
        <v>732</v>
      </c>
      <c r="B733" s="1">
        <v>42371</v>
      </c>
    </row>
    <row r="734" spans="1:2">
      <c r="A734" s="2">
        <v>733</v>
      </c>
      <c r="B734" s="1">
        <v>42372</v>
      </c>
    </row>
    <row r="735" spans="1:2">
      <c r="A735" s="2">
        <v>734</v>
      </c>
      <c r="B735" s="1">
        <v>42373</v>
      </c>
    </row>
    <row r="736" spans="1:2">
      <c r="A736" s="2">
        <v>735</v>
      </c>
      <c r="B736" s="1">
        <v>42374</v>
      </c>
    </row>
    <row r="737" spans="1:2">
      <c r="A737" s="2">
        <v>736</v>
      </c>
      <c r="B737" s="1">
        <v>42375</v>
      </c>
    </row>
    <row r="738" spans="1:2">
      <c r="A738" s="2">
        <v>737</v>
      </c>
      <c r="B738" s="1">
        <v>42376</v>
      </c>
    </row>
    <row r="739" spans="1:2">
      <c r="A739" s="2">
        <v>738</v>
      </c>
      <c r="B739" s="1">
        <v>42377</v>
      </c>
    </row>
    <row r="740" spans="1:2">
      <c r="A740" s="2">
        <v>739</v>
      </c>
      <c r="B740" s="1">
        <v>42378</v>
      </c>
    </row>
    <row r="741" spans="1:2">
      <c r="A741" s="2">
        <v>740</v>
      </c>
      <c r="B741" s="1">
        <v>42379</v>
      </c>
    </row>
    <row r="742" spans="1:2">
      <c r="A742" s="2">
        <v>741</v>
      </c>
      <c r="B742" s="1">
        <v>42380</v>
      </c>
    </row>
    <row r="743" spans="1:2">
      <c r="A743" s="2">
        <v>742</v>
      </c>
      <c r="B743" s="1">
        <v>42381</v>
      </c>
    </row>
    <row r="744" spans="1:2">
      <c r="A744" s="2">
        <v>743</v>
      </c>
      <c r="B744" s="1">
        <v>42382</v>
      </c>
    </row>
    <row r="745" spans="1:2">
      <c r="A745" s="2">
        <v>744</v>
      </c>
      <c r="B745" s="1">
        <v>42383</v>
      </c>
    </row>
    <row r="746" spans="1:2">
      <c r="A746" s="2">
        <v>745</v>
      </c>
      <c r="B746" s="1">
        <v>42384</v>
      </c>
    </row>
    <row r="747" spans="1:2">
      <c r="A747" s="2">
        <v>746</v>
      </c>
      <c r="B747" s="1">
        <v>42385</v>
      </c>
    </row>
    <row r="748" spans="1:2">
      <c r="A748" s="2">
        <v>747</v>
      </c>
      <c r="B748" s="1">
        <v>42386</v>
      </c>
    </row>
    <row r="749" spans="1:2">
      <c r="A749" s="2">
        <v>748</v>
      </c>
      <c r="B749" s="1">
        <v>42387</v>
      </c>
    </row>
    <row r="750" spans="1:2">
      <c r="A750" s="2">
        <v>749</v>
      </c>
      <c r="B750" s="1">
        <v>42388</v>
      </c>
    </row>
    <row r="751" spans="1:2">
      <c r="A751" s="2">
        <v>750</v>
      </c>
      <c r="B751" s="1">
        <v>42389</v>
      </c>
    </row>
    <row r="752" spans="1:2">
      <c r="A752" s="2">
        <v>751</v>
      </c>
      <c r="B752" s="1">
        <v>42390</v>
      </c>
    </row>
    <row r="753" spans="1:2">
      <c r="A753" s="2">
        <v>752</v>
      </c>
      <c r="B753" s="1">
        <v>42391</v>
      </c>
    </row>
    <row r="754" spans="1:2">
      <c r="A754" s="2">
        <v>753</v>
      </c>
      <c r="B754" s="1">
        <v>42392</v>
      </c>
    </row>
    <row r="755" spans="1:2">
      <c r="A755" s="2">
        <v>754</v>
      </c>
      <c r="B755" s="1">
        <v>42393</v>
      </c>
    </row>
    <row r="756" spans="1:2">
      <c r="A756" s="2">
        <v>755</v>
      </c>
      <c r="B756" s="1">
        <v>42394</v>
      </c>
    </row>
    <row r="757" spans="1:2">
      <c r="A757" s="2">
        <v>756</v>
      </c>
      <c r="B757" s="1">
        <v>42395</v>
      </c>
    </row>
    <row r="758" spans="1:2">
      <c r="A758" s="2">
        <v>757</v>
      </c>
      <c r="B758" s="1">
        <v>42396</v>
      </c>
    </row>
    <row r="759" spans="1:2">
      <c r="A759" s="2">
        <v>758</v>
      </c>
      <c r="B759" s="1">
        <v>42397</v>
      </c>
    </row>
    <row r="760" spans="1:2">
      <c r="A760" s="2">
        <v>759</v>
      </c>
      <c r="B760" s="1">
        <v>42398</v>
      </c>
    </row>
    <row r="761" spans="1:2">
      <c r="A761" s="2">
        <v>760</v>
      </c>
      <c r="B761" s="1">
        <v>42399</v>
      </c>
    </row>
    <row r="762" spans="1:2">
      <c r="A762" s="2">
        <v>761</v>
      </c>
      <c r="B762" s="1">
        <v>42400</v>
      </c>
    </row>
    <row r="763" spans="1:2">
      <c r="A763" s="2">
        <v>762</v>
      </c>
      <c r="B763" s="1">
        <v>42401</v>
      </c>
    </row>
    <row r="764" spans="1:2">
      <c r="A764" s="2">
        <v>763</v>
      </c>
      <c r="B764" s="1">
        <v>42402</v>
      </c>
    </row>
    <row r="765" spans="1:2">
      <c r="A765" s="2">
        <v>764</v>
      </c>
      <c r="B765" s="1">
        <v>42403</v>
      </c>
    </row>
    <row r="766" spans="1:2">
      <c r="A766" s="2">
        <v>765</v>
      </c>
      <c r="B766" s="1">
        <v>42404</v>
      </c>
    </row>
    <row r="767" spans="1:2">
      <c r="A767" s="2">
        <v>766</v>
      </c>
      <c r="B767" s="1">
        <v>42405</v>
      </c>
    </row>
    <row r="768" spans="1:2">
      <c r="A768" s="2">
        <v>767</v>
      </c>
      <c r="B768" s="1">
        <v>42406</v>
      </c>
    </row>
    <row r="769" spans="1:2">
      <c r="A769" s="2">
        <v>768</v>
      </c>
      <c r="B769" s="1">
        <v>42407</v>
      </c>
    </row>
    <row r="770" spans="1:2">
      <c r="A770" s="2">
        <v>769</v>
      </c>
      <c r="B770" s="1">
        <v>42408</v>
      </c>
    </row>
    <row r="771" spans="1:2">
      <c r="A771" s="2">
        <v>770</v>
      </c>
      <c r="B771" s="1">
        <v>42409</v>
      </c>
    </row>
    <row r="772" spans="1:2">
      <c r="A772" s="2">
        <v>771</v>
      </c>
      <c r="B772" s="1">
        <v>42410</v>
      </c>
    </row>
    <row r="773" spans="1:2">
      <c r="A773" s="2">
        <v>772</v>
      </c>
      <c r="B773" s="1">
        <v>42411</v>
      </c>
    </row>
    <row r="774" spans="1:2">
      <c r="A774" s="2">
        <v>773</v>
      </c>
      <c r="B774" s="1">
        <v>42412</v>
      </c>
    </row>
    <row r="775" spans="1:2">
      <c r="A775" s="2">
        <v>774</v>
      </c>
      <c r="B775" s="1">
        <v>42413</v>
      </c>
    </row>
    <row r="776" spans="1:2">
      <c r="A776" s="2">
        <v>775</v>
      </c>
      <c r="B776" s="1">
        <v>42414</v>
      </c>
    </row>
    <row r="777" spans="1:2">
      <c r="A777" s="2">
        <v>776</v>
      </c>
      <c r="B777" s="1">
        <v>42415</v>
      </c>
    </row>
    <row r="778" spans="1:2">
      <c r="A778" s="2">
        <v>777</v>
      </c>
      <c r="B778" s="1">
        <v>42416</v>
      </c>
    </row>
    <row r="779" spans="1:2">
      <c r="A779" s="2">
        <v>778</v>
      </c>
      <c r="B779" s="1">
        <v>42417</v>
      </c>
    </row>
    <row r="780" spans="1:2">
      <c r="A780" s="2">
        <v>779</v>
      </c>
      <c r="B780" s="1">
        <v>42418</v>
      </c>
    </row>
    <row r="781" spans="1:2">
      <c r="A781" s="2">
        <v>780</v>
      </c>
      <c r="B781" s="1">
        <v>42419</v>
      </c>
    </row>
    <row r="782" spans="1:2">
      <c r="A782" s="2">
        <v>781</v>
      </c>
      <c r="B782" s="1">
        <v>42420</v>
      </c>
    </row>
    <row r="783" spans="1:2">
      <c r="A783" s="2">
        <v>782</v>
      </c>
      <c r="B783" s="1">
        <v>42421</v>
      </c>
    </row>
    <row r="784" spans="1:2">
      <c r="A784" s="2">
        <v>783</v>
      </c>
      <c r="B784" s="1">
        <v>42422</v>
      </c>
    </row>
    <row r="785" spans="1:2">
      <c r="A785" s="2">
        <v>784</v>
      </c>
      <c r="B785" s="1">
        <v>42423</v>
      </c>
    </row>
    <row r="786" spans="1:2">
      <c r="A786" s="2">
        <v>785</v>
      </c>
      <c r="B786" s="1">
        <v>42424</v>
      </c>
    </row>
    <row r="787" spans="1:2">
      <c r="A787" s="2">
        <v>786</v>
      </c>
      <c r="B787" s="1">
        <v>42425</v>
      </c>
    </row>
    <row r="788" spans="1:2">
      <c r="A788" s="2">
        <v>787</v>
      </c>
      <c r="B788" s="1">
        <v>42426</v>
      </c>
    </row>
    <row r="789" spans="1:2">
      <c r="A789" s="2">
        <v>788</v>
      </c>
      <c r="B789" s="1">
        <v>42427</v>
      </c>
    </row>
    <row r="790" spans="1:2">
      <c r="A790" s="2">
        <v>789</v>
      </c>
      <c r="B790" s="1">
        <v>42428</v>
      </c>
    </row>
    <row r="791" spans="1:2">
      <c r="A791" s="2">
        <v>790</v>
      </c>
      <c r="B791" s="1">
        <v>42429</v>
      </c>
    </row>
    <row r="792" spans="1:2">
      <c r="A792" s="2">
        <v>791</v>
      </c>
      <c r="B792" s="1">
        <v>42430</v>
      </c>
    </row>
    <row r="793" spans="1:2">
      <c r="A793" s="2">
        <v>792</v>
      </c>
      <c r="B793" s="1">
        <v>42431</v>
      </c>
    </row>
    <row r="794" spans="1:2">
      <c r="A794" s="2">
        <v>793</v>
      </c>
      <c r="B794" s="1">
        <v>42432</v>
      </c>
    </row>
    <row r="795" spans="1:2">
      <c r="A795" s="2">
        <v>794</v>
      </c>
      <c r="B795" s="1">
        <v>42433</v>
      </c>
    </row>
    <row r="796" spans="1:2">
      <c r="A796" s="2">
        <v>795</v>
      </c>
      <c r="B796" s="1">
        <v>42434</v>
      </c>
    </row>
    <row r="797" spans="1:2">
      <c r="A797" s="2">
        <v>796</v>
      </c>
      <c r="B797" s="1">
        <v>42435</v>
      </c>
    </row>
    <row r="798" spans="1:2">
      <c r="A798" s="2">
        <v>797</v>
      </c>
      <c r="B798" s="1">
        <v>42436</v>
      </c>
    </row>
    <row r="799" spans="1:2">
      <c r="A799" s="2">
        <v>798</v>
      </c>
      <c r="B799" s="1">
        <v>42437</v>
      </c>
    </row>
    <row r="800" spans="1:2">
      <c r="A800" s="2">
        <v>799</v>
      </c>
      <c r="B800" s="1">
        <v>42438</v>
      </c>
    </row>
    <row r="801" spans="1:2">
      <c r="A801" s="2">
        <v>800</v>
      </c>
      <c r="B801" s="1">
        <v>42439</v>
      </c>
    </row>
    <row r="802" spans="1:2">
      <c r="A802" s="2">
        <v>801</v>
      </c>
      <c r="B802" s="1">
        <v>42440</v>
      </c>
    </row>
    <row r="803" spans="1:2">
      <c r="A803" s="2">
        <v>802</v>
      </c>
      <c r="B803" s="1">
        <v>42441</v>
      </c>
    </row>
    <row r="804" spans="1:2">
      <c r="A804" s="2">
        <v>803</v>
      </c>
      <c r="B804" s="1">
        <v>42442</v>
      </c>
    </row>
    <row r="805" spans="1:2">
      <c r="A805" s="2">
        <v>804</v>
      </c>
      <c r="B805" s="1">
        <v>42443</v>
      </c>
    </row>
    <row r="806" spans="1:2">
      <c r="A806" s="2">
        <v>805</v>
      </c>
      <c r="B806" s="1">
        <v>42444</v>
      </c>
    </row>
    <row r="807" spans="1:2">
      <c r="A807" s="2">
        <v>806</v>
      </c>
      <c r="B807" s="1">
        <v>42445</v>
      </c>
    </row>
    <row r="808" spans="1:2">
      <c r="A808" s="2">
        <v>807</v>
      </c>
      <c r="B808" s="1">
        <v>42446</v>
      </c>
    </row>
    <row r="809" spans="1:2">
      <c r="A809" s="2">
        <v>808</v>
      </c>
      <c r="B809" s="1">
        <v>42447</v>
      </c>
    </row>
    <row r="810" spans="1:2">
      <c r="A810" s="2">
        <v>809</v>
      </c>
      <c r="B810" s="1">
        <v>42448</v>
      </c>
    </row>
    <row r="811" spans="1:2">
      <c r="A811" s="2">
        <v>810</v>
      </c>
      <c r="B811" s="1">
        <v>42449</v>
      </c>
    </row>
    <row r="812" spans="1:2">
      <c r="A812" s="2">
        <v>811</v>
      </c>
      <c r="B812" s="1">
        <v>42450</v>
      </c>
    </row>
    <row r="813" spans="1:2">
      <c r="A813" s="2">
        <v>812</v>
      </c>
      <c r="B813" s="1">
        <v>42451</v>
      </c>
    </row>
    <row r="814" spans="1:2">
      <c r="A814" s="2">
        <v>813</v>
      </c>
      <c r="B814" s="1">
        <v>42452</v>
      </c>
    </row>
    <row r="815" spans="1:2">
      <c r="A815" s="2">
        <v>814</v>
      </c>
      <c r="B815" s="1">
        <v>42453</v>
      </c>
    </row>
    <row r="816" spans="1:2">
      <c r="A816" s="2">
        <v>815</v>
      </c>
      <c r="B816" s="1">
        <v>42454</v>
      </c>
    </row>
    <row r="817" spans="1:2">
      <c r="A817" s="2">
        <v>816</v>
      </c>
      <c r="B817" s="1">
        <v>42455</v>
      </c>
    </row>
    <row r="818" spans="1:2">
      <c r="A818" s="2">
        <v>817</v>
      </c>
      <c r="B818" s="1">
        <v>42456</v>
      </c>
    </row>
    <row r="819" spans="1:2">
      <c r="A819" s="2">
        <v>818</v>
      </c>
      <c r="B819" s="1">
        <v>42457</v>
      </c>
    </row>
    <row r="820" spans="1:2">
      <c r="A820" s="2">
        <v>819</v>
      </c>
      <c r="B820" s="1">
        <v>42458</v>
      </c>
    </row>
    <row r="821" spans="1:2">
      <c r="A821" s="2">
        <v>820</v>
      </c>
      <c r="B821" s="1">
        <v>42459</v>
      </c>
    </row>
    <row r="822" spans="1:2">
      <c r="A822" s="2">
        <v>821</v>
      </c>
      <c r="B822" s="1">
        <v>42460</v>
      </c>
    </row>
    <row r="823" spans="1:2">
      <c r="A823" s="2">
        <v>822</v>
      </c>
      <c r="B823" s="1">
        <v>42461</v>
      </c>
    </row>
    <row r="824" spans="1:2">
      <c r="A824" s="2">
        <v>823</v>
      </c>
      <c r="B824" s="1">
        <v>42462</v>
      </c>
    </row>
    <row r="825" spans="1:2">
      <c r="A825" s="2">
        <v>824</v>
      </c>
      <c r="B825" s="1">
        <v>42463</v>
      </c>
    </row>
    <row r="826" spans="1:2">
      <c r="A826" s="2">
        <v>825</v>
      </c>
      <c r="B826" s="1">
        <v>42464</v>
      </c>
    </row>
    <row r="827" spans="1:2">
      <c r="A827" s="2">
        <v>826</v>
      </c>
      <c r="B827" s="1">
        <v>42465</v>
      </c>
    </row>
    <row r="828" spans="1:2">
      <c r="A828" s="2">
        <v>827</v>
      </c>
      <c r="B828" s="1">
        <v>42466</v>
      </c>
    </row>
    <row r="829" spans="1:2">
      <c r="A829" s="2">
        <v>828</v>
      </c>
      <c r="B829" s="1">
        <v>42467</v>
      </c>
    </row>
    <row r="830" spans="1:2">
      <c r="A830" s="2">
        <v>829</v>
      </c>
      <c r="B830" s="1">
        <v>42468</v>
      </c>
    </row>
    <row r="831" spans="1:2">
      <c r="A831" s="2">
        <v>830</v>
      </c>
      <c r="B831" s="1">
        <v>42469</v>
      </c>
    </row>
    <row r="832" spans="1:2">
      <c r="A832" s="2">
        <v>831</v>
      </c>
      <c r="B832" s="1">
        <v>42470</v>
      </c>
    </row>
    <row r="833" spans="1:2">
      <c r="A833" s="2">
        <v>832</v>
      </c>
      <c r="B833" s="1">
        <v>42471</v>
      </c>
    </row>
    <row r="834" spans="1:2">
      <c r="A834" s="2">
        <v>833</v>
      </c>
      <c r="B834" s="1">
        <v>42472</v>
      </c>
    </row>
    <row r="835" spans="1:2">
      <c r="A835" s="2">
        <v>834</v>
      </c>
      <c r="B835" s="1">
        <v>42473</v>
      </c>
    </row>
    <row r="836" spans="1:2">
      <c r="A836" s="2">
        <v>835</v>
      </c>
      <c r="B836" s="1">
        <v>42474</v>
      </c>
    </row>
    <row r="837" spans="1:2">
      <c r="A837" s="2">
        <v>836</v>
      </c>
      <c r="B837" s="1">
        <v>42475</v>
      </c>
    </row>
    <row r="838" spans="1:2">
      <c r="A838" s="2">
        <v>837</v>
      </c>
      <c r="B838" s="1">
        <v>42476</v>
      </c>
    </row>
    <row r="839" spans="1:2">
      <c r="A839" s="2">
        <v>838</v>
      </c>
      <c r="B839" s="1">
        <v>42477</v>
      </c>
    </row>
    <row r="840" spans="1:2">
      <c r="A840" s="2">
        <v>839</v>
      </c>
      <c r="B840" s="1">
        <v>42478</v>
      </c>
    </row>
    <row r="841" spans="1:2">
      <c r="A841" s="2">
        <v>840</v>
      </c>
      <c r="B841" s="1">
        <v>42479</v>
      </c>
    </row>
    <row r="842" spans="1:2">
      <c r="A842" s="2">
        <v>841</v>
      </c>
      <c r="B842" s="1">
        <v>42480</v>
      </c>
    </row>
    <row r="843" spans="1:2">
      <c r="A843" s="2">
        <v>842</v>
      </c>
      <c r="B843" s="1">
        <v>42481</v>
      </c>
    </row>
    <row r="844" spans="1:2">
      <c r="A844" s="2">
        <v>843</v>
      </c>
      <c r="B844" s="1">
        <v>42482</v>
      </c>
    </row>
    <row r="845" spans="1:2">
      <c r="A845" s="2">
        <v>844</v>
      </c>
      <c r="B845" s="1">
        <v>42483</v>
      </c>
    </row>
    <row r="846" spans="1:2">
      <c r="A846" s="2">
        <v>845</v>
      </c>
      <c r="B846" s="1">
        <v>42484</v>
      </c>
    </row>
    <row r="847" spans="1:2">
      <c r="A847" s="2">
        <v>846</v>
      </c>
      <c r="B847" s="1">
        <v>42485</v>
      </c>
    </row>
    <row r="848" spans="1:2">
      <c r="A848" s="2">
        <v>847</v>
      </c>
      <c r="B848" s="1">
        <v>42486</v>
      </c>
    </row>
    <row r="849" spans="1:2">
      <c r="A849" s="2">
        <v>848</v>
      </c>
      <c r="B849" s="1">
        <v>42487</v>
      </c>
    </row>
    <row r="850" spans="1:2">
      <c r="A850" s="2">
        <v>849</v>
      </c>
      <c r="B850" s="1">
        <v>42488</v>
      </c>
    </row>
    <row r="851" spans="1:2">
      <c r="A851" s="2">
        <v>850</v>
      </c>
      <c r="B851" s="1">
        <v>42489</v>
      </c>
    </row>
    <row r="852" spans="1:2">
      <c r="A852" s="2">
        <v>851</v>
      </c>
      <c r="B852" s="1">
        <v>42490</v>
      </c>
    </row>
    <row r="853" spans="1:2">
      <c r="A853" s="2">
        <v>852</v>
      </c>
      <c r="B853" s="1">
        <v>42491</v>
      </c>
    </row>
    <row r="854" spans="1:2">
      <c r="A854" s="2">
        <v>853</v>
      </c>
      <c r="B854" s="1">
        <v>42492</v>
      </c>
    </row>
    <row r="855" spans="1:2">
      <c r="A855" s="2">
        <v>854</v>
      </c>
      <c r="B855" s="1">
        <v>42493</v>
      </c>
    </row>
    <row r="856" spans="1:2">
      <c r="A856" s="2">
        <v>855</v>
      </c>
      <c r="B856" s="1">
        <v>42494</v>
      </c>
    </row>
    <row r="857" spans="1:2">
      <c r="A857" s="2">
        <v>856</v>
      </c>
      <c r="B857" s="1">
        <v>42495</v>
      </c>
    </row>
    <row r="858" spans="1:2">
      <c r="A858" s="2">
        <v>857</v>
      </c>
      <c r="B858" s="1">
        <v>42496</v>
      </c>
    </row>
    <row r="859" spans="1:2">
      <c r="A859" s="2">
        <v>858</v>
      </c>
      <c r="B859" s="1">
        <v>42497</v>
      </c>
    </row>
    <row r="860" spans="1:2">
      <c r="A860" s="2">
        <v>859</v>
      </c>
      <c r="B860" s="1">
        <v>42498</v>
      </c>
    </row>
    <row r="861" spans="1:2">
      <c r="A861" s="2">
        <v>860</v>
      </c>
      <c r="B861" s="1">
        <v>42499</v>
      </c>
    </row>
    <row r="862" spans="1:2">
      <c r="A862" s="2">
        <v>861</v>
      </c>
      <c r="B862" s="1">
        <v>42500</v>
      </c>
    </row>
    <row r="863" spans="1:2">
      <c r="A863" s="2">
        <v>862</v>
      </c>
      <c r="B863" s="1">
        <v>42501</v>
      </c>
    </row>
    <row r="864" spans="1:2">
      <c r="A864" s="2">
        <v>863</v>
      </c>
      <c r="B864" s="1">
        <v>42502</v>
      </c>
    </row>
    <row r="865" spans="1:2">
      <c r="A865" s="2">
        <v>864</v>
      </c>
      <c r="B865" s="1">
        <v>42503</v>
      </c>
    </row>
    <row r="866" spans="1:2">
      <c r="A866" s="2">
        <v>865</v>
      </c>
      <c r="B866" s="1">
        <v>42504</v>
      </c>
    </row>
    <row r="867" spans="1:2">
      <c r="A867" s="2">
        <v>866</v>
      </c>
      <c r="B867" s="1">
        <v>42505</v>
      </c>
    </row>
    <row r="868" spans="1:2">
      <c r="A868" s="2">
        <v>867</v>
      </c>
      <c r="B868" s="1">
        <v>42506</v>
      </c>
    </row>
    <row r="869" spans="1:2">
      <c r="A869" s="2">
        <v>868</v>
      </c>
      <c r="B869" s="1">
        <v>42507</v>
      </c>
    </row>
    <row r="870" spans="1:2">
      <c r="A870" s="2">
        <v>869</v>
      </c>
      <c r="B870" s="1">
        <v>42508</v>
      </c>
    </row>
    <row r="871" spans="1:2">
      <c r="A871" s="2">
        <v>870</v>
      </c>
      <c r="B871" s="1">
        <v>42509</v>
      </c>
    </row>
    <row r="872" spans="1:2">
      <c r="A872" s="2">
        <v>871</v>
      </c>
      <c r="B872" s="1">
        <v>42510</v>
      </c>
    </row>
    <row r="873" spans="1:2">
      <c r="A873" s="2">
        <v>872</v>
      </c>
      <c r="B873" s="1">
        <v>42511</v>
      </c>
    </row>
    <row r="874" spans="1:2">
      <c r="A874" s="2">
        <v>873</v>
      </c>
      <c r="B874" s="1">
        <v>42512</v>
      </c>
    </row>
    <row r="875" spans="1:2">
      <c r="A875" s="2">
        <v>874</v>
      </c>
      <c r="B875" s="1">
        <v>42513</v>
      </c>
    </row>
    <row r="876" spans="1:2">
      <c r="A876" s="2">
        <v>875</v>
      </c>
      <c r="B876" s="1">
        <v>42514</v>
      </c>
    </row>
    <row r="877" spans="1:2">
      <c r="A877" s="2">
        <v>876</v>
      </c>
      <c r="B877" s="1">
        <v>42515</v>
      </c>
    </row>
    <row r="878" spans="1:2">
      <c r="A878" s="2">
        <v>877</v>
      </c>
      <c r="B878" s="1">
        <v>42516</v>
      </c>
    </row>
    <row r="879" spans="1:2">
      <c r="A879" s="2">
        <v>878</v>
      </c>
      <c r="B879" s="1">
        <v>42517</v>
      </c>
    </row>
    <row r="880" spans="1:2">
      <c r="A880" s="2">
        <v>879</v>
      </c>
      <c r="B880" s="1">
        <v>42518</v>
      </c>
    </row>
    <row r="881" spans="1:2">
      <c r="A881" s="2">
        <v>880</v>
      </c>
      <c r="B881" s="1">
        <v>42519</v>
      </c>
    </row>
    <row r="882" spans="1:2">
      <c r="A882" s="2">
        <v>881</v>
      </c>
      <c r="B882" s="1">
        <v>42520</v>
      </c>
    </row>
    <row r="883" spans="1:2">
      <c r="A883" s="2">
        <v>882</v>
      </c>
      <c r="B883" s="1">
        <v>42521</v>
      </c>
    </row>
    <row r="884" spans="1:2">
      <c r="A884" s="2">
        <v>883</v>
      </c>
      <c r="B884" s="1">
        <v>42522</v>
      </c>
    </row>
    <row r="885" spans="1:2">
      <c r="A885" s="2">
        <v>884</v>
      </c>
      <c r="B885" s="1">
        <v>42523</v>
      </c>
    </row>
    <row r="886" spans="1:2">
      <c r="A886" s="2">
        <v>885</v>
      </c>
      <c r="B886" s="1">
        <v>42524</v>
      </c>
    </row>
    <row r="887" spans="1:2">
      <c r="A887" s="2">
        <v>886</v>
      </c>
      <c r="B887" s="1">
        <v>42525</v>
      </c>
    </row>
    <row r="888" spans="1:2">
      <c r="A888" s="2">
        <v>887</v>
      </c>
      <c r="B888" s="1">
        <v>42526</v>
      </c>
    </row>
    <row r="889" spans="1:2">
      <c r="A889" s="2">
        <v>888</v>
      </c>
      <c r="B889" s="1">
        <v>42527</v>
      </c>
    </row>
    <row r="890" spans="1:2">
      <c r="A890" s="2">
        <v>889</v>
      </c>
      <c r="B890" s="1">
        <v>42528</v>
      </c>
    </row>
    <row r="891" spans="1:2">
      <c r="A891" s="2">
        <v>890</v>
      </c>
      <c r="B891" s="1">
        <v>42529</v>
      </c>
    </row>
    <row r="892" spans="1:2">
      <c r="A892" s="2">
        <v>891</v>
      </c>
      <c r="B892" s="1">
        <v>42530</v>
      </c>
    </row>
    <row r="893" spans="1:2">
      <c r="A893" s="2">
        <v>892</v>
      </c>
      <c r="B893" s="1">
        <v>42531</v>
      </c>
    </row>
    <row r="894" spans="1:2">
      <c r="A894" s="2">
        <v>893</v>
      </c>
      <c r="B894" s="1">
        <v>42532</v>
      </c>
    </row>
    <row r="895" spans="1:2">
      <c r="A895" s="2">
        <v>894</v>
      </c>
      <c r="B895" s="1">
        <v>42533</v>
      </c>
    </row>
    <row r="896" spans="1:2">
      <c r="A896" s="2">
        <v>895</v>
      </c>
      <c r="B896" s="1">
        <v>42534</v>
      </c>
    </row>
    <row r="897" spans="1:2">
      <c r="A897" s="2">
        <v>896</v>
      </c>
      <c r="B897" s="1">
        <v>42535</v>
      </c>
    </row>
    <row r="898" spans="1:2">
      <c r="A898" s="2">
        <v>897</v>
      </c>
      <c r="B898" s="1">
        <v>42536</v>
      </c>
    </row>
    <row r="899" spans="1:2">
      <c r="A899" s="2">
        <v>898</v>
      </c>
      <c r="B899" s="1">
        <v>42537</v>
      </c>
    </row>
    <row r="900" spans="1:2">
      <c r="A900" s="2">
        <v>899</v>
      </c>
      <c r="B900" s="1">
        <v>42538</v>
      </c>
    </row>
    <row r="901" spans="1:2">
      <c r="A901" s="2">
        <v>900</v>
      </c>
      <c r="B901" s="1">
        <v>42539</v>
      </c>
    </row>
    <row r="902" spans="1:2">
      <c r="A902" s="2">
        <v>901</v>
      </c>
      <c r="B902" s="1">
        <v>42540</v>
      </c>
    </row>
    <row r="903" spans="1:2">
      <c r="A903" s="2">
        <v>902</v>
      </c>
      <c r="B903" s="1">
        <v>42541</v>
      </c>
    </row>
    <row r="904" spans="1:2">
      <c r="A904" s="2">
        <v>903</v>
      </c>
      <c r="B904" s="1">
        <v>42542</v>
      </c>
    </row>
    <row r="905" spans="1:2">
      <c r="A905" s="2">
        <v>904</v>
      </c>
      <c r="B905" s="1">
        <v>42543</v>
      </c>
    </row>
    <row r="906" spans="1:2">
      <c r="A906" s="2">
        <v>905</v>
      </c>
      <c r="B906" s="1">
        <v>42544</v>
      </c>
    </row>
    <row r="907" spans="1:2">
      <c r="A907" s="2">
        <v>906</v>
      </c>
      <c r="B907" s="1">
        <v>42545</v>
      </c>
    </row>
    <row r="908" spans="1:2">
      <c r="A908" s="2">
        <v>907</v>
      </c>
      <c r="B908" s="1">
        <v>42546</v>
      </c>
    </row>
    <row r="909" spans="1:2">
      <c r="A909" s="2">
        <v>908</v>
      </c>
      <c r="B909" s="1">
        <v>42547</v>
      </c>
    </row>
    <row r="910" spans="1:2">
      <c r="A910" s="2">
        <v>909</v>
      </c>
      <c r="B910" s="1">
        <v>42548</v>
      </c>
    </row>
    <row r="911" spans="1:2">
      <c r="A911" s="2">
        <v>910</v>
      </c>
      <c r="B911" s="1">
        <v>42549</v>
      </c>
    </row>
    <row r="912" spans="1:2">
      <c r="A912" s="2">
        <v>911</v>
      </c>
      <c r="B912" s="1">
        <v>42550</v>
      </c>
    </row>
    <row r="913" spans="1:2">
      <c r="A913" s="2">
        <v>912</v>
      </c>
      <c r="B913" s="1">
        <v>42551</v>
      </c>
    </row>
    <row r="914" spans="1:2">
      <c r="A914" s="2">
        <v>913</v>
      </c>
      <c r="B914" s="1">
        <v>42552</v>
      </c>
    </row>
    <row r="915" spans="1:2">
      <c r="A915" s="2">
        <v>914</v>
      </c>
      <c r="B915" s="1">
        <v>42553</v>
      </c>
    </row>
    <row r="916" spans="1:2">
      <c r="A916" s="2">
        <v>915</v>
      </c>
      <c r="B916" s="1">
        <v>42554</v>
      </c>
    </row>
    <row r="917" spans="1:2">
      <c r="A917" s="2">
        <v>916</v>
      </c>
      <c r="B917" s="1">
        <v>42555</v>
      </c>
    </row>
    <row r="918" spans="1:2">
      <c r="A918" s="2">
        <v>917</v>
      </c>
      <c r="B918" s="1">
        <v>42556</v>
      </c>
    </row>
    <row r="919" spans="1:2">
      <c r="A919" s="2">
        <v>918</v>
      </c>
      <c r="B919" s="1">
        <v>42557</v>
      </c>
    </row>
    <row r="920" spans="1:2">
      <c r="A920" s="2">
        <v>919</v>
      </c>
      <c r="B920" s="1">
        <v>42558</v>
      </c>
    </row>
    <row r="921" spans="1:2">
      <c r="A921" s="2">
        <v>920</v>
      </c>
      <c r="B921" s="1">
        <v>42559</v>
      </c>
    </row>
    <row r="922" spans="1:2">
      <c r="A922" s="2">
        <v>921</v>
      </c>
      <c r="B922" s="1">
        <v>42560</v>
      </c>
    </row>
    <row r="923" spans="1:2">
      <c r="A923" s="2">
        <v>922</v>
      </c>
      <c r="B923" s="1">
        <v>42561</v>
      </c>
    </row>
    <row r="924" spans="1:2">
      <c r="A924" s="2">
        <v>923</v>
      </c>
      <c r="B924" s="1">
        <v>42562</v>
      </c>
    </row>
    <row r="925" spans="1:2">
      <c r="A925" s="2">
        <v>924</v>
      </c>
      <c r="B925" s="1">
        <v>42563</v>
      </c>
    </row>
    <row r="926" spans="1:2">
      <c r="A926" s="2">
        <v>925</v>
      </c>
      <c r="B926" s="1">
        <v>42564</v>
      </c>
    </row>
    <row r="927" spans="1:2">
      <c r="A927" s="2">
        <v>926</v>
      </c>
      <c r="B927" s="1">
        <v>42565</v>
      </c>
    </row>
    <row r="928" spans="1:2">
      <c r="A928" s="2">
        <v>927</v>
      </c>
      <c r="B928" s="1">
        <v>42566</v>
      </c>
    </row>
    <row r="929" spans="1:2">
      <c r="A929" s="2">
        <v>928</v>
      </c>
      <c r="B929" s="1">
        <v>42567</v>
      </c>
    </row>
    <row r="930" spans="1:2">
      <c r="A930" s="2">
        <v>929</v>
      </c>
      <c r="B930" s="1">
        <v>42568</v>
      </c>
    </row>
    <row r="931" spans="1:2">
      <c r="A931" s="2">
        <v>930</v>
      </c>
      <c r="B931" s="1">
        <v>42569</v>
      </c>
    </row>
    <row r="932" spans="1:2">
      <c r="A932" s="2">
        <v>931</v>
      </c>
      <c r="B932" s="1">
        <v>42570</v>
      </c>
    </row>
    <row r="933" spans="1:2">
      <c r="A933" s="2">
        <v>932</v>
      </c>
      <c r="B933" s="1">
        <v>42571</v>
      </c>
    </row>
    <row r="934" spans="1:2">
      <c r="A934" s="2">
        <v>933</v>
      </c>
      <c r="B934" s="1">
        <v>42572</v>
      </c>
    </row>
    <row r="935" spans="1:2">
      <c r="A935" s="2">
        <v>934</v>
      </c>
      <c r="B935" s="1">
        <v>42573</v>
      </c>
    </row>
    <row r="936" spans="1:2">
      <c r="A936" s="2">
        <v>935</v>
      </c>
      <c r="B936" s="1">
        <v>42574</v>
      </c>
    </row>
    <row r="937" spans="1:2">
      <c r="A937" s="2">
        <v>936</v>
      </c>
      <c r="B937" s="1">
        <v>42575</v>
      </c>
    </row>
    <row r="938" spans="1:2">
      <c r="A938" s="2">
        <v>937</v>
      </c>
      <c r="B938" s="1">
        <v>42576</v>
      </c>
    </row>
    <row r="939" spans="1:2">
      <c r="A939" s="2">
        <v>938</v>
      </c>
      <c r="B939" s="1">
        <v>42577</v>
      </c>
    </row>
    <row r="940" spans="1:2">
      <c r="A940" s="2">
        <v>939</v>
      </c>
      <c r="B940" s="1">
        <v>42578</v>
      </c>
    </row>
    <row r="941" spans="1:2">
      <c r="A941" s="2">
        <v>940</v>
      </c>
      <c r="B941" s="1">
        <v>42579</v>
      </c>
    </row>
    <row r="942" spans="1:2">
      <c r="A942" s="2">
        <v>941</v>
      </c>
      <c r="B942" s="1">
        <v>42580</v>
      </c>
    </row>
    <row r="943" spans="1:2">
      <c r="A943" s="2">
        <v>942</v>
      </c>
      <c r="B943" s="1">
        <v>42581</v>
      </c>
    </row>
    <row r="944" spans="1:2">
      <c r="A944" s="2">
        <v>943</v>
      </c>
      <c r="B944" s="1">
        <v>42582</v>
      </c>
    </row>
    <row r="945" spans="1:2">
      <c r="A945" s="2">
        <v>944</v>
      </c>
      <c r="B945" s="1">
        <v>42583</v>
      </c>
    </row>
    <row r="946" spans="1:2">
      <c r="A946" s="2">
        <v>945</v>
      </c>
      <c r="B946" s="1">
        <v>42584</v>
      </c>
    </row>
    <row r="947" spans="1:2">
      <c r="A947" s="2">
        <v>946</v>
      </c>
      <c r="B947" s="1">
        <v>42585</v>
      </c>
    </row>
    <row r="948" spans="1:2">
      <c r="A948" s="2">
        <v>947</v>
      </c>
      <c r="B948" s="1">
        <v>42586</v>
      </c>
    </row>
    <row r="949" spans="1:2">
      <c r="A949" s="2">
        <v>948</v>
      </c>
      <c r="B949" s="1">
        <v>42587</v>
      </c>
    </row>
    <row r="950" spans="1:2">
      <c r="A950" s="2">
        <v>949</v>
      </c>
      <c r="B950" s="1">
        <v>42588</v>
      </c>
    </row>
    <row r="951" spans="1:2">
      <c r="A951" s="2">
        <v>950</v>
      </c>
      <c r="B951" s="1">
        <v>42589</v>
      </c>
    </row>
    <row r="952" spans="1:2">
      <c r="A952" s="2">
        <v>951</v>
      </c>
      <c r="B952" s="1">
        <v>42590</v>
      </c>
    </row>
    <row r="953" spans="1:2">
      <c r="A953" s="2">
        <v>952</v>
      </c>
      <c r="B953" s="1">
        <v>42591</v>
      </c>
    </row>
    <row r="954" spans="1:2">
      <c r="A954" s="2">
        <v>953</v>
      </c>
      <c r="B954" s="1">
        <v>42592</v>
      </c>
    </row>
    <row r="955" spans="1:2">
      <c r="A955" s="2">
        <v>954</v>
      </c>
      <c r="B955" s="1">
        <v>42593</v>
      </c>
    </row>
    <row r="956" spans="1:2">
      <c r="A956" s="2">
        <v>955</v>
      </c>
      <c r="B956" s="1">
        <v>42594</v>
      </c>
    </row>
    <row r="957" spans="1:2">
      <c r="A957" s="2">
        <v>956</v>
      </c>
      <c r="B957" s="1">
        <v>42595</v>
      </c>
    </row>
    <row r="958" spans="1:2">
      <c r="A958" s="2">
        <v>957</v>
      </c>
      <c r="B958" s="1">
        <v>42596</v>
      </c>
    </row>
    <row r="959" spans="1:2">
      <c r="A959" s="2">
        <v>958</v>
      </c>
      <c r="B959" s="1">
        <v>42597</v>
      </c>
    </row>
    <row r="960" spans="1:2">
      <c r="A960" s="2">
        <v>959</v>
      </c>
      <c r="B960" s="1">
        <v>42598</v>
      </c>
    </row>
    <row r="961" spans="1:2">
      <c r="A961" s="2">
        <v>960</v>
      </c>
      <c r="B961" s="1">
        <v>42599</v>
      </c>
    </row>
    <row r="962" spans="1:2">
      <c r="A962" s="2">
        <v>961</v>
      </c>
      <c r="B962" s="1">
        <v>42600</v>
      </c>
    </row>
    <row r="963" spans="1:2">
      <c r="A963" s="2">
        <v>962</v>
      </c>
      <c r="B963" s="1">
        <v>42601</v>
      </c>
    </row>
    <row r="964" spans="1:2">
      <c r="A964" s="2">
        <v>963</v>
      </c>
      <c r="B964" s="1">
        <v>42602</v>
      </c>
    </row>
    <row r="965" spans="1:2">
      <c r="A965" s="2">
        <v>964</v>
      </c>
      <c r="B965" s="1">
        <v>42603</v>
      </c>
    </row>
    <row r="966" spans="1:2">
      <c r="A966" s="2">
        <v>965</v>
      </c>
      <c r="B966" s="1">
        <v>42604</v>
      </c>
    </row>
    <row r="967" spans="1:2">
      <c r="A967" s="2">
        <v>966</v>
      </c>
      <c r="B967" s="1">
        <v>42605</v>
      </c>
    </row>
    <row r="968" spans="1:2">
      <c r="A968" s="2">
        <v>967</v>
      </c>
      <c r="B968" s="1">
        <v>42606</v>
      </c>
    </row>
    <row r="969" spans="1:2">
      <c r="A969" s="2">
        <v>968</v>
      </c>
      <c r="B969" s="1">
        <v>42607</v>
      </c>
    </row>
    <row r="970" spans="1:2">
      <c r="A970" s="2">
        <v>969</v>
      </c>
      <c r="B970" s="1">
        <v>42608</v>
      </c>
    </row>
    <row r="971" spans="1:2">
      <c r="A971" s="2">
        <v>970</v>
      </c>
      <c r="B971" s="1">
        <v>42609</v>
      </c>
    </row>
    <row r="972" spans="1:2">
      <c r="A972" s="2">
        <v>971</v>
      </c>
      <c r="B972" s="1">
        <v>42610</v>
      </c>
    </row>
    <row r="973" spans="1:2">
      <c r="A973" s="2">
        <v>972</v>
      </c>
      <c r="B973" s="1">
        <v>42611</v>
      </c>
    </row>
    <row r="974" spans="1:2">
      <c r="A974" s="2">
        <v>973</v>
      </c>
      <c r="B974" s="1">
        <v>42612</v>
      </c>
    </row>
    <row r="975" spans="1:2">
      <c r="A975" s="2">
        <v>974</v>
      </c>
      <c r="B975" s="1">
        <v>42613</v>
      </c>
    </row>
    <row r="976" spans="1:2">
      <c r="A976" s="2">
        <v>975</v>
      </c>
      <c r="B976" s="1">
        <v>42614</v>
      </c>
    </row>
    <row r="977" spans="1:2">
      <c r="A977" s="2">
        <v>976</v>
      </c>
      <c r="B977" s="1">
        <v>42615</v>
      </c>
    </row>
    <row r="978" spans="1:2">
      <c r="A978" s="2">
        <v>977</v>
      </c>
      <c r="B978" s="1">
        <v>42616</v>
      </c>
    </row>
    <row r="979" spans="1:2">
      <c r="A979" s="2">
        <v>978</v>
      </c>
      <c r="B979" s="1">
        <v>42617</v>
      </c>
    </row>
    <row r="980" spans="1:2">
      <c r="A980" s="2">
        <v>979</v>
      </c>
      <c r="B980" s="1">
        <v>42618</v>
      </c>
    </row>
    <row r="981" spans="1:2">
      <c r="A981" s="2">
        <v>980</v>
      </c>
      <c r="B981" s="1">
        <v>42619</v>
      </c>
    </row>
    <row r="982" spans="1:2">
      <c r="A982" s="2">
        <v>981</v>
      </c>
      <c r="B982" s="1">
        <v>42620</v>
      </c>
    </row>
    <row r="983" spans="1:2">
      <c r="A983" s="2">
        <v>982</v>
      </c>
      <c r="B983" s="1">
        <v>42621</v>
      </c>
    </row>
    <row r="984" spans="1:2">
      <c r="A984" s="2">
        <v>983</v>
      </c>
      <c r="B984" s="1">
        <v>42622</v>
      </c>
    </row>
    <row r="985" spans="1:2">
      <c r="A985" s="2">
        <v>984</v>
      </c>
      <c r="B985" s="1">
        <v>42623</v>
      </c>
    </row>
    <row r="986" spans="1:2">
      <c r="A986" s="2">
        <v>985</v>
      </c>
      <c r="B986" s="1">
        <v>42624</v>
      </c>
    </row>
    <row r="987" spans="1:2">
      <c r="A987" s="2">
        <v>986</v>
      </c>
      <c r="B987" s="1">
        <v>42625</v>
      </c>
    </row>
    <row r="988" spans="1:2">
      <c r="A988" s="2">
        <v>987</v>
      </c>
      <c r="B988" s="1">
        <v>42626</v>
      </c>
    </row>
    <row r="989" spans="1:2">
      <c r="A989" s="2">
        <v>988</v>
      </c>
      <c r="B989" s="1">
        <v>42627</v>
      </c>
    </row>
    <row r="990" spans="1:2">
      <c r="A990" s="2">
        <v>989</v>
      </c>
      <c r="B990" s="1">
        <v>42628</v>
      </c>
    </row>
    <row r="991" spans="1:2">
      <c r="A991" s="2">
        <v>990</v>
      </c>
      <c r="B991" s="1">
        <v>42629</v>
      </c>
    </row>
    <row r="992" spans="1:2">
      <c r="A992" s="2">
        <v>991</v>
      </c>
      <c r="B992" s="1">
        <v>42630</v>
      </c>
    </row>
    <row r="993" spans="1:2">
      <c r="A993" s="2">
        <v>992</v>
      </c>
      <c r="B993" s="1">
        <v>42631</v>
      </c>
    </row>
    <row r="994" spans="1:2">
      <c r="A994" s="2">
        <v>993</v>
      </c>
      <c r="B994" s="1">
        <v>42632</v>
      </c>
    </row>
    <row r="995" spans="1:2">
      <c r="A995" s="2">
        <v>994</v>
      </c>
      <c r="B995" s="1">
        <v>42633</v>
      </c>
    </row>
    <row r="996" spans="1:2">
      <c r="A996" s="2">
        <v>995</v>
      </c>
      <c r="B996" s="1">
        <v>42634</v>
      </c>
    </row>
    <row r="997" spans="1:2">
      <c r="A997" s="2">
        <v>996</v>
      </c>
      <c r="B997" s="1">
        <v>42635</v>
      </c>
    </row>
    <row r="998" spans="1:2">
      <c r="A998" s="2">
        <v>997</v>
      </c>
      <c r="B998" s="1">
        <v>42636</v>
      </c>
    </row>
    <row r="999" spans="1:2">
      <c r="A999" s="2">
        <v>998</v>
      </c>
      <c r="B999" s="1">
        <v>42637</v>
      </c>
    </row>
    <row r="1000" spans="1:2">
      <c r="A1000" s="2">
        <v>999</v>
      </c>
      <c r="B1000" s="1">
        <v>42638</v>
      </c>
    </row>
    <row r="1001" spans="1:2">
      <c r="A1001" s="2">
        <v>1000</v>
      </c>
      <c r="B1001" s="1">
        <v>42639</v>
      </c>
    </row>
    <row r="1002" spans="1:2">
      <c r="A1002" s="2">
        <v>1001</v>
      </c>
      <c r="B1002" s="1">
        <v>42640</v>
      </c>
    </row>
    <row r="1003" spans="1:2">
      <c r="A1003" s="2">
        <v>1002</v>
      </c>
      <c r="B1003" s="1">
        <v>42641</v>
      </c>
    </row>
    <row r="1004" spans="1:2">
      <c r="A1004" s="2">
        <v>1003</v>
      </c>
      <c r="B1004" s="1">
        <v>42642</v>
      </c>
    </row>
    <row r="1005" spans="1:2">
      <c r="A1005" s="2">
        <v>1004</v>
      </c>
      <c r="B1005" s="1">
        <v>42643</v>
      </c>
    </row>
    <row r="1006" spans="1:2">
      <c r="A1006" s="2">
        <v>1005</v>
      </c>
      <c r="B1006" s="1">
        <v>42644</v>
      </c>
    </row>
    <row r="1007" spans="1:2">
      <c r="A1007" s="2">
        <v>1006</v>
      </c>
      <c r="B1007" s="1">
        <v>42645</v>
      </c>
    </row>
    <row r="1008" spans="1:2">
      <c r="A1008" s="2">
        <v>1007</v>
      </c>
      <c r="B1008" s="1">
        <v>42646</v>
      </c>
    </row>
    <row r="1009" spans="1:2">
      <c r="A1009" s="2">
        <v>1008</v>
      </c>
      <c r="B1009" s="1">
        <v>42647</v>
      </c>
    </row>
    <row r="1010" spans="1:2">
      <c r="A1010" s="2">
        <v>1009</v>
      </c>
      <c r="B1010" s="1">
        <v>42648</v>
      </c>
    </row>
    <row r="1011" spans="1:2">
      <c r="A1011" s="2">
        <v>1010</v>
      </c>
      <c r="B1011" s="1">
        <v>42649</v>
      </c>
    </row>
    <row r="1012" spans="1:2">
      <c r="A1012" s="2">
        <v>1011</v>
      </c>
      <c r="B1012" s="1">
        <v>42650</v>
      </c>
    </row>
    <row r="1013" spans="1:2">
      <c r="A1013" s="2">
        <v>1012</v>
      </c>
      <c r="B1013" s="1">
        <v>42651</v>
      </c>
    </row>
    <row r="1014" spans="1:2">
      <c r="A1014" s="2">
        <v>1013</v>
      </c>
      <c r="B1014" s="1">
        <v>42652</v>
      </c>
    </row>
    <row r="1015" spans="1:2">
      <c r="A1015" s="2">
        <v>1014</v>
      </c>
      <c r="B1015" s="1">
        <v>42653</v>
      </c>
    </row>
    <row r="1016" spans="1:2">
      <c r="A1016" s="2">
        <v>1015</v>
      </c>
      <c r="B1016" s="1">
        <v>42654</v>
      </c>
    </row>
    <row r="1017" spans="1:2">
      <c r="A1017" s="2">
        <v>1016</v>
      </c>
      <c r="B1017" s="1">
        <v>42655</v>
      </c>
    </row>
    <row r="1018" spans="1:2">
      <c r="A1018" s="2">
        <v>1017</v>
      </c>
      <c r="B1018" s="1">
        <v>42656</v>
      </c>
    </row>
    <row r="1019" spans="1:2">
      <c r="A1019" s="2">
        <v>1018</v>
      </c>
      <c r="B1019" s="1">
        <v>42657</v>
      </c>
    </row>
    <row r="1020" spans="1:2">
      <c r="A1020" s="2">
        <v>1019</v>
      </c>
      <c r="B1020" s="1">
        <v>42658</v>
      </c>
    </row>
    <row r="1021" spans="1:2">
      <c r="A1021" s="2">
        <v>1020</v>
      </c>
      <c r="B1021" s="1">
        <v>42659</v>
      </c>
    </row>
    <row r="1022" spans="1:2">
      <c r="A1022" s="2">
        <v>1021</v>
      </c>
      <c r="B1022" s="1">
        <v>42660</v>
      </c>
    </row>
    <row r="1023" spans="1:2">
      <c r="A1023" s="2">
        <v>1022</v>
      </c>
      <c r="B1023" s="1">
        <v>42661</v>
      </c>
    </row>
    <row r="1024" spans="1:2">
      <c r="A1024" s="2">
        <v>1023</v>
      </c>
      <c r="B1024" s="1">
        <v>42662</v>
      </c>
    </row>
    <row r="1025" spans="1:2">
      <c r="A1025" s="2">
        <v>1024</v>
      </c>
      <c r="B1025" s="1">
        <v>42663</v>
      </c>
    </row>
    <row r="1026" spans="1:2">
      <c r="A1026" s="2">
        <v>1025</v>
      </c>
      <c r="B1026" s="1">
        <v>42664</v>
      </c>
    </row>
    <row r="1027" spans="1:2">
      <c r="A1027" s="2">
        <v>1026</v>
      </c>
      <c r="B1027" s="1">
        <v>42665</v>
      </c>
    </row>
    <row r="1028" spans="1:2">
      <c r="A1028" s="2">
        <v>1027</v>
      </c>
      <c r="B1028" s="1">
        <v>42666</v>
      </c>
    </row>
    <row r="1029" spans="1:2">
      <c r="A1029" s="2">
        <v>1028</v>
      </c>
      <c r="B1029" s="1">
        <v>42667</v>
      </c>
    </row>
    <row r="1030" spans="1:2">
      <c r="A1030" s="2">
        <v>1029</v>
      </c>
      <c r="B1030" s="1">
        <v>42668</v>
      </c>
    </row>
    <row r="1031" spans="1:2">
      <c r="A1031" s="2">
        <v>1030</v>
      </c>
      <c r="B1031" s="1">
        <v>42669</v>
      </c>
    </row>
    <row r="1032" spans="1:2">
      <c r="A1032" s="2">
        <v>1031</v>
      </c>
      <c r="B1032" s="1">
        <v>42670</v>
      </c>
    </row>
    <row r="1033" spans="1:2">
      <c r="A1033" s="2">
        <v>1032</v>
      </c>
      <c r="B1033" s="1">
        <v>42671</v>
      </c>
    </row>
    <row r="1034" spans="1:2">
      <c r="A1034" s="2">
        <v>1033</v>
      </c>
      <c r="B1034" s="1">
        <v>42672</v>
      </c>
    </row>
    <row r="1035" spans="1:2">
      <c r="A1035" s="2">
        <v>1034</v>
      </c>
      <c r="B1035" s="1">
        <v>42673</v>
      </c>
    </row>
    <row r="1036" spans="1:2">
      <c r="A1036" s="2">
        <v>1035</v>
      </c>
      <c r="B1036" s="1">
        <v>42674</v>
      </c>
    </row>
    <row r="1037" spans="1:2">
      <c r="A1037" s="2">
        <v>1036</v>
      </c>
      <c r="B1037" s="1">
        <v>42675</v>
      </c>
    </row>
    <row r="1038" spans="1:2">
      <c r="A1038" s="2">
        <v>1037</v>
      </c>
      <c r="B1038" s="1">
        <v>42676</v>
      </c>
    </row>
    <row r="1039" spans="1:2">
      <c r="A1039" s="2">
        <v>1038</v>
      </c>
      <c r="B1039" s="1">
        <v>42677</v>
      </c>
    </row>
    <row r="1040" spans="1:2">
      <c r="A1040" s="2">
        <v>1039</v>
      </c>
      <c r="B1040" s="1">
        <v>42678</v>
      </c>
    </row>
    <row r="1041" spans="1:2">
      <c r="A1041" s="2">
        <v>1040</v>
      </c>
      <c r="B1041" s="1">
        <v>42679</v>
      </c>
    </row>
    <row r="1042" spans="1:2">
      <c r="A1042" s="2">
        <v>1041</v>
      </c>
      <c r="B1042" s="1">
        <v>42680</v>
      </c>
    </row>
    <row r="1043" spans="1:2">
      <c r="A1043" s="2">
        <v>1042</v>
      </c>
      <c r="B1043" s="1">
        <v>42681</v>
      </c>
    </row>
    <row r="1044" spans="1:2">
      <c r="A1044" s="2">
        <v>1043</v>
      </c>
      <c r="B1044" s="1">
        <v>42682</v>
      </c>
    </row>
    <row r="1045" spans="1:2">
      <c r="A1045" s="2">
        <v>1044</v>
      </c>
      <c r="B1045" s="1">
        <v>42683</v>
      </c>
    </row>
    <row r="1046" spans="1:2">
      <c r="A1046" s="2">
        <v>1045</v>
      </c>
      <c r="B1046" s="1">
        <v>42684</v>
      </c>
    </row>
    <row r="1047" spans="1:2">
      <c r="A1047" s="2">
        <v>1046</v>
      </c>
      <c r="B1047" s="1">
        <v>42685</v>
      </c>
    </row>
    <row r="1048" spans="1:2">
      <c r="A1048" s="2">
        <v>1047</v>
      </c>
      <c r="B1048" s="1">
        <v>42686</v>
      </c>
    </row>
    <row r="1049" spans="1:2">
      <c r="A1049" s="2">
        <v>1048</v>
      </c>
      <c r="B1049" s="1">
        <v>42687</v>
      </c>
    </row>
    <row r="1050" spans="1:2">
      <c r="A1050" s="2">
        <v>1049</v>
      </c>
      <c r="B1050" s="1">
        <v>42688</v>
      </c>
    </row>
    <row r="1051" spans="1:2">
      <c r="A1051" s="2">
        <v>1050</v>
      </c>
      <c r="B1051" s="1">
        <v>42689</v>
      </c>
    </row>
    <row r="1052" spans="1:2">
      <c r="A1052" s="2">
        <v>1051</v>
      </c>
      <c r="B1052" s="1">
        <v>42690</v>
      </c>
    </row>
    <row r="1053" spans="1:2">
      <c r="A1053" s="2">
        <v>1052</v>
      </c>
      <c r="B1053" s="1">
        <v>42691</v>
      </c>
    </row>
    <row r="1054" spans="1:2">
      <c r="A1054" s="2">
        <v>1053</v>
      </c>
      <c r="B1054" s="1">
        <v>42692</v>
      </c>
    </row>
    <row r="1055" spans="1:2">
      <c r="A1055" s="2">
        <v>1054</v>
      </c>
      <c r="B1055" s="1">
        <v>42693</v>
      </c>
    </row>
    <row r="1056" spans="1:2">
      <c r="A1056" s="2">
        <v>1055</v>
      </c>
      <c r="B1056" s="1">
        <v>42694</v>
      </c>
    </row>
    <row r="1057" spans="1:2">
      <c r="A1057" s="2">
        <v>1056</v>
      </c>
      <c r="B1057" s="1">
        <v>42695</v>
      </c>
    </row>
    <row r="1058" spans="1:2">
      <c r="A1058" s="2">
        <v>1057</v>
      </c>
      <c r="B1058" s="1">
        <v>42696</v>
      </c>
    </row>
    <row r="1059" spans="1:2">
      <c r="A1059" s="2">
        <v>1058</v>
      </c>
      <c r="B1059" s="1">
        <v>42697</v>
      </c>
    </row>
    <row r="1060" spans="1:2">
      <c r="A1060" s="2">
        <v>1059</v>
      </c>
      <c r="B1060" s="1">
        <v>42698</v>
      </c>
    </row>
    <row r="1061" spans="1:2">
      <c r="A1061" s="2">
        <v>1060</v>
      </c>
      <c r="B1061" s="1">
        <v>42699</v>
      </c>
    </row>
    <row r="1062" spans="1:2">
      <c r="A1062" s="2">
        <v>1061</v>
      </c>
      <c r="B1062" s="1">
        <v>42700</v>
      </c>
    </row>
    <row r="1063" spans="1:2">
      <c r="A1063" s="2">
        <v>1062</v>
      </c>
      <c r="B1063" s="1">
        <v>42701</v>
      </c>
    </row>
    <row r="1064" spans="1:2">
      <c r="A1064" s="2">
        <v>1063</v>
      </c>
      <c r="B1064" s="1">
        <v>42702</v>
      </c>
    </row>
    <row r="1065" spans="1:2">
      <c r="A1065" s="2">
        <v>1064</v>
      </c>
      <c r="B1065" s="1">
        <v>42703</v>
      </c>
    </row>
    <row r="1066" spans="1:2">
      <c r="A1066" s="2">
        <v>1065</v>
      </c>
      <c r="B1066" s="1">
        <v>42704</v>
      </c>
    </row>
    <row r="1067" spans="1:2">
      <c r="A1067" s="2">
        <v>1066</v>
      </c>
      <c r="B1067" s="1">
        <v>42705</v>
      </c>
    </row>
    <row r="1068" spans="1:2">
      <c r="A1068" s="2">
        <v>1067</v>
      </c>
      <c r="B1068" s="1">
        <v>42706</v>
      </c>
    </row>
    <row r="1069" spans="1:2">
      <c r="A1069" s="2">
        <v>1068</v>
      </c>
      <c r="B1069" s="1">
        <v>42707</v>
      </c>
    </row>
    <row r="1070" spans="1:2">
      <c r="A1070" s="2">
        <v>1069</v>
      </c>
      <c r="B1070" s="1">
        <v>42708</v>
      </c>
    </row>
    <row r="1071" spans="1:2">
      <c r="A1071" s="2">
        <v>1070</v>
      </c>
      <c r="B1071" s="1">
        <v>42709</v>
      </c>
    </row>
    <row r="1072" spans="1:2">
      <c r="A1072" s="2">
        <v>1071</v>
      </c>
      <c r="B1072" s="1">
        <v>42710</v>
      </c>
    </row>
    <row r="1073" spans="1:2">
      <c r="A1073" s="2">
        <v>1072</v>
      </c>
      <c r="B1073" s="1">
        <v>42711</v>
      </c>
    </row>
    <row r="1074" spans="1:2">
      <c r="A1074" s="2">
        <v>1073</v>
      </c>
      <c r="B1074" s="1">
        <v>42712</v>
      </c>
    </row>
    <row r="1075" spans="1:2">
      <c r="A1075" s="2">
        <v>1074</v>
      </c>
      <c r="B1075" s="1">
        <v>42713</v>
      </c>
    </row>
    <row r="1076" spans="1:2">
      <c r="A1076" s="2">
        <v>1075</v>
      </c>
      <c r="B1076" s="1">
        <v>42714</v>
      </c>
    </row>
    <row r="1077" spans="1:2">
      <c r="A1077" s="2">
        <v>1076</v>
      </c>
      <c r="B1077" s="1">
        <v>42715</v>
      </c>
    </row>
    <row r="1078" spans="1:2">
      <c r="A1078" s="2">
        <v>1077</v>
      </c>
      <c r="B1078" s="1">
        <v>42716</v>
      </c>
    </row>
    <row r="1079" spans="1:2">
      <c r="A1079" s="2">
        <v>1078</v>
      </c>
      <c r="B1079" s="1">
        <v>42717</v>
      </c>
    </row>
    <row r="1080" spans="1:2">
      <c r="A1080" s="2">
        <v>1079</v>
      </c>
      <c r="B1080" s="1">
        <v>42718</v>
      </c>
    </row>
    <row r="1081" spans="1:2">
      <c r="A1081" s="2">
        <v>1080</v>
      </c>
      <c r="B1081" s="1">
        <v>42719</v>
      </c>
    </row>
    <row r="1082" spans="1:2">
      <c r="A1082" s="2">
        <v>1081</v>
      </c>
      <c r="B1082" s="1">
        <v>42720</v>
      </c>
    </row>
    <row r="1083" spans="1:2">
      <c r="A1083" s="2">
        <v>1082</v>
      </c>
      <c r="B1083" s="1">
        <v>42721</v>
      </c>
    </row>
    <row r="1084" spans="1:2">
      <c r="A1084" s="2">
        <v>1083</v>
      </c>
      <c r="B1084" s="1">
        <v>42722</v>
      </c>
    </row>
    <row r="1085" spans="1:2">
      <c r="A1085" s="2">
        <v>1084</v>
      </c>
      <c r="B1085" s="1">
        <v>42723</v>
      </c>
    </row>
    <row r="1086" spans="1:2">
      <c r="A1086" s="2">
        <v>1085</v>
      </c>
      <c r="B1086" s="1">
        <v>42724</v>
      </c>
    </row>
    <row r="1087" spans="1:2">
      <c r="A1087" s="2">
        <v>1086</v>
      </c>
      <c r="B1087" s="1">
        <v>42725</v>
      </c>
    </row>
    <row r="1088" spans="1:2">
      <c r="A1088" s="2">
        <v>1087</v>
      </c>
      <c r="B1088" s="1">
        <v>42726</v>
      </c>
    </row>
    <row r="1089" spans="1:2">
      <c r="A1089" s="2">
        <v>1088</v>
      </c>
      <c r="B1089" s="1">
        <v>42727</v>
      </c>
    </row>
    <row r="1090" spans="1:2">
      <c r="A1090" s="2">
        <v>1089</v>
      </c>
      <c r="B1090" s="1">
        <v>42728</v>
      </c>
    </row>
    <row r="1091" spans="1:2">
      <c r="A1091" s="2">
        <v>1090</v>
      </c>
      <c r="B1091" s="1">
        <v>42729</v>
      </c>
    </row>
    <row r="1092" spans="1:2">
      <c r="A1092" s="2">
        <v>1091</v>
      </c>
      <c r="B1092" s="1">
        <v>42730</v>
      </c>
    </row>
    <row r="1093" spans="1:2">
      <c r="A1093" s="2">
        <v>1092</v>
      </c>
      <c r="B1093" s="1">
        <v>42731</v>
      </c>
    </row>
    <row r="1094" spans="1:2">
      <c r="A1094" s="2">
        <v>1093</v>
      </c>
      <c r="B1094" s="1">
        <v>42732</v>
      </c>
    </row>
    <row r="1095" spans="1:2">
      <c r="A1095" s="2">
        <v>1094</v>
      </c>
      <c r="B1095" s="1">
        <v>42733</v>
      </c>
    </row>
    <row r="1096" spans="1:2">
      <c r="A1096" s="2">
        <v>1095</v>
      </c>
      <c r="B1096" s="1">
        <v>42734</v>
      </c>
    </row>
    <row r="1097" spans="1:2">
      <c r="A1097" s="2">
        <v>1096</v>
      </c>
      <c r="B1097" s="1">
        <v>42735</v>
      </c>
    </row>
    <row r="1098" spans="1:2">
      <c r="A1098" s="2">
        <v>1097</v>
      </c>
      <c r="B1098" s="1">
        <v>42736</v>
      </c>
    </row>
    <row r="1099" spans="1:2">
      <c r="A1099" s="2">
        <v>1098</v>
      </c>
      <c r="B1099" s="1">
        <v>42737</v>
      </c>
    </row>
    <row r="1100" spans="1:2">
      <c r="A1100" s="2">
        <v>1099</v>
      </c>
      <c r="B1100" s="1">
        <v>42738</v>
      </c>
    </row>
    <row r="1101" spans="1:2">
      <c r="A1101" s="2">
        <v>1100</v>
      </c>
      <c r="B1101" s="1">
        <v>42739</v>
      </c>
    </row>
    <row r="1102" spans="1:2">
      <c r="A1102" s="2">
        <v>1101</v>
      </c>
      <c r="B1102" s="1">
        <v>42740</v>
      </c>
    </row>
    <row r="1103" spans="1:2">
      <c r="A1103" s="2">
        <v>1102</v>
      </c>
      <c r="B1103" s="1">
        <v>42741</v>
      </c>
    </row>
    <row r="1104" spans="1:2">
      <c r="A1104" s="2">
        <v>1103</v>
      </c>
      <c r="B1104" s="1">
        <v>42742</v>
      </c>
    </row>
    <row r="1105" spans="1:2">
      <c r="A1105" s="2">
        <v>1104</v>
      </c>
      <c r="B1105" s="1">
        <v>42743</v>
      </c>
    </row>
    <row r="1106" spans="1:2">
      <c r="A1106" s="2">
        <v>1105</v>
      </c>
      <c r="B1106" s="1">
        <v>42744</v>
      </c>
    </row>
    <row r="1107" spans="1:2">
      <c r="A1107" s="2">
        <v>1106</v>
      </c>
      <c r="B1107" s="1">
        <v>42745</v>
      </c>
    </row>
    <row r="1108" spans="1:2">
      <c r="A1108" s="2">
        <v>1107</v>
      </c>
      <c r="B1108" s="1">
        <v>42746</v>
      </c>
    </row>
    <row r="1109" spans="1:2">
      <c r="A1109" s="2">
        <v>1108</v>
      </c>
      <c r="B1109" s="1">
        <v>42747</v>
      </c>
    </row>
    <row r="1110" spans="1:2">
      <c r="A1110" s="2">
        <v>1109</v>
      </c>
      <c r="B1110" s="1">
        <v>42748</v>
      </c>
    </row>
    <row r="1111" spans="1:2">
      <c r="A1111" s="2">
        <v>1110</v>
      </c>
      <c r="B1111" s="1">
        <v>42749</v>
      </c>
    </row>
    <row r="1112" spans="1:2">
      <c r="A1112" s="2">
        <v>1111</v>
      </c>
      <c r="B1112" s="1">
        <v>42750</v>
      </c>
    </row>
    <row r="1113" spans="1:2">
      <c r="A1113" s="2">
        <v>1112</v>
      </c>
      <c r="B1113" s="1">
        <v>42751</v>
      </c>
    </row>
    <row r="1114" spans="1:2">
      <c r="A1114" s="2">
        <v>1113</v>
      </c>
      <c r="B1114" s="1">
        <v>42752</v>
      </c>
    </row>
    <row r="1115" spans="1:2">
      <c r="A1115" s="2">
        <v>1114</v>
      </c>
      <c r="B1115" s="1">
        <v>42753</v>
      </c>
    </row>
    <row r="1116" spans="1:2">
      <c r="A1116" s="2">
        <v>1115</v>
      </c>
      <c r="B1116" s="1">
        <v>42754</v>
      </c>
    </row>
    <row r="1117" spans="1:2">
      <c r="A1117" s="2">
        <v>1116</v>
      </c>
      <c r="B1117" s="1">
        <v>42755</v>
      </c>
    </row>
    <row r="1118" spans="1:2">
      <c r="A1118" s="2">
        <v>1117</v>
      </c>
      <c r="B1118" s="1">
        <v>42756</v>
      </c>
    </row>
    <row r="1119" spans="1:2">
      <c r="A1119" s="2">
        <v>1118</v>
      </c>
      <c r="B1119" s="1">
        <v>42757</v>
      </c>
    </row>
    <row r="1120" spans="1:2">
      <c r="A1120" s="2">
        <v>1119</v>
      </c>
      <c r="B1120" s="1">
        <v>42758</v>
      </c>
    </row>
    <row r="1121" spans="1:2">
      <c r="A1121" s="2">
        <v>1120</v>
      </c>
      <c r="B1121" s="1">
        <v>42759</v>
      </c>
    </row>
    <row r="1122" spans="1:2">
      <c r="A1122" s="2">
        <v>1121</v>
      </c>
      <c r="B1122" s="1">
        <v>42760</v>
      </c>
    </row>
    <row r="1123" spans="1:2">
      <c r="A1123" s="2">
        <v>1122</v>
      </c>
      <c r="B1123" s="1">
        <v>42761</v>
      </c>
    </row>
    <row r="1124" spans="1:2">
      <c r="A1124" s="2">
        <v>1123</v>
      </c>
      <c r="B1124" s="1">
        <v>42762</v>
      </c>
    </row>
    <row r="1125" spans="1:2">
      <c r="A1125" s="2">
        <v>1124</v>
      </c>
      <c r="B1125" s="1">
        <v>42763</v>
      </c>
    </row>
    <row r="1126" spans="1:2">
      <c r="A1126" s="2">
        <v>1125</v>
      </c>
      <c r="B1126" s="1">
        <v>42764</v>
      </c>
    </row>
    <row r="1127" spans="1:2">
      <c r="A1127" s="2">
        <v>1126</v>
      </c>
      <c r="B1127" s="1">
        <v>42765</v>
      </c>
    </row>
    <row r="1128" spans="1:2">
      <c r="A1128" s="2">
        <v>1127</v>
      </c>
      <c r="B1128" s="1">
        <v>42766</v>
      </c>
    </row>
    <row r="1129" spans="1:2">
      <c r="A1129" s="2">
        <v>1128</v>
      </c>
      <c r="B1129" s="1">
        <v>42767</v>
      </c>
    </row>
    <row r="1130" spans="1:2">
      <c r="A1130" s="2">
        <v>1129</v>
      </c>
      <c r="B1130" s="1">
        <v>42768</v>
      </c>
    </row>
    <row r="1131" spans="1:2">
      <c r="A1131" s="2">
        <v>1130</v>
      </c>
      <c r="B1131" s="1">
        <v>42769</v>
      </c>
    </row>
    <row r="1132" spans="1:2">
      <c r="A1132" s="2">
        <v>1131</v>
      </c>
      <c r="B1132" s="1">
        <v>42770</v>
      </c>
    </row>
    <row r="1133" spans="1:2">
      <c r="A1133" s="2">
        <v>1132</v>
      </c>
      <c r="B1133" s="1">
        <v>42771</v>
      </c>
    </row>
    <row r="1134" spans="1:2">
      <c r="A1134" s="2">
        <v>1133</v>
      </c>
      <c r="B1134" s="1">
        <v>42772</v>
      </c>
    </row>
    <row r="1135" spans="1:2">
      <c r="A1135" s="2">
        <v>1134</v>
      </c>
      <c r="B1135" s="1">
        <v>42773</v>
      </c>
    </row>
    <row r="1136" spans="1:2">
      <c r="A1136" s="2">
        <v>1135</v>
      </c>
      <c r="B1136" s="1">
        <v>42774</v>
      </c>
    </row>
    <row r="1137" spans="1:2">
      <c r="A1137" s="2">
        <v>1136</v>
      </c>
      <c r="B1137" s="1">
        <v>42775</v>
      </c>
    </row>
    <row r="1138" spans="1:2">
      <c r="A1138" s="2">
        <v>1137</v>
      </c>
      <c r="B1138" s="1">
        <v>42776</v>
      </c>
    </row>
    <row r="1139" spans="1:2">
      <c r="A1139" s="2">
        <v>1138</v>
      </c>
      <c r="B1139" s="1">
        <v>42777</v>
      </c>
    </row>
    <row r="1140" spans="1:2">
      <c r="A1140" s="2">
        <v>1139</v>
      </c>
      <c r="B1140" s="1">
        <v>42778</v>
      </c>
    </row>
    <row r="1141" spans="1:2">
      <c r="A1141" s="2">
        <v>1140</v>
      </c>
      <c r="B1141" s="1">
        <v>42779</v>
      </c>
    </row>
    <row r="1142" spans="1:2">
      <c r="A1142" s="2">
        <v>1141</v>
      </c>
      <c r="B1142" s="1">
        <v>42780</v>
      </c>
    </row>
    <row r="1143" spans="1:2">
      <c r="A1143" s="2">
        <v>1142</v>
      </c>
      <c r="B1143" s="1">
        <v>42781</v>
      </c>
    </row>
    <row r="1144" spans="1:2">
      <c r="A1144" s="2">
        <v>1143</v>
      </c>
      <c r="B1144" s="1">
        <v>42782</v>
      </c>
    </row>
    <row r="1145" spans="1:2">
      <c r="A1145" s="2">
        <v>1144</v>
      </c>
      <c r="B1145" s="1">
        <v>42783</v>
      </c>
    </row>
    <row r="1146" spans="1:2">
      <c r="A1146" s="2">
        <v>1145</v>
      </c>
      <c r="B1146" s="1">
        <v>42784</v>
      </c>
    </row>
    <row r="1147" spans="1:2">
      <c r="A1147" s="2">
        <v>1146</v>
      </c>
      <c r="B1147" s="1">
        <v>42785</v>
      </c>
    </row>
    <row r="1148" spans="1:2">
      <c r="A1148" s="2">
        <v>1147</v>
      </c>
      <c r="B1148" s="1">
        <v>42786</v>
      </c>
    </row>
    <row r="1149" spans="1:2">
      <c r="A1149" s="2">
        <v>1148</v>
      </c>
      <c r="B1149" s="1">
        <v>42787</v>
      </c>
    </row>
    <row r="1150" spans="1:2">
      <c r="A1150" s="2">
        <v>1149</v>
      </c>
      <c r="B1150" s="1">
        <v>42788</v>
      </c>
    </row>
    <row r="1151" spans="1:2">
      <c r="A1151" s="2">
        <v>1150</v>
      </c>
      <c r="B1151" s="1">
        <v>42789</v>
      </c>
    </row>
    <row r="1152" spans="1:2">
      <c r="A1152" s="2">
        <v>1151</v>
      </c>
      <c r="B1152" s="1">
        <v>42790</v>
      </c>
    </row>
    <row r="1153" spans="1:2">
      <c r="A1153" s="2">
        <v>1152</v>
      </c>
      <c r="B1153" s="1">
        <v>42791</v>
      </c>
    </row>
    <row r="1154" spans="1:2">
      <c r="A1154" s="2">
        <v>1153</v>
      </c>
      <c r="B1154" s="1">
        <v>42792</v>
      </c>
    </row>
    <row r="1155" spans="1:2">
      <c r="A1155" s="2">
        <v>1154</v>
      </c>
      <c r="B1155" s="1">
        <v>42793</v>
      </c>
    </row>
    <row r="1156" spans="1:2">
      <c r="A1156" s="2">
        <v>1155</v>
      </c>
      <c r="B1156" s="1">
        <v>42794</v>
      </c>
    </row>
    <row r="1157" spans="1:2">
      <c r="A1157" s="2">
        <v>1156</v>
      </c>
      <c r="B1157" s="1">
        <v>42795</v>
      </c>
    </row>
    <row r="1158" spans="1:2">
      <c r="A1158" s="2">
        <v>1157</v>
      </c>
      <c r="B1158" s="1">
        <v>42796</v>
      </c>
    </row>
    <row r="1159" spans="1:2">
      <c r="A1159" s="2">
        <v>1158</v>
      </c>
      <c r="B1159" s="1">
        <v>42797</v>
      </c>
    </row>
    <row r="1160" spans="1:2">
      <c r="A1160" s="2">
        <v>1159</v>
      </c>
      <c r="B1160" s="1">
        <v>42798</v>
      </c>
    </row>
    <row r="1161" spans="1:2">
      <c r="A1161" s="2">
        <v>1160</v>
      </c>
      <c r="B1161" s="1">
        <v>42799</v>
      </c>
    </row>
    <row r="1162" spans="1:2">
      <c r="A1162" s="2">
        <v>1161</v>
      </c>
      <c r="B1162" s="1">
        <v>42800</v>
      </c>
    </row>
    <row r="1163" spans="1:2">
      <c r="A1163" s="2">
        <v>1162</v>
      </c>
      <c r="B1163" s="1">
        <v>42801</v>
      </c>
    </row>
    <row r="1164" spans="1:2">
      <c r="A1164" s="2">
        <v>1163</v>
      </c>
      <c r="B1164" s="1">
        <v>42802</v>
      </c>
    </row>
    <row r="1165" spans="1:2">
      <c r="A1165" s="2">
        <v>1164</v>
      </c>
      <c r="B1165" s="1">
        <v>42803</v>
      </c>
    </row>
    <row r="1166" spans="1:2">
      <c r="A1166" s="2">
        <v>1165</v>
      </c>
      <c r="B1166" s="1">
        <v>42804</v>
      </c>
    </row>
    <row r="1167" spans="1:2">
      <c r="A1167" s="2">
        <v>1166</v>
      </c>
      <c r="B1167" s="1">
        <v>42805</v>
      </c>
    </row>
    <row r="1168" spans="1:2">
      <c r="A1168" s="2">
        <v>1167</v>
      </c>
      <c r="B1168" s="1">
        <v>42806</v>
      </c>
    </row>
    <row r="1169" spans="1:2">
      <c r="A1169" s="2">
        <v>1168</v>
      </c>
      <c r="B1169" s="1">
        <v>42807</v>
      </c>
    </row>
    <row r="1170" spans="1:2">
      <c r="A1170" s="2">
        <v>1169</v>
      </c>
      <c r="B1170" s="1">
        <v>42808</v>
      </c>
    </row>
    <row r="1171" spans="1:2">
      <c r="A1171" s="2">
        <v>1170</v>
      </c>
      <c r="B1171" s="1">
        <v>42809</v>
      </c>
    </row>
    <row r="1172" spans="1:2">
      <c r="A1172" s="2">
        <v>1171</v>
      </c>
      <c r="B1172" s="1">
        <v>42810</v>
      </c>
    </row>
    <row r="1173" spans="1:2">
      <c r="A1173" s="2">
        <v>1172</v>
      </c>
      <c r="B1173" s="1">
        <v>42811</v>
      </c>
    </row>
    <row r="1174" spans="1:2">
      <c r="A1174" s="2">
        <v>1173</v>
      </c>
      <c r="B1174" s="1">
        <v>42812</v>
      </c>
    </row>
    <row r="1175" spans="1:2">
      <c r="A1175" s="2">
        <v>1174</v>
      </c>
      <c r="B1175" s="1">
        <v>42813</v>
      </c>
    </row>
    <row r="1176" spans="1:2">
      <c r="A1176" s="2">
        <v>1175</v>
      </c>
      <c r="B1176" s="1">
        <v>42814</v>
      </c>
    </row>
    <row r="1177" spans="1:2">
      <c r="A1177" s="2">
        <v>1176</v>
      </c>
      <c r="B1177" s="1">
        <v>42815</v>
      </c>
    </row>
    <row r="1178" spans="1:2">
      <c r="A1178" s="2">
        <v>1177</v>
      </c>
      <c r="B1178" s="1">
        <v>42816</v>
      </c>
    </row>
    <row r="1179" spans="1:2">
      <c r="A1179" s="2">
        <v>1178</v>
      </c>
      <c r="B1179" s="1">
        <v>42817</v>
      </c>
    </row>
    <row r="1180" spans="1:2">
      <c r="A1180" s="2">
        <v>1179</v>
      </c>
      <c r="B1180" s="1">
        <v>42818</v>
      </c>
    </row>
    <row r="1181" spans="1:2">
      <c r="A1181" s="2">
        <v>1180</v>
      </c>
      <c r="B1181" s="1">
        <v>42819</v>
      </c>
    </row>
    <row r="1182" spans="1:2">
      <c r="A1182" s="2">
        <v>1181</v>
      </c>
      <c r="B1182" s="1">
        <v>42820</v>
      </c>
    </row>
    <row r="1183" spans="1:2">
      <c r="A1183" s="2">
        <v>1182</v>
      </c>
      <c r="B1183" s="1">
        <v>42821</v>
      </c>
    </row>
    <row r="1184" spans="1:2">
      <c r="A1184" s="2">
        <v>1183</v>
      </c>
      <c r="B1184" s="1">
        <v>42822</v>
      </c>
    </row>
    <row r="1185" spans="1:2">
      <c r="A1185" s="2">
        <v>1184</v>
      </c>
      <c r="B1185" s="1">
        <v>42823</v>
      </c>
    </row>
    <row r="1186" spans="1:2">
      <c r="A1186" s="2">
        <v>1185</v>
      </c>
      <c r="B1186" s="1">
        <v>42824</v>
      </c>
    </row>
    <row r="1187" spans="1:2">
      <c r="A1187" s="2">
        <v>1186</v>
      </c>
      <c r="B1187" s="1">
        <v>42825</v>
      </c>
    </row>
    <row r="1188" spans="1:2">
      <c r="A1188" s="2"/>
      <c r="B1188" s="1"/>
    </row>
    <row r="1189" spans="1:2">
      <c r="A1189" s="2"/>
      <c r="B1189" s="1"/>
    </row>
    <row r="1190" spans="1:2">
      <c r="A1190" s="2"/>
      <c r="B1190" s="1"/>
    </row>
    <row r="1191" spans="1:2">
      <c r="A1191" s="2"/>
      <c r="B1191" s="1"/>
    </row>
    <row r="1192" spans="1:2">
      <c r="A1192" s="2"/>
      <c r="B1192" s="1"/>
    </row>
    <row r="1193" spans="1:2">
      <c r="A1193" s="2"/>
      <c r="B1193" s="1"/>
    </row>
    <row r="1194" spans="1:2">
      <c r="A1194" s="2"/>
      <c r="B1194" s="1"/>
    </row>
    <row r="1195" spans="1:2">
      <c r="A1195" s="2"/>
      <c r="B1195" s="1"/>
    </row>
    <row r="1196" spans="1:2">
      <c r="A1196" s="2"/>
      <c r="B1196" s="1"/>
    </row>
    <row r="1197" spans="1:2">
      <c r="A1197" s="2"/>
      <c r="B1197" s="1"/>
    </row>
    <row r="1198" spans="1:2">
      <c r="A1198" s="2"/>
      <c r="B1198" s="1"/>
    </row>
    <row r="1199" spans="1:2">
      <c r="A1199" s="2"/>
      <c r="B1199" s="1"/>
    </row>
    <row r="1200" spans="1:2">
      <c r="A1200" s="2"/>
      <c r="B1200" s="1"/>
    </row>
    <row r="1201" spans="1:2">
      <c r="A1201" s="2"/>
      <c r="B1201" s="1"/>
    </row>
    <row r="1202" spans="1:2">
      <c r="A1202" s="2"/>
      <c r="B1202" s="1"/>
    </row>
    <row r="1203" spans="1:2">
      <c r="A1203" s="2"/>
      <c r="B1203" s="1"/>
    </row>
    <row r="1204" spans="1:2">
      <c r="A1204" s="2"/>
      <c r="B1204" s="1"/>
    </row>
    <row r="1205" spans="1:2">
      <c r="A1205" s="2"/>
      <c r="B1205" s="1"/>
    </row>
    <row r="1206" spans="1:2">
      <c r="A1206" s="2"/>
      <c r="B1206" s="1"/>
    </row>
    <row r="1207" spans="1:2">
      <c r="A1207" s="2"/>
      <c r="B1207" s="1"/>
    </row>
    <row r="1208" spans="1:2">
      <c r="A1208" s="2"/>
      <c r="B1208" s="1"/>
    </row>
    <row r="1209" spans="1:2">
      <c r="A1209" s="2"/>
      <c r="B1209" s="1"/>
    </row>
    <row r="1210" spans="1:2">
      <c r="A1210" s="2"/>
      <c r="B1210" s="1"/>
    </row>
    <row r="1211" spans="1:2">
      <c r="A1211" s="2"/>
      <c r="B1211" s="1"/>
    </row>
    <row r="1212" spans="1:2">
      <c r="A1212" s="2"/>
      <c r="B1212" s="1"/>
    </row>
    <row r="1213" spans="1:2">
      <c r="A1213" s="2"/>
      <c r="B1213" s="1"/>
    </row>
    <row r="1214" spans="1:2">
      <c r="A1214" s="2"/>
      <c r="B1214" s="1"/>
    </row>
    <row r="1215" spans="1:2">
      <c r="A1215" s="2"/>
      <c r="B1215" s="1"/>
    </row>
    <row r="1216" spans="1:2">
      <c r="A1216" s="2"/>
      <c r="B1216" s="1"/>
    </row>
    <row r="1217" spans="1:2">
      <c r="A1217" s="2"/>
      <c r="B1217" s="1"/>
    </row>
    <row r="1218" spans="1:2">
      <c r="A1218" s="2"/>
      <c r="B1218" s="1"/>
    </row>
    <row r="1219" spans="1:2">
      <c r="A1219" s="2"/>
      <c r="B1219" s="1"/>
    </row>
    <row r="1220" spans="1:2">
      <c r="A1220" s="2"/>
      <c r="B1220" s="1"/>
    </row>
    <row r="1221" spans="1:2">
      <c r="A1221" s="2"/>
      <c r="B1221" s="1"/>
    </row>
    <row r="1222" spans="1:2">
      <c r="A1222" s="2"/>
      <c r="B1222" s="1"/>
    </row>
    <row r="1223" spans="1:2">
      <c r="A1223" s="2"/>
      <c r="B1223" s="1"/>
    </row>
    <row r="1224" spans="1:2">
      <c r="A1224" s="2"/>
      <c r="B1224" s="1"/>
    </row>
    <row r="1225" spans="1:2">
      <c r="A1225" s="2"/>
      <c r="B1225" s="1"/>
    </row>
    <row r="1226" spans="1:2">
      <c r="A1226" s="2"/>
      <c r="B1226" s="1"/>
    </row>
    <row r="1227" spans="1:2">
      <c r="A1227" s="2"/>
      <c r="B1227" s="1"/>
    </row>
    <row r="1228" spans="1:2">
      <c r="A1228" s="2"/>
      <c r="B1228" s="1"/>
    </row>
    <row r="1229" spans="1:2">
      <c r="A1229" s="2"/>
      <c r="B1229" s="1"/>
    </row>
    <row r="1230" spans="1:2">
      <c r="A1230" s="2"/>
      <c r="B1230" s="1"/>
    </row>
    <row r="1231" spans="1:2">
      <c r="A1231" s="2"/>
      <c r="B1231" s="1"/>
    </row>
    <row r="1232" spans="1:2">
      <c r="A1232" s="2"/>
      <c r="B1232" s="1"/>
    </row>
    <row r="1233" spans="1:2">
      <c r="A1233" s="2"/>
      <c r="B1233" s="1"/>
    </row>
    <row r="1234" spans="1:2">
      <c r="A1234" s="2"/>
      <c r="B1234" s="1"/>
    </row>
    <row r="1235" spans="1:2">
      <c r="A1235" s="2"/>
      <c r="B1235" s="1"/>
    </row>
    <row r="1236" spans="1:2">
      <c r="A1236" s="2"/>
      <c r="B1236" s="1"/>
    </row>
    <row r="1237" spans="1:2">
      <c r="A1237" s="2"/>
      <c r="B1237" s="1"/>
    </row>
    <row r="1238" spans="1:2">
      <c r="A1238" s="2"/>
      <c r="B1238" s="1"/>
    </row>
    <row r="1239" spans="1:2">
      <c r="A1239" s="2"/>
      <c r="B1239" s="1"/>
    </row>
    <row r="1240" spans="1:2">
      <c r="A1240" s="2"/>
      <c r="B1240" s="1"/>
    </row>
    <row r="1241" spans="1:2">
      <c r="A1241" s="2"/>
      <c r="B1241" s="1"/>
    </row>
    <row r="1242" spans="1:2">
      <c r="A1242" s="2"/>
      <c r="B1242" s="1"/>
    </row>
    <row r="1243" spans="1:2">
      <c r="A1243" s="2"/>
      <c r="B1243" s="1"/>
    </row>
    <row r="1244" spans="1:2">
      <c r="A1244" s="2"/>
      <c r="B1244" s="1"/>
    </row>
    <row r="1245" spans="1:2">
      <c r="A1245" s="2"/>
      <c r="B1245" s="1"/>
    </row>
    <row r="1246" spans="1:2">
      <c r="A1246" s="2"/>
      <c r="B1246" s="1"/>
    </row>
    <row r="1247" spans="1:2">
      <c r="A1247" s="2"/>
      <c r="B1247" s="1"/>
    </row>
    <row r="1248" spans="1:2">
      <c r="A1248" s="2"/>
      <c r="B1248" s="1"/>
    </row>
    <row r="1249" spans="1:2">
      <c r="A1249" s="2"/>
      <c r="B1249" s="1"/>
    </row>
    <row r="1250" spans="1:2">
      <c r="A1250" s="2"/>
      <c r="B1250" s="1"/>
    </row>
    <row r="1251" spans="1:2">
      <c r="A1251" s="2"/>
      <c r="B1251" s="1"/>
    </row>
    <row r="1252" spans="1:2">
      <c r="A1252" s="2"/>
      <c r="B1252" s="1"/>
    </row>
    <row r="1253" spans="1:2">
      <c r="A1253" s="2"/>
      <c r="B1253" s="1"/>
    </row>
    <row r="1254" spans="1:2">
      <c r="A1254" s="2"/>
      <c r="B1254" s="1"/>
    </row>
    <row r="1255" spans="1:2">
      <c r="A1255" s="2"/>
      <c r="B1255" s="1"/>
    </row>
    <row r="1256" spans="1:2">
      <c r="A1256" s="2"/>
      <c r="B1256" s="1"/>
    </row>
    <row r="1257" spans="1:2">
      <c r="A1257" s="2"/>
      <c r="B1257" s="1"/>
    </row>
    <row r="1258" spans="1:2">
      <c r="A1258" s="2"/>
      <c r="B1258" s="1"/>
    </row>
    <row r="1259" spans="1:2">
      <c r="A1259" s="2"/>
      <c r="B1259" s="1"/>
    </row>
    <row r="1260" spans="1:2">
      <c r="A1260" s="2"/>
      <c r="B1260" s="1"/>
    </row>
    <row r="1261" spans="1:2">
      <c r="A1261" s="2"/>
      <c r="B1261" s="1"/>
    </row>
    <row r="1262" spans="1:2">
      <c r="A1262" s="2"/>
      <c r="B1262" s="1"/>
    </row>
    <row r="1263" spans="1:2">
      <c r="A1263" s="2"/>
      <c r="B1263" s="1"/>
    </row>
    <row r="1264" spans="1:2">
      <c r="A1264" s="2"/>
      <c r="B1264" s="1"/>
    </row>
    <row r="1265" spans="1:2">
      <c r="A1265" s="2"/>
      <c r="B1265" s="1"/>
    </row>
    <row r="1266" spans="1:2">
      <c r="A1266" s="2"/>
      <c r="B1266" s="1"/>
    </row>
    <row r="1267" spans="1:2">
      <c r="A1267" s="2"/>
      <c r="B1267" s="1"/>
    </row>
    <row r="1268" spans="1:2">
      <c r="A1268" s="2"/>
      <c r="B1268" s="1"/>
    </row>
    <row r="1269" spans="1:2">
      <c r="A1269" s="2"/>
      <c r="B1269" s="1"/>
    </row>
    <row r="1270" spans="1:2">
      <c r="A1270" s="2"/>
      <c r="B1270" s="1"/>
    </row>
    <row r="1271" spans="1:2">
      <c r="A1271" s="2"/>
      <c r="B1271" s="1"/>
    </row>
    <row r="1272" spans="1:2">
      <c r="A1272" s="2"/>
      <c r="B1272" s="1"/>
    </row>
    <row r="1273" spans="1:2">
      <c r="A1273" s="2"/>
      <c r="B1273" s="1"/>
    </row>
    <row r="1274" spans="1:2">
      <c r="A1274" s="2"/>
      <c r="B1274" s="1"/>
    </row>
    <row r="1275" spans="1:2">
      <c r="A1275" s="2"/>
      <c r="B1275" s="1"/>
    </row>
    <row r="1276" spans="1:2">
      <c r="A1276" s="2"/>
      <c r="B1276" s="1"/>
    </row>
    <row r="1277" spans="1:2">
      <c r="A1277" s="2"/>
      <c r="B1277" s="1"/>
    </row>
    <row r="1278" spans="1:2">
      <c r="A1278" s="2"/>
      <c r="B1278" s="1"/>
    </row>
    <row r="1279" spans="1:2">
      <c r="A1279" s="2"/>
      <c r="B1279" s="1"/>
    </row>
    <row r="1280" spans="1:2">
      <c r="A1280" s="2"/>
      <c r="B1280" s="1"/>
    </row>
    <row r="1281" spans="1:2">
      <c r="A1281" s="2"/>
      <c r="B1281" s="1"/>
    </row>
    <row r="1282" spans="1:2">
      <c r="A1282" s="2"/>
      <c r="B1282" s="1"/>
    </row>
    <row r="1283" spans="1:2">
      <c r="A1283" s="2"/>
      <c r="B1283" s="1"/>
    </row>
    <row r="1284" spans="1:2">
      <c r="A1284" s="2"/>
      <c r="B1284" s="1"/>
    </row>
    <row r="1285" spans="1:2">
      <c r="A1285" s="2"/>
      <c r="B1285" s="1"/>
    </row>
    <row r="1286" spans="1:2">
      <c r="A1286" s="2"/>
      <c r="B1286" s="1"/>
    </row>
    <row r="1287" spans="1:2">
      <c r="A1287" s="2"/>
      <c r="B1287" s="1"/>
    </row>
    <row r="1288" spans="1:2">
      <c r="A1288" s="2"/>
      <c r="B1288" s="1"/>
    </row>
    <row r="1289" spans="1:2">
      <c r="A1289" s="2"/>
      <c r="B1289" s="1"/>
    </row>
    <row r="1290" spans="1:2">
      <c r="A1290" s="2"/>
      <c r="B1290" s="1"/>
    </row>
    <row r="1291" spans="1:2">
      <c r="A1291" s="2"/>
      <c r="B1291" s="1"/>
    </row>
    <row r="1292" spans="1:2">
      <c r="A1292" s="2"/>
      <c r="B1292" s="1"/>
    </row>
    <row r="1293" spans="1:2">
      <c r="A1293" s="2"/>
      <c r="B1293" s="1"/>
    </row>
    <row r="1294" spans="1:2">
      <c r="A1294" s="2"/>
      <c r="B1294" s="1"/>
    </row>
    <row r="1295" spans="1:2">
      <c r="A1295" s="2"/>
      <c r="B1295" s="1"/>
    </row>
    <row r="1296" spans="1:2">
      <c r="A1296" s="2"/>
      <c r="B1296" s="1"/>
    </row>
    <row r="1297" spans="1:2">
      <c r="A1297" s="2"/>
      <c r="B1297" s="1"/>
    </row>
    <row r="1298" spans="1:2">
      <c r="A1298" s="2"/>
      <c r="B1298" s="1"/>
    </row>
    <row r="1299" spans="1:2">
      <c r="A1299" s="2"/>
      <c r="B1299" s="1"/>
    </row>
    <row r="1300" spans="1:2">
      <c r="A1300" s="2"/>
      <c r="B1300" s="1"/>
    </row>
    <row r="1301" spans="1:2">
      <c r="A1301" s="2"/>
      <c r="B1301" s="1"/>
    </row>
    <row r="1302" spans="1:2">
      <c r="A1302" s="2"/>
      <c r="B1302" s="1"/>
    </row>
    <row r="1303" spans="1:2">
      <c r="A1303" s="2"/>
      <c r="B1303" s="1"/>
    </row>
    <row r="1304" spans="1:2">
      <c r="A1304" s="2"/>
      <c r="B1304" s="1"/>
    </row>
    <row r="1305" spans="1:2">
      <c r="A1305" s="2"/>
      <c r="B1305" s="1"/>
    </row>
    <row r="1306" spans="1:2">
      <c r="A1306" s="2"/>
      <c r="B1306" s="1"/>
    </row>
    <row r="1307" spans="1:2">
      <c r="A1307" s="2"/>
      <c r="B1307" s="1"/>
    </row>
    <row r="1308" spans="1:2">
      <c r="A1308" s="2"/>
      <c r="B1308" s="1"/>
    </row>
    <row r="1309" spans="1:2">
      <c r="A1309" s="2"/>
      <c r="B1309" s="1"/>
    </row>
    <row r="1310" spans="1:2">
      <c r="A1310" s="2"/>
      <c r="B1310" s="1"/>
    </row>
    <row r="1311" spans="1:2">
      <c r="A1311" s="2"/>
      <c r="B1311" s="1"/>
    </row>
    <row r="1312" spans="1:2">
      <c r="A1312" s="2"/>
      <c r="B1312" s="1"/>
    </row>
    <row r="1313" spans="1:2">
      <c r="A1313" s="2"/>
      <c r="B1313" s="1"/>
    </row>
    <row r="1314" spans="1:2">
      <c r="A1314" s="2"/>
      <c r="B1314" s="1"/>
    </row>
    <row r="1315" spans="1:2">
      <c r="A1315" s="2"/>
      <c r="B1315" s="1"/>
    </row>
    <row r="1316" spans="1:2">
      <c r="A1316" s="2"/>
      <c r="B1316" s="1"/>
    </row>
    <row r="1317" spans="1:2">
      <c r="A1317" s="2"/>
      <c r="B1317" s="1"/>
    </row>
    <row r="1318" spans="1:2">
      <c r="A1318" s="2"/>
      <c r="B1318" s="1"/>
    </row>
    <row r="1319" spans="1:2">
      <c r="A1319" s="2"/>
      <c r="B1319" s="1"/>
    </row>
    <row r="1320" spans="1:2">
      <c r="A1320" s="2"/>
      <c r="B1320" s="1"/>
    </row>
    <row r="1321" spans="1:2">
      <c r="A1321" s="2"/>
      <c r="B1321" s="1"/>
    </row>
    <row r="1322" spans="1:2">
      <c r="A1322" s="2"/>
      <c r="B1322" s="1"/>
    </row>
    <row r="1323" spans="1:2">
      <c r="A1323" s="2"/>
      <c r="B1323" s="1"/>
    </row>
    <row r="1324" spans="1:2">
      <c r="A1324" s="2"/>
      <c r="B1324" s="1"/>
    </row>
    <row r="1325" spans="1:2">
      <c r="A1325" s="2"/>
      <c r="B1325" s="1"/>
    </row>
    <row r="1326" spans="1:2">
      <c r="A1326" s="2"/>
      <c r="B1326" s="1"/>
    </row>
    <row r="1327" spans="1:2">
      <c r="A1327" s="2"/>
      <c r="B1327" s="1"/>
    </row>
    <row r="1328" spans="1:2">
      <c r="A1328" s="2"/>
      <c r="B1328" s="1"/>
    </row>
    <row r="1329" spans="1:2">
      <c r="A1329" s="2"/>
      <c r="B1329" s="1"/>
    </row>
    <row r="1330" spans="1:2">
      <c r="A1330" s="2"/>
      <c r="B1330" s="1"/>
    </row>
    <row r="1331" spans="1:2">
      <c r="A1331" s="2"/>
      <c r="B1331" s="1"/>
    </row>
    <row r="1332" spans="1:2">
      <c r="A1332" s="2"/>
      <c r="B1332" s="1"/>
    </row>
    <row r="1333" spans="1:2">
      <c r="A1333" s="2"/>
      <c r="B1333" s="1"/>
    </row>
    <row r="1334" spans="1:2">
      <c r="A1334" s="2"/>
      <c r="B1334" s="1"/>
    </row>
    <row r="1335" spans="1:2">
      <c r="A1335" s="2"/>
      <c r="B1335" s="1"/>
    </row>
    <row r="1336" spans="1:2">
      <c r="A1336" s="2"/>
      <c r="B1336" s="1"/>
    </row>
    <row r="1337" spans="1:2">
      <c r="A1337" s="2"/>
      <c r="B1337" s="1"/>
    </row>
    <row r="1338" spans="1:2">
      <c r="A1338" s="2"/>
      <c r="B1338" s="1"/>
    </row>
    <row r="1339" spans="1:2">
      <c r="A1339" s="2"/>
      <c r="B1339" s="1"/>
    </row>
    <row r="1340" spans="1:2">
      <c r="A1340" s="2"/>
      <c r="B1340" s="1"/>
    </row>
    <row r="1341" spans="1:2">
      <c r="A1341" s="2"/>
      <c r="B1341" s="1"/>
    </row>
    <row r="1342" spans="1:2">
      <c r="A1342" s="2"/>
      <c r="B1342" s="1"/>
    </row>
    <row r="1343" spans="1:2">
      <c r="A1343" s="2"/>
      <c r="B1343" s="1"/>
    </row>
    <row r="1344" spans="1:2">
      <c r="A1344" s="2"/>
      <c r="B1344" s="1"/>
    </row>
    <row r="1345" spans="1:2">
      <c r="A1345" s="2"/>
      <c r="B1345" s="1"/>
    </row>
    <row r="1346" spans="1:2">
      <c r="A1346" s="2"/>
      <c r="B1346" s="1"/>
    </row>
    <row r="1347" spans="1:2">
      <c r="A1347" s="2"/>
      <c r="B1347" s="1"/>
    </row>
    <row r="1348" spans="1:2">
      <c r="A1348" s="2"/>
      <c r="B1348" s="1"/>
    </row>
    <row r="1349" spans="1:2">
      <c r="A1349" s="2"/>
      <c r="B1349" s="1"/>
    </row>
    <row r="1350" spans="1:2">
      <c r="A1350" s="2"/>
      <c r="B1350" s="1"/>
    </row>
    <row r="1351" spans="1:2">
      <c r="A1351" s="2"/>
      <c r="B1351" s="1"/>
    </row>
    <row r="1352" spans="1:2">
      <c r="A1352" s="2"/>
      <c r="B1352" s="1"/>
    </row>
    <row r="1353" spans="1:2">
      <c r="A1353" s="2"/>
      <c r="B1353" s="1"/>
    </row>
    <row r="1354" spans="1:2">
      <c r="A1354" s="2"/>
      <c r="B1354" s="1"/>
    </row>
    <row r="1355" spans="1:2">
      <c r="A1355" s="2"/>
      <c r="B1355" s="1"/>
    </row>
    <row r="1356" spans="1:2">
      <c r="A1356" s="2"/>
      <c r="B1356" s="1"/>
    </row>
    <row r="1357" spans="1:2">
      <c r="A1357" s="2"/>
      <c r="B1357" s="1"/>
    </row>
    <row r="1358" spans="1:2">
      <c r="A1358" s="2"/>
      <c r="B1358" s="1"/>
    </row>
    <row r="1359" spans="1:2">
      <c r="A1359" s="2"/>
      <c r="B1359" s="1"/>
    </row>
    <row r="1360" spans="1:2">
      <c r="A1360" s="2"/>
      <c r="B1360" s="1"/>
    </row>
    <row r="1361" spans="1:2">
      <c r="A1361" s="2"/>
      <c r="B1361" s="1"/>
    </row>
    <row r="1362" spans="1:2">
      <c r="A1362" s="2"/>
      <c r="B1362" s="1"/>
    </row>
    <row r="1363" spans="1:2">
      <c r="A1363" s="2"/>
      <c r="B1363" s="1"/>
    </row>
    <row r="1364" spans="1:2">
      <c r="A1364" s="2"/>
      <c r="B1364" s="1"/>
    </row>
    <row r="1365" spans="1:2">
      <c r="A1365" s="2"/>
      <c r="B1365" s="1"/>
    </row>
    <row r="1366" spans="1:2">
      <c r="A1366" s="2"/>
      <c r="B1366" s="1"/>
    </row>
    <row r="1367" spans="1:2">
      <c r="A1367" s="2"/>
      <c r="B1367" s="1"/>
    </row>
    <row r="1368" spans="1:2">
      <c r="A1368" s="2"/>
      <c r="B1368" s="1"/>
    </row>
    <row r="1369" spans="1:2">
      <c r="A1369" s="2"/>
      <c r="B1369" s="1"/>
    </row>
    <row r="1370" spans="1:2">
      <c r="A1370" s="2"/>
      <c r="B1370" s="1"/>
    </row>
    <row r="1371" spans="1:2">
      <c r="A1371" s="2"/>
      <c r="B1371" s="1"/>
    </row>
    <row r="1372" spans="1:2">
      <c r="A1372" s="2"/>
      <c r="B1372" s="1"/>
    </row>
    <row r="1373" spans="1:2">
      <c r="A1373" s="2"/>
      <c r="B1373" s="1"/>
    </row>
    <row r="1374" spans="1:2">
      <c r="A1374" s="2"/>
      <c r="B1374" s="1"/>
    </row>
    <row r="1375" spans="1:2">
      <c r="A1375" s="2"/>
      <c r="B1375" s="1"/>
    </row>
    <row r="1376" spans="1:2">
      <c r="A1376" s="2"/>
      <c r="B1376" s="1"/>
    </row>
    <row r="1377" spans="1:2">
      <c r="A1377" s="2"/>
      <c r="B1377" s="1"/>
    </row>
    <row r="1378" spans="1:2">
      <c r="A1378" s="2"/>
      <c r="B1378" s="1"/>
    </row>
    <row r="1379" spans="1:2">
      <c r="A1379" s="2"/>
      <c r="B1379" s="1"/>
    </row>
    <row r="1380" spans="1:2">
      <c r="A1380" s="2"/>
      <c r="B1380" s="1"/>
    </row>
    <row r="1381" spans="1:2">
      <c r="A1381" s="2"/>
      <c r="B1381" s="1"/>
    </row>
    <row r="1382" spans="1:2">
      <c r="A1382" s="2"/>
      <c r="B1382" s="1"/>
    </row>
    <row r="1383" spans="1:2">
      <c r="A1383" s="2"/>
      <c r="B1383" s="1"/>
    </row>
    <row r="1384" spans="1:2">
      <c r="A1384" s="2"/>
      <c r="B1384" s="1"/>
    </row>
    <row r="1385" spans="1:2">
      <c r="A1385" s="2"/>
      <c r="B1385" s="1"/>
    </row>
    <row r="1386" spans="1:2">
      <c r="A1386" s="2"/>
      <c r="B1386" s="1"/>
    </row>
    <row r="1387" spans="1:2">
      <c r="A1387" s="2"/>
      <c r="B1387" s="1"/>
    </row>
    <row r="1388" spans="1:2">
      <c r="A1388" s="2"/>
      <c r="B1388" s="1"/>
    </row>
    <row r="1389" spans="1:2">
      <c r="A1389" s="2"/>
      <c r="B1389" s="1"/>
    </row>
    <row r="1390" spans="1:2">
      <c r="A1390" s="2"/>
      <c r="B1390" s="1"/>
    </row>
    <row r="1391" spans="1:2">
      <c r="A1391" s="2"/>
      <c r="B1391" s="1"/>
    </row>
    <row r="1392" spans="1:2">
      <c r="A1392" s="2"/>
      <c r="B1392" s="1"/>
    </row>
    <row r="1393" spans="1:2">
      <c r="A1393" s="2"/>
      <c r="B1393" s="1"/>
    </row>
    <row r="1394" spans="1:2">
      <c r="A1394" s="2"/>
      <c r="B1394" s="1"/>
    </row>
    <row r="1395" spans="1:2">
      <c r="A1395" s="2"/>
      <c r="B1395" s="1"/>
    </row>
    <row r="1396" spans="1:2">
      <c r="A1396" s="2"/>
      <c r="B1396" s="1"/>
    </row>
    <row r="1397" spans="1:2">
      <c r="A1397" s="2"/>
      <c r="B1397" s="1"/>
    </row>
    <row r="1398" spans="1:2">
      <c r="A1398" s="2"/>
      <c r="B1398" s="1"/>
    </row>
    <row r="1399" spans="1:2">
      <c r="A1399" s="2"/>
      <c r="B1399" s="1"/>
    </row>
    <row r="1400" spans="1:2">
      <c r="A1400" s="2"/>
      <c r="B1400" s="1"/>
    </row>
    <row r="1401" spans="1:2">
      <c r="A1401" s="2"/>
      <c r="B1401" s="1"/>
    </row>
    <row r="1402" spans="1:2">
      <c r="A1402" s="2"/>
      <c r="B1402" s="1"/>
    </row>
    <row r="1403" spans="1:2">
      <c r="A1403" s="2"/>
      <c r="B1403" s="1"/>
    </row>
    <row r="1404" spans="1:2">
      <c r="A1404" s="2"/>
      <c r="B1404" s="1"/>
    </row>
    <row r="1405" spans="1:2">
      <c r="A1405" s="2"/>
      <c r="B1405" s="1"/>
    </row>
    <row r="1406" spans="1:2">
      <c r="A1406" s="2"/>
      <c r="B1406" s="1"/>
    </row>
    <row r="1407" spans="1:2">
      <c r="A1407" s="2"/>
      <c r="B1407" s="1"/>
    </row>
    <row r="1408" spans="1:2">
      <c r="A1408" s="2"/>
      <c r="B1408" s="1"/>
    </row>
    <row r="1409" spans="1:2">
      <c r="A1409" s="2"/>
      <c r="B1409" s="1"/>
    </row>
    <row r="1410" spans="1:2">
      <c r="A1410" s="2"/>
      <c r="B1410" s="1"/>
    </row>
    <row r="1411" spans="1:2">
      <c r="A1411" s="2"/>
      <c r="B1411" s="1"/>
    </row>
    <row r="1412" spans="1:2">
      <c r="A1412" s="2"/>
      <c r="B1412" s="1"/>
    </row>
    <row r="1413" spans="1:2">
      <c r="A1413" s="2"/>
      <c r="B1413" s="1"/>
    </row>
    <row r="1414" spans="1:2">
      <c r="A1414" s="2"/>
      <c r="B1414" s="1"/>
    </row>
    <row r="1415" spans="1:2">
      <c r="A1415" s="2"/>
      <c r="B1415" s="1"/>
    </row>
    <row r="1416" spans="1:2">
      <c r="A1416" s="2"/>
      <c r="B1416" s="1"/>
    </row>
    <row r="1417" spans="1:2">
      <c r="A1417" s="2"/>
      <c r="B1417" s="1"/>
    </row>
    <row r="1418" spans="1:2">
      <c r="A1418" s="2"/>
      <c r="B1418" s="1"/>
    </row>
    <row r="1419" spans="1:2">
      <c r="A1419" s="2"/>
      <c r="B1419" s="1"/>
    </row>
    <row r="1420" spans="1:2">
      <c r="A1420" s="2"/>
      <c r="B1420" s="1"/>
    </row>
    <row r="1421" spans="1:2">
      <c r="A1421" s="2"/>
      <c r="B1421" s="1"/>
    </row>
    <row r="1422" spans="1:2">
      <c r="A1422" s="2"/>
      <c r="B1422" s="1"/>
    </row>
    <row r="1423" spans="1:2">
      <c r="A1423" s="2"/>
      <c r="B1423" s="1"/>
    </row>
    <row r="1424" spans="1:2">
      <c r="A1424" s="2"/>
      <c r="B1424" s="1"/>
    </row>
    <row r="1425" spans="1:2">
      <c r="A1425" s="2"/>
      <c r="B1425" s="1"/>
    </row>
    <row r="1426" spans="1:2">
      <c r="A1426" s="2"/>
      <c r="B1426" s="1"/>
    </row>
    <row r="1427" spans="1:2">
      <c r="A1427" s="2"/>
      <c r="B1427" s="1"/>
    </row>
    <row r="1428" spans="1:2">
      <c r="A1428" s="2"/>
      <c r="B1428" s="1"/>
    </row>
    <row r="1429" spans="1:2">
      <c r="A1429" s="2"/>
      <c r="B1429" s="1"/>
    </row>
    <row r="1430" spans="1:2">
      <c r="A1430" s="2"/>
      <c r="B1430" s="1"/>
    </row>
    <row r="1431" spans="1:2">
      <c r="A1431" s="2"/>
      <c r="B1431" s="1"/>
    </row>
    <row r="1432" spans="1:2">
      <c r="A1432" s="2"/>
      <c r="B1432" s="1"/>
    </row>
    <row r="1433" spans="1:2">
      <c r="A1433" s="2"/>
      <c r="B1433" s="1"/>
    </row>
    <row r="1434" spans="1:2">
      <c r="A1434" s="2"/>
      <c r="B1434" s="1"/>
    </row>
    <row r="1435" spans="1:2">
      <c r="A1435" s="2"/>
      <c r="B1435" s="1"/>
    </row>
    <row r="1436" spans="1:2">
      <c r="A1436" s="2"/>
      <c r="B1436" s="1"/>
    </row>
    <row r="1437" spans="1:2">
      <c r="A1437" s="2"/>
      <c r="B1437" s="1"/>
    </row>
    <row r="1438" spans="1:2">
      <c r="A1438" s="2"/>
      <c r="B1438" s="1"/>
    </row>
    <row r="1439" spans="1:2">
      <c r="A1439" s="2"/>
      <c r="B1439" s="1"/>
    </row>
    <row r="1440" spans="1:2">
      <c r="A1440" s="2"/>
      <c r="B1440" s="1"/>
    </row>
    <row r="1441" spans="1:2">
      <c r="A1441" s="2"/>
      <c r="B1441" s="1"/>
    </row>
    <row r="1442" spans="1:2">
      <c r="A1442" s="2"/>
      <c r="B1442" s="1"/>
    </row>
    <row r="1443" spans="1:2">
      <c r="A1443" s="2"/>
      <c r="B1443" s="1"/>
    </row>
    <row r="1444" spans="1:2">
      <c r="A1444" s="2"/>
      <c r="B1444" s="1"/>
    </row>
    <row r="1445" spans="1:2">
      <c r="A1445" s="2"/>
      <c r="B1445" s="1"/>
    </row>
    <row r="1446" spans="1:2">
      <c r="A1446" s="2"/>
      <c r="B1446" s="1"/>
    </row>
    <row r="1447" spans="1:2">
      <c r="A1447" s="2"/>
      <c r="B1447" s="1"/>
    </row>
    <row r="1448" spans="1:2">
      <c r="A1448" s="2"/>
      <c r="B1448" s="1"/>
    </row>
    <row r="1449" spans="1:2">
      <c r="A1449" s="2"/>
      <c r="B1449" s="1"/>
    </row>
    <row r="1450" spans="1:2">
      <c r="A1450" s="2"/>
      <c r="B1450" s="1"/>
    </row>
    <row r="1451" spans="1:2">
      <c r="A1451" s="2"/>
      <c r="B1451" s="1"/>
    </row>
    <row r="1452" spans="1:2">
      <c r="A1452" s="2"/>
      <c r="B1452" s="1"/>
    </row>
    <row r="1453" spans="1:2">
      <c r="A1453" s="2"/>
      <c r="B1453" s="1"/>
    </row>
    <row r="1454" spans="1:2">
      <c r="A1454" s="2"/>
      <c r="B1454" s="1"/>
    </row>
    <row r="1455" spans="1:2">
      <c r="A1455" s="2"/>
      <c r="B1455" s="1"/>
    </row>
    <row r="1456" spans="1:2">
      <c r="A1456" s="2"/>
      <c r="B1456" s="1"/>
    </row>
    <row r="1457" spans="1:2">
      <c r="A1457" s="2"/>
      <c r="B1457" s="1"/>
    </row>
    <row r="1458" spans="1:2">
      <c r="A1458" s="2"/>
      <c r="B1458" s="1"/>
    </row>
    <row r="1459" spans="1:2">
      <c r="A1459" s="2"/>
      <c r="B1459" s="1"/>
    </row>
    <row r="1460" spans="1:2">
      <c r="A1460" s="2"/>
      <c r="B1460" s="1"/>
    </row>
    <row r="1461" spans="1:2">
      <c r="A1461" s="2"/>
      <c r="B1461" s="1"/>
    </row>
    <row r="1462" spans="1:2">
      <c r="A1462" s="2"/>
      <c r="B1462" s="1"/>
    </row>
    <row r="1463" spans="1:2">
      <c r="A1463" s="2"/>
      <c r="B1463" s="1"/>
    </row>
    <row r="1464" spans="1:2">
      <c r="A1464" s="2"/>
      <c r="B1464" s="1"/>
    </row>
    <row r="1465" spans="1:2">
      <c r="A1465" s="2"/>
      <c r="B1465" s="1"/>
    </row>
    <row r="1466" spans="1:2">
      <c r="A1466" s="2"/>
      <c r="B1466" s="1"/>
    </row>
    <row r="1467" spans="1:2">
      <c r="A1467" s="2"/>
      <c r="B1467" s="1"/>
    </row>
    <row r="1468" spans="1:2">
      <c r="A1468" s="2"/>
      <c r="B1468" s="1"/>
    </row>
    <row r="1469" spans="1:2">
      <c r="A1469" s="2"/>
      <c r="B1469" s="1"/>
    </row>
    <row r="1470" spans="1:2">
      <c r="A1470" s="2"/>
      <c r="B1470" s="1"/>
    </row>
    <row r="1471" spans="1:2">
      <c r="A1471" s="2"/>
      <c r="B1471" s="1"/>
    </row>
    <row r="1472" spans="1:2">
      <c r="A1472" s="2"/>
      <c r="B1472" s="1"/>
    </row>
    <row r="1473" spans="1:2">
      <c r="A1473" s="2"/>
      <c r="B1473" s="1"/>
    </row>
    <row r="1474" spans="1:2">
      <c r="A1474" s="2"/>
      <c r="B1474" s="1"/>
    </row>
    <row r="1475" spans="1:2">
      <c r="A1475" s="2"/>
      <c r="B1475" s="1"/>
    </row>
    <row r="1476" spans="1:2">
      <c r="A1476" s="2"/>
      <c r="B1476" s="1"/>
    </row>
    <row r="1477" spans="1:2">
      <c r="A1477" s="2"/>
      <c r="B1477" s="1"/>
    </row>
    <row r="1478" spans="1:2">
      <c r="A1478" s="2"/>
      <c r="B1478" s="1"/>
    </row>
    <row r="1479" spans="1:2">
      <c r="A1479" s="2"/>
      <c r="B1479" s="1"/>
    </row>
    <row r="1480" spans="1:2">
      <c r="A1480" s="2"/>
      <c r="B1480" s="1"/>
    </row>
    <row r="1481" spans="1:2">
      <c r="A1481" s="2"/>
      <c r="B1481" s="1"/>
    </row>
    <row r="1482" spans="1:2">
      <c r="A1482" s="2"/>
      <c r="B1482" s="1"/>
    </row>
    <row r="1483" spans="1:2">
      <c r="A1483" s="2"/>
      <c r="B1483" s="1"/>
    </row>
    <row r="1484" spans="1:2">
      <c r="A1484" s="2"/>
      <c r="B1484" s="1"/>
    </row>
    <row r="1485" spans="1:2">
      <c r="A1485" s="2"/>
      <c r="B1485" s="1"/>
    </row>
    <row r="1486" spans="1:2">
      <c r="A1486" s="2"/>
      <c r="B1486" s="1"/>
    </row>
    <row r="1487" spans="1:2">
      <c r="A1487" s="2"/>
      <c r="B1487" s="1"/>
    </row>
    <row r="1488" spans="1:2">
      <c r="A1488" s="2"/>
      <c r="B1488" s="1"/>
    </row>
    <row r="1489" spans="1:2">
      <c r="A1489" s="2"/>
      <c r="B1489" s="1"/>
    </row>
    <row r="1490" spans="1:2">
      <c r="A1490" s="2"/>
      <c r="B1490" s="1"/>
    </row>
    <row r="1491" spans="1:2">
      <c r="A1491" s="2"/>
      <c r="B1491" s="1"/>
    </row>
    <row r="1492" spans="1:2">
      <c r="A1492" s="2"/>
      <c r="B1492" s="1"/>
    </row>
    <row r="1493" spans="1:2">
      <c r="A1493" s="2"/>
      <c r="B1493" s="1"/>
    </row>
    <row r="1494" spans="1:2">
      <c r="A1494" s="2"/>
      <c r="B1494" s="1"/>
    </row>
    <row r="1495" spans="1:2">
      <c r="A1495" s="2"/>
      <c r="B1495" s="1"/>
    </row>
    <row r="1496" spans="1:2">
      <c r="A1496" s="2"/>
      <c r="B1496" s="1"/>
    </row>
    <row r="1497" spans="1:2">
      <c r="A1497" s="2"/>
      <c r="B1497" s="1"/>
    </row>
    <row r="1498" spans="1:2">
      <c r="A1498" s="2"/>
      <c r="B1498" s="1"/>
    </row>
    <row r="1499" spans="1:2">
      <c r="A1499" s="2"/>
      <c r="B1499" s="1"/>
    </row>
    <row r="1500" spans="1:2">
      <c r="A1500" s="2"/>
      <c r="B1500" s="1"/>
    </row>
    <row r="1501" spans="1:2">
      <c r="A1501" s="2"/>
      <c r="B1501" s="1"/>
    </row>
    <row r="1502" spans="1:2">
      <c r="A1502" s="2"/>
      <c r="B1502" s="1"/>
    </row>
    <row r="1503" spans="1:2">
      <c r="A1503" s="2"/>
      <c r="B1503" s="1"/>
    </row>
    <row r="1504" spans="1:2">
      <c r="A1504" s="2"/>
      <c r="B1504" s="1"/>
    </row>
    <row r="1505" spans="1:2">
      <c r="A1505" s="2"/>
      <c r="B1505" s="1"/>
    </row>
    <row r="1506" spans="1:2">
      <c r="A1506" s="2"/>
      <c r="B1506" s="1"/>
    </row>
    <row r="1507" spans="1:2">
      <c r="A1507" s="2"/>
      <c r="B1507" s="1"/>
    </row>
    <row r="1508" spans="1:2">
      <c r="A1508" s="2"/>
      <c r="B1508" s="1"/>
    </row>
    <row r="1509" spans="1:2">
      <c r="A1509" s="2"/>
      <c r="B1509" s="1"/>
    </row>
    <row r="1510" spans="1:2">
      <c r="A1510" s="2"/>
      <c r="B1510" s="1"/>
    </row>
    <row r="1511" spans="1:2">
      <c r="A1511" s="2"/>
      <c r="B1511" s="1"/>
    </row>
    <row r="1512" spans="1:2">
      <c r="A1512" s="2"/>
      <c r="B1512" s="1"/>
    </row>
    <row r="1513" spans="1:2">
      <c r="A1513" s="2"/>
      <c r="B1513" s="1"/>
    </row>
    <row r="1514" spans="1:2">
      <c r="A1514" s="2"/>
      <c r="B1514" s="1"/>
    </row>
    <row r="1515" spans="1:2">
      <c r="A1515" s="2"/>
      <c r="B1515" s="1"/>
    </row>
    <row r="1516" spans="1:2">
      <c r="A1516" s="2"/>
      <c r="B1516" s="1"/>
    </row>
    <row r="1517" spans="1:2">
      <c r="A1517" s="2"/>
      <c r="B1517" s="1"/>
    </row>
    <row r="1518" spans="1:2">
      <c r="A1518" s="2"/>
      <c r="B1518" s="1"/>
    </row>
    <row r="1519" spans="1:2">
      <c r="A1519" s="2"/>
      <c r="B1519" s="1"/>
    </row>
    <row r="1520" spans="1:2">
      <c r="A1520" s="2"/>
      <c r="B1520" s="1"/>
    </row>
    <row r="1521" spans="1:2">
      <c r="A1521" s="2"/>
      <c r="B1521" s="1"/>
    </row>
    <row r="1522" spans="1:2">
      <c r="A1522" s="2"/>
      <c r="B1522" s="1"/>
    </row>
    <row r="1523" spans="1:2">
      <c r="A1523" s="2"/>
      <c r="B1523" s="1"/>
    </row>
    <row r="1524" spans="1:2">
      <c r="A1524" s="2"/>
      <c r="B1524" s="1"/>
    </row>
    <row r="1525" spans="1:2">
      <c r="A1525" s="2"/>
      <c r="B1525" s="1"/>
    </row>
    <row r="1526" spans="1:2">
      <c r="A1526" s="2"/>
      <c r="B1526" s="1"/>
    </row>
    <row r="1527" spans="1:2">
      <c r="A1527" s="2"/>
      <c r="B1527" s="1"/>
    </row>
    <row r="1528" spans="1:2">
      <c r="A1528" s="2"/>
      <c r="B1528" s="1"/>
    </row>
    <row r="1529" spans="1:2">
      <c r="A1529" s="2"/>
      <c r="B1529" s="1"/>
    </row>
    <row r="1530" spans="1:2">
      <c r="A1530" s="2"/>
      <c r="B1530" s="1"/>
    </row>
    <row r="1531" spans="1:2">
      <c r="A1531" s="2"/>
      <c r="B1531" s="1"/>
    </row>
    <row r="1532" spans="1:2">
      <c r="A1532" s="2"/>
      <c r="B1532" s="1"/>
    </row>
    <row r="1533" spans="1:2">
      <c r="A1533" s="2"/>
      <c r="B1533" s="1"/>
    </row>
    <row r="1534" spans="1:2">
      <c r="A1534" s="2"/>
      <c r="B1534" s="1"/>
    </row>
    <row r="1535" spans="1:2">
      <c r="A1535" s="2"/>
      <c r="B1535" s="1"/>
    </row>
    <row r="1536" spans="1:2">
      <c r="A1536" s="2"/>
      <c r="B1536" s="1"/>
    </row>
    <row r="1537" spans="1:2">
      <c r="A1537" s="2"/>
      <c r="B1537" s="1"/>
    </row>
    <row r="1538" spans="1:2">
      <c r="A1538" s="2"/>
      <c r="B1538" s="1"/>
    </row>
    <row r="1539" spans="1:2">
      <c r="A1539" s="2"/>
      <c r="B1539" s="1"/>
    </row>
    <row r="1540" spans="1:2">
      <c r="A1540" s="2"/>
      <c r="B1540" s="1"/>
    </row>
    <row r="1541" spans="1:2">
      <c r="A1541" s="2"/>
      <c r="B1541" s="1"/>
    </row>
    <row r="1542" spans="1:2">
      <c r="A1542" s="2"/>
      <c r="B1542" s="1"/>
    </row>
    <row r="1543" spans="1:2">
      <c r="A1543" s="2"/>
      <c r="B1543" s="1"/>
    </row>
    <row r="1544" spans="1:2">
      <c r="A1544" s="2"/>
      <c r="B1544" s="1"/>
    </row>
    <row r="1545" spans="1:2">
      <c r="A1545" s="2"/>
      <c r="B1545" s="1"/>
    </row>
    <row r="1546" spans="1:2">
      <c r="A1546" s="2"/>
      <c r="B1546" s="1"/>
    </row>
    <row r="1547" spans="1:2">
      <c r="A1547" s="2"/>
      <c r="B1547" s="1"/>
    </row>
    <row r="1548" spans="1:2">
      <c r="A1548" s="2"/>
      <c r="B1548" s="1"/>
    </row>
    <row r="1549" spans="1:2">
      <c r="A1549" s="2"/>
      <c r="B1549" s="1"/>
    </row>
    <row r="1550" spans="1:2">
      <c r="A1550" s="2"/>
      <c r="B1550" s="1"/>
    </row>
    <row r="1551" spans="1:2">
      <c r="A1551" s="2"/>
      <c r="B1551" s="1"/>
    </row>
    <row r="1552" spans="1:2">
      <c r="A1552" s="2"/>
      <c r="B1552" s="1"/>
    </row>
    <row r="1553" spans="1:2">
      <c r="A1553" s="2"/>
      <c r="B1553" s="1"/>
    </row>
    <row r="1554" spans="1:2">
      <c r="A1554" s="2"/>
      <c r="B1554" s="1"/>
    </row>
    <row r="1555" spans="1:2">
      <c r="A1555" s="2"/>
      <c r="B1555" s="1"/>
    </row>
    <row r="1556" spans="1:2">
      <c r="A1556" s="2"/>
      <c r="B1556" s="1"/>
    </row>
    <row r="1557" spans="1:2">
      <c r="A1557" s="2"/>
      <c r="B1557" s="1"/>
    </row>
    <row r="1558" spans="1:2">
      <c r="A1558" s="2"/>
      <c r="B1558" s="1"/>
    </row>
    <row r="1559" spans="1:2">
      <c r="A1559" s="2"/>
      <c r="B1559" s="1"/>
    </row>
    <row r="1560" spans="1:2">
      <c r="A1560" s="2"/>
      <c r="B1560" s="1"/>
    </row>
    <row r="1561" spans="1:2">
      <c r="A1561" s="2"/>
      <c r="B1561" s="1"/>
    </row>
    <row r="1562" spans="1:2">
      <c r="A1562" s="2"/>
      <c r="B1562" s="1"/>
    </row>
    <row r="1563" spans="1:2">
      <c r="A1563" s="2"/>
      <c r="B1563" s="1"/>
    </row>
    <row r="1564" spans="1:2">
      <c r="A1564" s="2"/>
      <c r="B1564" s="1"/>
    </row>
    <row r="1565" spans="1:2">
      <c r="A1565" s="2"/>
      <c r="B1565" s="1"/>
    </row>
    <row r="1566" spans="1:2">
      <c r="A1566" s="2"/>
      <c r="B1566" s="1"/>
    </row>
    <row r="1567" spans="1:2">
      <c r="A1567" s="2"/>
      <c r="B1567" s="1"/>
    </row>
    <row r="1568" spans="1:2">
      <c r="A1568" s="2"/>
      <c r="B1568" s="1"/>
    </row>
    <row r="1569" spans="1:2">
      <c r="A1569" s="2"/>
      <c r="B1569" s="1"/>
    </row>
    <row r="1570" spans="1:2">
      <c r="A1570" s="2"/>
      <c r="B1570" s="1"/>
    </row>
    <row r="1571" spans="1:2">
      <c r="A1571" s="2"/>
      <c r="B1571" s="1"/>
    </row>
    <row r="1572" spans="1:2">
      <c r="A1572" s="2"/>
      <c r="B1572" s="1"/>
    </row>
    <row r="1573" spans="1:2">
      <c r="A1573" s="2"/>
      <c r="B1573" s="1"/>
    </row>
    <row r="1574" spans="1:2">
      <c r="A1574" s="2"/>
      <c r="B1574" s="1"/>
    </row>
    <row r="1575" spans="1:2">
      <c r="A1575" s="2"/>
      <c r="B1575" s="1"/>
    </row>
    <row r="1576" spans="1:2">
      <c r="A1576" s="2"/>
      <c r="B1576" s="1"/>
    </row>
    <row r="1577" spans="1:2">
      <c r="A1577" s="2"/>
      <c r="B1577" s="1"/>
    </row>
    <row r="1578" spans="1:2">
      <c r="A1578" s="2"/>
      <c r="B1578" s="1"/>
    </row>
    <row r="1579" spans="1:2">
      <c r="A1579" s="2"/>
      <c r="B1579" s="1"/>
    </row>
    <row r="1580" spans="1:2">
      <c r="A1580" s="2"/>
      <c r="B1580" s="1"/>
    </row>
    <row r="1581" spans="1:2">
      <c r="A1581" s="2"/>
      <c r="B1581" s="1"/>
    </row>
    <row r="1582" spans="1:2">
      <c r="A1582" s="2"/>
      <c r="B1582" s="1"/>
    </row>
    <row r="1583" spans="1:2">
      <c r="A1583" s="2"/>
      <c r="B1583" s="1"/>
    </row>
    <row r="1584" spans="1:2">
      <c r="A1584" s="2"/>
      <c r="B1584" s="1"/>
    </row>
    <row r="1585" spans="1:2">
      <c r="A1585" s="2"/>
      <c r="B1585" s="1"/>
    </row>
    <row r="1586" spans="1:2">
      <c r="A1586" s="2"/>
      <c r="B1586" s="1"/>
    </row>
    <row r="1587" spans="1:2">
      <c r="A1587" s="2"/>
      <c r="B1587" s="1"/>
    </row>
    <row r="1588" spans="1:2">
      <c r="A1588" s="2"/>
      <c r="B1588" s="1"/>
    </row>
    <row r="1589" spans="1:2">
      <c r="A1589" s="2"/>
      <c r="B1589" s="1"/>
    </row>
    <row r="1590" spans="1:2">
      <c r="A1590" s="2"/>
      <c r="B1590" s="1"/>
    </row>
    <row r="1591" spans="1:2">
      <c r="A1591" s="2"/>
      <c r="B1591" s="1"/>
    </row>
    <row r="1592" spans="1:2">
      <c r="A1592" s="2"/>
      <c r="B1592" s="1"/>
    </row>
    <row r="1593" spans="1:2">
      <c r="A1593" s="2"/>
      <c r="B1593" s="1"/>
    </row>
    <row r="1594" spans="1:2">
      <c r="A1594" s="2"/>
      <c r="B1594" s="1"/>
    </row>
    <row r="1595" spans="1:2">
      <c r="A1595" s="2"/>
      <c r="B1595" s="1"/>
    </row>
    <row r="1596" spans="1:2">
      <c r="A1596" s="2"/>
      <c r="B1596" s="1"/>
    </row>
    <row r="1597" spans="1:2">
      <c r="A1597" s="2"/>
      <c r="B1597" s="1"/>
    </row>
    <row r="1598" spans="1:2">
      <c r="A1598" s="2"/>
      <c r="B1598" s="1"/>
    </row>
    <row r="1599" spans="1:2">
      <c r="A1599" s="2"/>
      <c r="B1599" s="1"/>
    </row>
    <row r="1600" spans="1:2">
      <c r="A1600" s="2"/>
      <c r="B1600" s="1"/>
    </row>
    <row r="1601" spans="1:2">
      <c r="A1601" s="2"/>
      <c r="B1601" s="1"/>
    </row>
    <row r="1602" spans="1:2">
      <c r="A1602" s="2"/>
      <c r="B1602" s="1"/>
    </row>
    <row r="1603" spans="1:2">
      <c r="A1603" s="2"/>
      <c r="B1603" s="1"/>
    </row>
    <row r="1604" spans="1:2">
      <c r="A1604" s="2"/>
      <c r="B1604" s="1"/>
    </row>
    <row r="1605" spans="1:2">
      <c r="A1605" s="2"/>
      <c r="B1605" s="1"/>
    </row>
    <row r="1606" spans="1:2">
      <c r="A1606" s="2"/>
      <c r="B1606" s="1"/>
    </row>
    <row r="1607" spans="1:2">
      <c r="A1607" s="2"/>
      <c r="B1607" s="1"/>
    </row>
    <row r="1608" spans="1:2">
      <c r="A1608" s="2"/>
      <c r="B1608" s="1"/>
    </row>
    <row r="1609" spans="1:2">
      <c r="A1609" s="2"/>
      <c r="B1609" s="1"/>
    </row>
    <row r="1610" spans="1:2">
      <c r="A1610" s="2"/>
      <c r="B1610" s="1"/>
    </row>
    <row r="1611" spans="1:2">
      <c r="A1611" s="2"/>
      <c r="B1611" s="1"/>
    </row>
    <row r="1612" spans="1:2">
      <c r="A1612" s="2"/>
      <c r="B1612" s="1"/>
    </row>
    <row r="1613" spans="1:2">
      <c r="A1613" s="2"/>
      <c r="B1613" s="1"/>
    </row>
    <row r="1614" spans="1:2">
      <c r="A1614" s="2"/>
      <c r="B1614" s="1"/>
    </row>
    <row r="1615" spans="1:2">
      <c r="A1615" s="2"/>
      <c r="B1615" s="1"/>
    </row>
    <row r="1616" spans="1:2">
      <c r="A1616" s="2"/>
      <c r="B1616" s="1"/>
    </row>
    <row r="1617" spans="1:2">
      <c r="A1617" s="2"/>
      <c r="B1617" s="1"/>
    </row>
    <row r="1618" spans="1:2">
      <c r="A1618" s="2"/>
      <c r="B1618" s="1"/>
    </row>
    <row r="1619" spans="1:2">
      <c r="A1619" s="2"/>
      <c r="B1619" s="1"/>
    </row>
    <row r="1620" spans="1:2">
      <c r="A1620" s="2"/>
      <c r="B1620" s="1"/>
    </row>
    <row r="1621" spans="1:2">
      <c r="A1621" s="2"/>
      <c r="B1621" s="1"/>
    </row>
    <row r="1622" spans="1:2">
      <c r="A1622" s="2"/>
      <c r="B1622" s="1"/>
    </row>
    <row r="1623" spans="1:2">
      <c r="A1623" s="2"/>
      <c r="B1623" s="1"/>
    </row>
    <row r="1624" spans="1:2">
      <c r="A1624" s="2"/>
      <c r="B1624" s="1"/>
    </row>
    <row r="1625" spans="1:2">
      <c r="A1625" s="2"/>
      <c r="B1625" s="1"/>
    </row>
    <row r="1626" spans="1:2">
      <c r="A1626" s="2"/>
      <c r="B1626" s="1"/>
    </row>
    <row r="1627" spans="1:2">
      <c r="A1627" s="2"/>
      <c r="B1627" s="1"/>
    </row>
    <row r="1628" spans="1:2">
      <c r="A1628" s="2"/>
      <c r="B1628" s="1"/>
    </row>
    <row r="1629" spans="1:2">
      <c r="A1629" s="2"/>
      <c r="B1629" s="1"/>
    </row>
    <row r="1630" spans="1:2">
      <c r="A1630" s="2"/>
      <c r="B1630" s="1"/>
    </row>
    <row r="1631" spans="1:2">
      <c r="A1631" s="2"/>
      <c r="B1631" s="1"/>
    </row>
    <row r="1632" spans="1:2">
      <c r="A1632" s="2"/>
      <c r="B1632" s="1"/>
    </row>
    <row r="1633" spans="1:2">
      <c r="A1633" s="2"/>
      <c r="B1633" s="1"/>
    </row>
    <row r="1634" spans="1:2">
      <c r="A1634" s="2"/>
      <c r="B1634" s="1"/>
    </row>
    <row r="1635" spans="1:2">
      <c r="A1635" s="2"/>
      <c r="B1635" s="1"/>
    </row>
    <row r="1636" spans="1:2">
      <c r="A1636" s="2"/>
      <c r="B1636" s="1"/>
    </row>
    <row r="1637" spans="1:2">
      <c r="A1637" s="2"/>
      <c r="B1637" s="1"/>
    </row>
    <row r="1638" spans="1:2">
      <c r="A1638" s="2"/>
      <c r="B1638" s="1"/>
    </row>
    <row r="1639" spans="1:2">
      <c r="A1639" s="2"/>
      <c r="B1639" s="1"/>
    </row>
    <row r="1640" spans="1:2">
      <c r="A1640" s="2"/>
      <c r="B1640" s="1"/>
    </row>
    <row r="1641" spans="1:2">
      <c r="A1641" s="2"/>
      <c r="B1641" s="1"/>
    </row>
    <row r="1642" spans="1:2">
      <c r="A1642" s="2"/>
      <c r="B1642" s="1"/>
    </row>
    <row r="1643" spans="1:2">
      <c r="A1643" s="2"/>
      <c r="B1643" s="1"/>
    </row>
    <row r="1644" spans="1:2">
      <c r="A1644" s="2"/>
      <c r="B1644" s="1"/>
    </row>
    <row r="1645" spans="1:2">
      <c r="A1645" s="2"/>
      <c r="B1645" s="1"/>
    </row>
    <row r="1646" spans="1:2">
      <c r="A1646" s="2"/>
      <c r="B1646" s="1"/>
    </row>
    <row r="1647" spans="1:2">
      <c r="A1647" s="2"/>
      <c r="B1647" s="1"/>
    </row>
    <row r="1648" spans="1:2">
      <c r="A1648" s="2"/>
      <c r="B1648" s="1"/>
    </row>
    <row r="1649" spans="1:2">
      <c r="A1649" s="2"/>
      <c r="B1649" s="1"/>
    </row>
    <row r="1650" spans="1:2">
      <c r="A1650" s="2"/>
      <c r="B1650" s="1"/>
    </row>
    <row r="1651" spans="1:2">
      <c r="A1651" s="2"/>
      <c r="B1651" s="1"/>
    </row>
    <row r="1652" spans="1:2">
      <c r="A1652" s="2"/>
      <c r="B1652" s="1"/>
    </row>
    <row r="1653" spans="1:2">
      <c r="A1653" s="2"/>
      <c r="B1653" s="1"/>
    </row>
    <row r="1654" spans="1:2">
      <c r="A1654" s="2"/>
      <c r="B1654" s="1"/>
    </row>
    <row r="1655" spans="1:2">
      <c r="A1655" s="2"/>
      <c r="B1655" s="1"/>
    </row>
    <row r="1656" spans="1:2">
      <c r="A1656" s="2"/>
      <c r="B1656" s="1"/>
    </row>
    <row r="1657" spans="1:2">
      <c r="A1657" s="2"/>
      <c r="B1657" s="1"/>
    </row>
    <row r="1658" spans="1:2">
      <c r="A1658" s="2"/>
      <c r="B1658" s="1"/>
    </row>
    <row r="1659" spans="1:2">
      <c r="A1659" s="2"/>
      <c r="B1659" s="1"/>
    </row>
    <row r="1660" spans="1:2">
      <c r="A1660" s="2"/>
      <c r="B1660" s="1"/>
    </row>
    <row r="1661" spans="1:2">
      <c r="A1661" s="2"/>
      <c r="B1661" s="1"/>
    </row>
    <row r="1662" spans="1:2">
      <c r="A1662" s="2"/>
      <c r="B1662" s="1"/>
    </row>
    <row r="1663" spans="1:2">
      <c r="A1663" s="2"/>
      <c r="B1663" s="1"/>
    </row>
    <row r="1664" spans="1:2">
      <c r="A1664" s="2"/>
      <c r="B1664" s="1"/>
    </row>
    <row r="1665" spans="1:2">
      <c r="A1665" s="2"/>
      <c r="B1665" s="1"/>
    </row>
    <row r="1666" spans="1:2">
      <c r="A1666" s="2"/>
      <c r="B1666" s="1"/>
    </row>
    <row r="1667" spans="1:2">
      <c r="A1667" s="2"/>
      <c r="B1667" s="1"/>
    </row>
    <row r="1668" spans="1:2">
      <c r="A1668" s="2"/>
      <c r="B1668" s="1"/>
    </row>
    <row r="1669" spans="1:2">
      <c r="A1669" s="2"/>
      <c r="B1669" s="1"/>
    </row>
    <row r="1670" spans="1:2">
      <c r="A1670" s="2"/>
      <c r="B1670" s="1"/>
    </row>
    <row r="1671" spans="1:2">
      <c r="A1671" s="2"/>
      <c r="B1671" s="1"/>
    </row>
    <row r="1672" spans="1:2">
      <c r="A1672" s="2"/>
      <c r="B1672" s="1"/>
    </row>
    <row r="1673" spans="1:2">
      <c r="A1673" s="2"/>
      <c r="B1673" s="1"/>
    </row>
    <row r="1674" spans="1:2">
      <c r="A1674" s="2"/>
      <c r="B1674" s="1"/>
    </row>
    <row r="1675" spans="1:2">
      <c r="A1675" s="2"/>
      <c r="B1675" s="1"/>
    </row>
    <row r="1676" spans="1:2">
      <c r="A1676" s="2"/>
      <c r="B1676" s="1"/>
    </row>
    <row r="1677" spans="1:2">
      <c r="A1677" s="2"/>
      <c r="B1677" s="1"/>
    </row>
    <row r="1678" spans="1:2">
      <c r="A1678" s="2"/>
      <c r="B1678" s="1"/>
    </row>
    <row r="1679" spans="1:2">
      <c r="A1679" s="2"/>
      <c r="B1679" s="1"/>
    </row>
    <row r="1680" spans="1:2">
      <c r="A1680" s="2"/>
      <c r="B1680" s="1"/>
    </row>
    <row r="1681" spans="1:2">
      <c r="A1681" s="2"/>
      <c r="B1681" s="1"/>
    </row>
    <row r="1682" spans="1:2">
      <c r="A1682" s="2"/>
      <c r="B1682" s="1"/>
    </row>
    <row r="1683" spans="1:2">
      <c r="A1683" s="2"/>
      <c r="B1683" s="1"/>
    </row>
    <row r="1684" spans="1:2">
      <c r="A1684" s="2"/>
      <c r="B1684" s="1"/>
    </row>
    <row r="1685" spans="1:2">
      <c r="A1685" s="2"/>
      <c r="B1685" s="1"/>
    </row>
    <row r="1686" spans="1:2">
      <c r="A1686" s="2"/>
      <c r="B1686" s="1"/>
    </row>
    <row r="1687" spans="1:2">
      <c r="A1687" s="2"/>
      <c r="B1687" s="1"/>
    </row>
    <row r="1688" spans="1:2">
      <c r="A1688" s="2"/>
      <c r="B1688" s="1"/>
    </row>
    <row r="1689" spans="1:2">
      <c r="A1689" s="2"/>
      <c r="B1689" s="1"/>
    </row>
    <row r="1690" spans="1:2">
      <c r="A1690" s="2"/>
      <c r="B1690" s="1"/>
    </row>
    <row r="1691" spans="1:2">
      <c r="A1691" s="2"/>
      <c r="B1691" s="1"/>
    </row>
    <row r="1692" spans="1:2">
      <c r="A1692" s="2"/>
      <c r="B1692" s="1"/>
    </row>
    <row r="1693" spans="1:2">
      <c r="A1693" s="2"/>
      <c r="B1693" s="1"/>
    </row>
    <row r="1694" spans="1:2">
      <c r="A1694" s="2"/>
      <c r="B1694" s="1"/>
    </row>
    <row r="1695" spans="1:2">
      <c r="A1695" s="2"/>
      <c r="B1695" s="1"/>
    </row>
    <row r="1696" spans="1:2">
      <c r="A1696" s="2"/>
      <c r="B1696" s="1"/>
    </row>
    <row r="1697" spans="1:2">
      <c r="A1697" s="2"/>
      <c r="B1697" s="1"/>
    </row>
    <row r="1698" spans="1:2">
      <c r="A1698" s="2"/>
      <c r="B1698" s="1"/>
    </row>
    <row r="1699" spans="1:2">
      <c r="A1699" s="2"/>
      <c r="B1699" s="1"/>
    </row>
    <row r="1700" spans="1:2">
      <c r="A1700" s="2"/>
      <c r="B1700" s="1"/>
    </row>
    <row r="1701" spans="1:2">
      <c r="A1701" s="2"/>
      <c r="B1701" s="1"/>
    </row>
    <row r="1702" spans="1:2">
      <c r="A1702" s="2"/>
      <c r="B1702" s="1"/>
    </row>
    <row r="1703" spans="1:2">
      <c r="A1703" s="2"/>
      <c r="B1703" s="1"/>
    </row>
    <row r="1704" spans="1:2">
      <c r="A1704" s="2"/>
      <c r="B1704" s="1"/>
    </row>
    <row r="1705" spans="1:2">
      <c r="A1705" s="2"/>
      <c r="B1705" s="1"/>
    </row>
    <row r="1706" spans="1:2">
      <c r="A1706" s="2"/>
      <c r="B1706" s="1"/>
    </row>
    <row r="1707" spans="1:2">
      <c r="A1707" s="2"/>
      <c r="B1707" s="1"/>
    </row>
    <row r="1708" spans="1:2">
      <c r="A1708" s="2"/>
      <c r="B1708" s="1"/>
    </row>
    <row r="1709" spans="1:2">
      <c r="A1709" s="2"/>
      <c r="B1709" s="1"/>
    </row>
    <row r="1710" spans="1:2">
      <c r="A1710" s="2"/>
      <c r="B1710" s="1"/>
    </row>
    <row r="1711" spans="1:2">
      <c r="A1711" s="2"/>
      <c r="B1711" s="1"/>
    </row>
    <row r="1712" spans="1:2">
      <c r="A1712" s="2"/>
      <c r="B1712" s="1"/>
    </row>
    <row r="1713" spans="1:2">
      <c r="A1713" s="2"/>
      <c r="B1713" s="1"/>
    </row>
    <row r="1714" spans="1:2">
      <c r="A1714" s="2"/>
      <c r="B1714" s="1"/>
    </row>
    <row r="1715" spans="1:2">
      <c r="A1715" s="2"/>
      <c r="B1715" s="1"/>
    </row>
    <row r="1716" spans="1:2">
      <c r="A1716" s="2"/>
      <c r="B1716" s="1"/>
    </row>
    <row r="1717" spans="1:2">
      <c r="A1717" s="2"/>
      <c r="B1717" s="1"/>
    </row>
    <row r="1718" spans="1:2">
      <c r="A1718" s="2"/>
      <c r="B1718" s="1"/>
    </row>
    <row r="1719" spans="1:2">
      <c r="A1719" s="2"/>
      <c r="B1719" s="1"/>
    </row>
    <row r="1720" spans="1:2">
      <c r="A1720" s="2"/>
      <c r="B1720" s="1"/>
    </row>
    <row r="1721" spans="1:2">
      <c r="A1721" s="2"/>
      <c r="B1721" s="1"/>
    </row>
    <row r="1722" spans="1:2">
      <c r="A1722" s="2"/>
      <c r="B1722" s="1"/>
    </row>
    <row r="1723" spans="1:2">
      <c r="A1723" s="2"/>
      <c r="B1723" s="1"/>
    </row>
    <row r="1724" spans="1:2">
      <c r="A1724" s="2"/>
      <c r="B1724" s="1"/>
    </row>
    <row r="1725" spans="1:2">
      <c r="A1725" s="2"/>
      <c r="B1725" s="1"/>
    </row>
    <row r="1726" spans="1:2">
      <c r="A1726" s="2"/>
      <c r="B1726" s="1"/>
    </row>
    <row r="1727" spans="1:2">
      <c r="A1727" s="2"/>
      <c r="B1727" s="1"/>
    </row>
    <row r="1728" spans="1:2">
      <c r="A1728" s="2"/>
      <c r="B1728" s="1"/>
    </row>
    <row r="1729" spans="1:2">
      <c r="A1729" s="2"/>
      <c r="B1729" s="1"/>
    </row>
    <row r="1730" spans="1:2">
      <c r="A1730" s="2"/>
      <c r="B1730" s="1"/>
    </row>
    <row r="1731" spans="1:2">
      <c r="A1731" s="2"/>
      <c r="B1731" s="1"/>
    </row>
    <row r="1732" spans="1:2">
      <c r="A1732" s="2"/>
      <c r="B1732" s="1"/>
    </row>
    <row r="1733" spans="1:2">
      <c r="A1733" s="2"/>
      <c r="B1733" s="1"/>
    </row>
    <row r="1734" spans="1:2">
      <c r="A1734" s="2"/>
      <c r="B1734" s="1"/>
    </row>
    <row r="1735" spans="1:2">
      <c r="A1735" s="2"/>
      <c r="B1735" s="1"/>
    </row>
    <row r="1736" spans="1:2">
      <c r="A1736" s="2"/>
      <c r="B1736" s="1"/>
    </row>
    <row r="1737" spans="1:2">
      <c r="A1737" s="2"/>
      <c r="B1737" s="1"/>
    </row>
    <row r="1738" spans="1:2">
      <c r="A1738" s="2"/>
      <c r="B1738" s="1"/>
    </row>
    <row r="1739" spans="1:2">
      <c r="A1739" s="2"/>
      <c r="B1739" s="1"/>
    </row>
    <row r="1740" spans="1:2">
      <c r="A1740" s="2"/>
      <c r="B1740" s="1"/>
    </row>
    <row r="1741" spans="1:2">
      <c r="A1741" s="2"/>
      <c r="B1741" s="1"/>
    </row>
    <row r="1742" spans="1:2">
      <c r="A1742" s="2"/>
      <c r="B1742" s="1"/>
    </row>
    <row r="1743" spans="1:2">
      <c r="A1743" s="2"/>
      <c r="B1743" s="1"/>
    </row>
    <row r="1744" spans="1:2">
      <c r="A1744" s="2"/>
      <c r="B1744" s="1"/>
    </row>
    <row r="1745" spans="1:2">
      <c r="A1745" s="2"/>
      <c r="B1745" s="1"/>
    </row>
    <row r="1746" spans="1:2">
      <c r="A1746" s="2"/>
      <c r="B1746" s="1"/>
    </row>
    <row r="1747" spans="1:2">
      <c r="A1747" s="2"/>
      <c r="B1747" s="1"/>
    </row>
    <row r="1748" spans="1:2">
      <c r="A1748" s="2"/>
      <c r="B1748" s="1"/>
    </row>
    <row r="1749" spans="1:2">
      <c r="A1749" s="2"/>
      <c r="B1749" s="1"/>
    </row>
    <row r="1750" spans="1:2">
      <c r="A1750" s="2"/>
      <c r="B1750" s="1"/>
    </row>
    <row r="1751" spans="1:2">
      <c r="A1751" s="2"/>
      <c r="B1751" s="1"/>
    </row>
    <row r="1752" spans="1:2">
      <c r="A1752" s="2"/>
      <c r="B1752" s="1"/>
    </row>
    <row r="1753" spans="1:2">
      <c r="A1753" s="2"/>
      <c r="B1753" s="1"/>
    </row>
    <row r="1754" spans="1:2">
      <c r="A1754" s="2"/>
      <c r="B1754" s="1"/>
    </row>
    <row r="1755" spans="1:2">
      <c r="A1755" s="2"/>
      <c r="B1755" s="1"/>
    </row>
    <row r="1756" spans="1:2">
      <c r="A1756" s="2"/>
      <c r="B1756" s="1"/>
    </row>
    <row r="1757" spans="1:2">
      <c r="A1757" s="2"/>
      <c r="B1757" s="1"/>
    </row>
    <row r="1758" spans="1:2">
      <c r="A1758" s="2"/>
      <c r="B1758" s="1"/>
    </row>
    <row r="1759" spans="1:2">
      <c r="A1759" s="2"/>
      <c r="B1759" s="1"/>
    </row>
    <row r="1760" spans="1:2">
      <c r="A1760" s="2"/>
      <c r="B1760" s="1"/>
    </row>
    <row r="1761" spans="1:2">
      <c r="A1761" s="2"/>
      <c r="B1761" s="1"/>
    </row>
    <row r="1762" spans="1:2">
      <c r="A1762" s="2"/>
      <c r="B1762" s="1"/>
    </row>
    <row r="1763" spans="1:2">
      <c r="A1763" s="2"/>
      <c r="B1763" s="1"/>
    </row>
    <row r="1764" spans="1:2">
      <c r="A1764" s="2"/>
      <c r="B1764" s="1"/>
    </row>
    <row r="1765" spans="1:2">
      <c r="A1765" s="2"/>
      <c r="B1765" s="1"/>
    </row>
    <row r="1766" spans="1:2">
      <c r="A1766" s="2"/>
      <c r="B1766" s="1"/>
    </row>
    <row r="1767" spans="1:2">
      <c r="A1767" s="2"/>
      <c r="B1767" s="1"/>
    </row>
    <row r="1768" spans="1:2">
      <c r="A1768" s="2"/>
      <c r="B1768" s="1"/>
    </row>
    <row r="1769" spans="1:2">
      <c r="A1769" s="2"/>
      <c r="B1769" s="1"/>
    </row>
    <row r="1770" spans="1:2">
      <c r="A1770" s="2"/>
      <c r="B1770" s="1"/>
    </row>
    <row r="1771" spans="1:2">
      <c r="A1771" s="2"/>
      <c r="B1771" s="1"/>
    </row>
    <row r="1772" spans="1:2">
      <c r="A1772" s="2"/>
      <c r="B1772" s="1"/>
    </row>
    <row r="1773" spans="1:2">
      <c r="A1773" s="2"/>
      <c r="B1773" s="1"/>
    </row>
    <row r="1774" spans="1:2">
      <c r="A1774" s="2"/>
      <c r="B1774" s="1"/>
    </row>
    <row r="1775" spans="1:2">
      <c r="A1775" s="2"/>
      <c r="B1775" s="1"/>
    </row>
    <row r="1776" spans="1:2">
      <c r="A1776" s="2"/>
      <c r="B1776" s="1"/>
    </row>
    <row r="1777" spans="1:2">
      <c r="A1777" s="2"/>
      <c r="B1777" s="1"/>
    </row>
    <row r="1778" spans="1:2">
      <c r="A1778" s="2"/>
      <c r="B1778" s="1"/>
    </row>
    <row r="1779" spans="1:2">
      <c r="A1779" s="2"/>
      <c r="B1779" s="1"/>
    </row>
    <row r="1780" spans="1:2">
      <c r="A1780" s="2"/>
      <c r="B1780" s="1"/>
    </row>
    <row r="1781" spans="1:2">
      <c r="A1781" s="2"/>
      <c r="B1781" s="1"/>
    </row>
    <row r="1782" spans="1:2">
      <c r="A1782" s="2"/>
      <c r="B1782" s="1"/>
    </row>
    <row r="1783" spans="1:2">
      <c r="A1783" s="2"/>
      <c r="B1783" s="1"/>
    </row>
    <row r="1784" spans="1:2">
      <c r="A1784" s="2"/>
      <c r="B1784" s="1"/>
    </row>
    <row r="1785" spans="1:2">
      <c r="A1785" s="2"/>
      <c r="B1785" s="1"/>
    </row>
    <row r="1786" spans="1:2">
      <c r="A1786" s="2"/>
      <c r="B1786" s="1"/>
    </row>
    <row r="1787" spans="1:2">
      <c r="A1787" s="2"/>
      <c r="B1787" s="1"/>
    </row>
    <row r="1788" spans="1:2">
      <c r="A1788" s="2"/>
      <c r="B1788" s="1"/>
    </row>
    <row r="1789" spans="1:2">
      <c r="A1789" s="2"/>
      <c r="B1789" s="1"/>
    </row>
    <row r="1790" spans="1:2">
      <c r="A1790" s="2"/>
      <c r="B1790" s="1"/>
    </row>
    <row r="1791" spans="1:2">
      <c r="A1791" s="2"/>
      <c r="B1791" s="1"/>
    </row>
    <row r="1792" spans="1:2">
      <c r="A1792" s="2"/>
      <c r="B1792" s="1"/>
    </row>
    <row r="1793" spans="1:2">
      <c r="A1793" s="2"/>
      <c r="B1793" s="1"/>
    </row>
    <row r="1794" spans="1:2">
      <c r="A1794" s="2"/>
      <c r="B1794" s="1"/>
    </row>
    <row r="1795" spans="1:2">
      <c r="A1795" s="2"/>
      <c r="B1795" s="1"/>
    </row>
    <row r="1796" spans="1:2">
      <c r="A1796" s="2"/>
      <c r="B1796" s="1"/>
    </row>
    <row r="1797" spans="1:2">
      <c r="A1797" s="2"/>
      <c r="B1797" s="1"/>
    </row>
    <row r="1798" spans="1:2">
      <c r="A1798" s="2"/>
      <c r="B1798" s="1"/>
    </row>
    <row r="1799" spans="1:2">
      <c r="A1799" s="2"/>
      <c r="B1799" s="1"/>
    </row>
    <row r="1800" spans="1:2">
      <c r="A1800" s="2"/>
      <c r="B1800" s="1"/>
    </row>
    <row r="1801" spans="1:2">
      <c r="A1801" s="2"/>
      <c r="B1801" s="1"/>
    </row>
    <row r="1802" spans="1:2">
      <c r="A1802" s="2"/>
      <c r="B1802" s="1"/>
    </row>
    <row r="1803" spans="1:2">
      <c r="A1803" s="2"/>
      <c r="B1803" s="1"/>
    </row>
    <row r="1804" spans="1:2">
      <c r="A1804" s="2"/>
      <c r="B1804" s="1"/>
    </row>
    <row r="1805" spans="1:2">
      <c r="A1805" s="2"/>
      <c r="B1805" s="1"/>
    </row>
    <row r="1806" spans="1:2">
      <c r="A1806" s="2"/>
      <c r="B1806" s="1"/>
    </row>
    <row r="1807" spans="1:2">
      <c r="A1807" s="2"/>
      <c r="B1807" s="1"/>
    </row>
    <row r="1808" spans="1:2">
      <c r="A1808" s="2"/>
      <c r="B1808" s="1"/>
    </row>
    <row r="1809" spans="1:2">
      <c r="A1809" s="2"/>
      <c r="B1809" s="1"/>
    </row>
    <row r="1810" spans="1:2">
      <c r="A1810" s="2"/>
      <c r="B1810" s="1"/>
    </row>
    <row r="1811" spans="1:2">
      <c r="A1811" s="2"/>
      <c r="B1811" s="1"/>
    </row>
    <row r="1812" spans="1:2">
      <c r="A1812" s="2"/>
      <c r="B1812" s="1"/>
    </row>
    <row r="1813" spans="1:2">
      <c r="A1813" s="2"/>
      <c r="B1813" s="1"/>
    </row>
    <row r="1814" spans="1:2">
      <c r="A1814" s="2"/>
      <c r="B1814" s="1"/>
    </row>
    <row r="1815" spans="1:2">
      <c r="A1815" s="2"/>
      <c r="B1815" s="1"/>
    </row>
    <row r="1816" spans="1:2">
      <c r="A1816" s="2"/>
      <c r="B1816" s="1"/>
    </row>
    <row r="1817" spans="1:2">
      <c r="A1817" s="2"/>
      <c r="B1817" s="1"/>
    </row>
    <row r="1818" spans="1:2">
      <c r="A1818" s="2"/>
      <c r="B1818" s="1"/>
    </row>
    <row r="1819" spans="1:2">
      <c r="A1819" s="2"/>
      <c r="B1819" s="1"/>
    </row>
    <row r="1820" spans="1:2">
      <c r="A1820" s="2"/>
      <c r="B1820" s="1"/>
    </row>
    <row r="1821" spans="1:2">
      <c r="A1821" s="2"/>
      <c r="B1821" s="1"/>
    </row>
    <row r="1822" spans="1:2">
      <c r="A1822" s="2"/>
      <c r="B1822" s="1"/>
    </row>
    <row r="1823" spans="1:2">
      <c r="A1823" s="2"/>
      <c r="B1823" s="1"/>
    </row>
    <row r="1824" spans="1:2">
      <c r="A1824" s="2"/>
      <c r="B1824" s="1"/>
    </row>
    <row r="1825" spans="1:2">
      <c r="A1825" s="2"/>
      <c r="B1825" s="1"/>
    </row>
    <row r="1826" spans="1:2">
      <c r="A1826" s="2"/>
      <c r="B1826" s="1"/>
    </row>
    <row r="1827" spans="1:2">
      <c r="A1827" s="2"/>
      <c r="B1827" s="1"/>
    </row>
    <row r="1828" spans="1:2">
      <c r="A1828" s="2"/>
      <c r="B1828" s="1"/>
    </row>
    <row r="1829" spans="1:2">
      <c r="A1829" s="2"/>
      <c r="B1829" s="1"/>
    </row>
    <row r="1830" spans="1:2">
      <c r="A1830" s="2"/>
      <c r="B1830" s="1"/>
    </row>
    <row r="1831" spans="1:2">
      <c r="A1831" s="2"/>
      <c r="B1831" s="1"/>
    </row>
    <row r="1832" spans="1:2">
      <c r="A1832" s="2"/>
      <c r="B1832" s="1"/>
    </row>
    <row r="1833" spans="1:2">
      <c r="A1833" s="2"/>
      <c r="B1833" s="1"/>
    </row>
    <row r="1834" spans="1:2">
      <c r="A1834" s="2"/>
      <c r="B1834" s="1"/>
    </row>
    <row r="1835" spans="1:2">
      <c r="A1835" s="2"/>
      <c r="B1835" s="1"/>
    </row>
    <row r="1836" spans="1:2">
      <c r="A1836" s="2"/>
      <c r="B1836" s="1"/>
    </row>
    <row r="1837" spans="1:2">
      <c r="A1837" s="2"/>
      <c r="B1837" s="1"/>
    </row>
    <row r="1838" spans="1:2">
      <c r="A1838" s="2"/>
      <c r="B1838" s="1"/>
    </row>
    <row r="1839" spans="1:2">
      <c r="A1839" s="2"/>
      <c r="B1839" s="1"/>
    </row>
    <row r="1840" spans="1:2">
      <c r="A1840" s="2"/>
      <c r="B1840" s="1"/>
    </row>
    <row r="1841" spans="1:2">
      <c r="A1841" s="2"/>
      <c r="B1841" s="1"/>
    </row>
    <row r="1842" spans="1:2">
      <c r="A1842" s="2"/>
      <c r="B1842" s="1"/>
    </row>
    <row r="1843" spans="1:2">
      <c r="A1843" s="2"/>
      <c r="B1843" s="1"/>
    </row>
    <row r="1844" spans="1:2">
      <c r="A1844" s="2"/>
      <c r="B1844" s="1"/>
    </row>
    <row r="1845" spans="1:2">
      <c r="A1845" s="2"/>
      <c r="B1845" s="1"/>
    </row>
    <row r="1846" spans="1:2">
      <c r="A1846" s="2"/>
      <c r="B1846" s="1"/>
    </row>
    <row r="1847" spans="1:2">
      <c r="A1847" s="2"/>
      <c r="B1847" s="1"/>
    </row>
    <row r="1848" spans="1:2">
      <c r="A1848" s="2"/>
      <c r="B1848" s="1"/>
    </row>
    <row r="1849" spans="1:2">
      <c r="A1849" s="2"/>
      <c r="B1849" s="1"/>
    </row>
    <row r="1850" spans="1:2">
      <c r="A1850" s="2"/>
      <c r="B1850" s="1"/>
    </row>
    <row r="1851" spans="1:2">
      <c r="A1851" s="2"/>
      <c r="B1851" s="1"/>
    </row>
    <row r="1852" spans="1:2">
      <c r="A1852" s="2"/>
      <c r="B1852" s="1"/>
    </row>
    <row r="1853" spans="1:2">
      <c r="A1853" s="2"/>
      <c r="B1853" s="1"/>
    </row>
    <row r="1854" spans="1:2">
      <c r="A1854" s="2"/>
      <c r="B1854" s="1"/>
    </row>
    <row r="1855" spans="1:2">
      <c r="A1855" s="2"/>
      <c r="B1855" s="1"/>
    </row>
    <row r="1856" spans="1:2">
      <c r="A1856" s="2"/>
      <c r="B1856" s="1"/>
    </row>
    <row r="1857" spans="1:2">
      <c r="A1857" s="2"/>
      <c r="B1857" s="1"/>
    </row>
    <row r="1858" spans="1:2">
      <c r="A1858" s="2"/>
      <c r="B1858" s="1"/>
    </row>
    <row r="1859" spans="1:2">
      <c r="A1859" s="2"/>
      <c r="B1859" s="1"/>
    </row>
    <row r="1860" spans="1:2">
      <c r="A1860" s="2"/>
      <c r="B1860" s="1"/>
    </row>
    <row r="1861" spans="1:2">
      <c r="A1861" s="2"/>
      <c r="B1861" s="1"/>
    </row>
    <row r="1862" spans="1:2">
      <c r="A1862" s="2"/>
      <c r="B1862" s="1"/>
    </row>
    <row r="1863" spans="1:2">
      <c r="A1863" s="2"/>
      <c r="B1863" s="1"/>
    </row>
    <row r="1864" spans="1:2">
      <c r="A1864" s="2"/>
      <c r="B1864" s="1"/>
    </row>
    <row r="1865" spans="1:2">
      <c r="A1865" s="2"/>
      <c r="B1865" s="1"/>
    </row>
    <row r="1866" spans="1:2">
      <c r="A1866" s="2"/>
      <c r="B1866" s="1"/>
    </row>
    <row r="1867" spans="1:2">
      <c r="A1867" s="2"/>
      <c r="B1867" s="1"/>
    </row>
    <row r="1868" spans="1:2">
      <c r="A1868" s="2"/>
      <c r="B1868" s="1"/>
    </row>
    <row r="1869" spans="1:2">
      <c r="A1869" s="2"/>
      <c r="B1869" s="1"/>
    </row>
    <row r="1870" spans="1:2">
      <c r="A1870" s="2"/>
      <c r="B1870" s="1"/>
    </row>
    <row r="1871" spans="1:2">
      <c r="A1871" s="2"/>
      <c r="B1871" s="1"/>
    </row>
    <row r="1872" spans="1:2">
      <c r="A1872" s="2"/>
      <c r="B1872" s="1"/>
    </row>
    <row r="1873" spans="1:2">
      <c r="A1873" s="2"/>
      <c r="B1873" s="1"/>
    </row>
    <row r="1874" spans="1:2">
      <c r="A1874" s="2"/>
      <c r="B1874" s="1"/>
    </row>
    <row r="1875" spans="1:2">
      <c r="A1875" s="2"/>
      <c r="B1875" s="1"/>
    </row>
    <row r="1876" spans="1:2">
      <c r="A1876" s="2"/>
      <c r="B1876" s="1"/>
    </row>
    <row r="1877" spans="1:2">
      <c r="A1877" s="2"/>
      <c r="B1877" s="1"/>
    </row>
    <row r="1878" spans="1:2">
      <c r="A1878" s="2"/>
      <c r="B1878" s="1"/>
    </row>
    <row r="1879" spans="1:2">
      <c r="A1879" s="2"/>
      <c r="B1879" s="1"/>
    </row>
    <row r="1880" spans="1:2">
      <c r="A1880" s="2"/>
      <c r="B1880" s="1"/>
    </row>
    <row r="1881" spans="1:2">
      <c r="A1881" s="2"/>
      <c r="B1881" s="1"/>
    </row>
    <row r="1882" spans="1:2">
      <c r="A1882" s="2"/>
      <c r="B1882" s="1"/>
    </row>
    <row r="1883" spans="1:2">
      <c r="A1883" s="2"/>
      <c r="B1883" s="1"/>
    </row>
    <row r="1884" spans="1:2">
      <c r="A1884" s="2"/>
      <c r="B1884" s="1"/>
    </row>
    <row r="1885" spans="1:2">
      <c r="A1885" s="2"/>
      <c r="B1885" s="1"/>
    </row>
    <row r="1886" spans="1:2">
      <c r="A1886" s="2"/>
      <c r="B1886" s="1"/>
    </row>
    <row r="1887" spans="1:2">
      <c r="A1887" s="2"/>
      <c r="B1887" s="1"/>
    </row>
    <row r="1888" spans="1:2">
      <c r="A1888" s="2"/>
      <c r="B1888" s="1"/>
    </row>
    <row r="1889" spans="1:2">
      <c r="A1889" s="2"/>
      <c r="B1889" s="1"/>
    </row>
    <row r="1890" spans="1:2">
      <c r="A1890" s="2"/>
      <c r="B1890" s="1"/>
    </row>
    <row r="1891" spans="1:2">
      <c r="A1891" s="2"/>
      <c r="B1891" s="1"/>
    </row>
    <row r="1892" spans="1:2">
      <c r="A1892" s="2"/>
      <c r="B1892" s="1"/>
    </row>
    <row r="1893" spans="1:2">
      <c r="A1893" s="2"/>
      <c r="B1893" s="1"/>
    </row>
    <row r="1894" spans="1:2">
      <c r="A1894" s="2"/>
      <c r="B1894" s="1"/>
    </row>
    <row r="1895" spans="1:2">
      <c r="A1895" s="2"/>
      <c r="B1895" s="1"/>
    </row>
    <row r="1896" spans="1:2">
      <c r="A1896" s="2"/>
      <c r="B1896" s="1"/>
    </row>
    <row r="1897" spans="1:2">
      <c r="A1897" s="2"/>
      <c r="B1897" s="1"/>
    </row>
    <row r="1898" spans="1:2">
      <c r="A1898" s="2"/>
      <c r="B1898" s="1"/>
    </row>
    <row r="1899" spans="1:2">
      <c r="A1899" s="2"/>
      <c r="B1899" s="1"/>
    </row>
    <row r="1900" spans="1:2">
      <c r="A1900" s="2"/>
      <c r="B1900" s="1"/>
    </row>
    <row r="1901" spans="1:2">
      <c r="A1901" s="2"/>
      <c r="B1901" s="1"/>
    </row>
    <row r="1902" spans="1:2">
      <c r="A1902" s="2"/>
      <c r="B1902" s="1"/>
    </row>
    <row r="1903" spans="1:2">
      <c r="A1903" s="2"/>
      <c r="B1903" s="1"/>
    </row>
    <row r="1904" spans="1:2">
      <c r="A1904" s="2"/>
      <c r="B1904" s="1"/>
    </row>
    <row r="1905" spans="1:2">
      <c r="A1905" s="2"/>
      <c r="B1905" s="1"/>
    </row>
    <row r="1906" spans="1:2">
      <c r="A1906" s="2"/>
      <c r="B1906" s="1"/>
    </row>
    <row r="1907" spans="1:2">
      <c r="A1907" s="2"/>
      <c r="B1907" s="1"/>
    </row>
    <row r="1908" spans="1:2">
      <c r="A1908" s="2"/>
      <c r="B1908" s="1"/>
    </row>
    <row r="1909" spans="1:2">
      <c r="A1909" s="2"/>
      <c r="B1909" s="1"/>
    </row>
    <row r="1910" spans="1:2">
      <c r="A1910" s="2"/>
      <c r="B1910" s="1"/>
    </row>
    <row r="1911" spans="1:2">
      <c r="A1911" s="2"/>
      <c r="B1911" s="1"/>
    </row>
    <row r="1912" spans="1:2">
      <c r="A1912" s="2"/>
      <c r="B1912" s="1"/>
    </row>
    <row r="1913" spans="1:2">
      <c r="A1913" s="2"/>
      <c r="B1913" s="1"/>
    </row>
    <row r="1914" spans="1:2">
      <c r="A1914" s="2"/>
      <c r="B1914" s="1"/>
    </row>
    <row r="1915" spans="1:2">
      <c r="A1915" s="2"/>
      <c r="B1915" s="1"/>
    </row>
    <row r="1916" spans="1:2">
      <c r="A1916" s="2"/>
      <c r="B1916" s="1"/>
    </row>
    <row r="1917" spans="1:2">
      <c r="A1917" s="2"/>
      <c r="B1917" s="1"/>
    </row>
    <row r="1918" spans="1:2">
      <c r="A1918" s="2"/>
      <c r="B1918" s="1"/>
    </row>
    <row r="1919" spans="1:2">
      <c r="A1919" s="2"/>
      <c r="B1919" s="1"/>
    </row>
    <row r="1920" spans="1:2">
      <c r="A1920" s="2"/>
      <c r="B1920" s="1"/>
    </row>
    <row r="1921" spans="1:2">
      <c r="A1921" s="2"/>
      <c r="B1921" s="1"/>
    </row>
    <row r="1922" spans="1:2">
      <c r="A1922" s="2"/>
      <c r="B1922" s="1"/>
    </row>
    <row r="1923" spans="1:2">
      <c r="A1923" s="2"/>
      <c r="B1923" s="1"/>
    </row>
    <row r="1924" spans="1:2">
      <c r="A1924" s="2"/>
      <c r="B1924" s="1"/>
    </row>
    <row r="1925" spans="1:2">
      <c r="A1925" s="2"/>
      <c r="B1925" s="1"/>
    </row>
    <row r="1926" spans="1:2">
      <c r="A1926" s="2"/>
      <c r="B1926" s="1"/>
    </row>
    <row r="1927" spans="1:2">
      <c r="A1927" s="2"/>
      <c r="B1927" s="1"/>
    </row>
    <row r="1928" spans="1:2">
      <c r="A1928" s="2"/>
      <c r="B1928" s="1"/>
    </row>
    <row r="1929" spans="1:2">
      <c r="A1929" s="2"/>
      <c r="B1929" s="1"/>
    </row>
    <row r="1930" spans="1:2">
      <c r="A1930" s="2"/>
      <c r="B1930" s="1"/>
    </row>
    <row r="1931" spans="1:2">
      <c r="A1931" s="2"/>
      <c r="B1931" s="1"/>
    </row>
    <row r="1932" spans="1:2">
      <c r="A1932" s="2"/>
      <c r="B1932" s="1"/>
    </row>
    <row r="1933" spans="1:2">
      <c r="A1933" s="2"/>
      <c r="B1933" s="1"/>
    </row>
    <row r="1934" spans="1:2">
      <c r="A1934" s="2"/>
      <c r="B1934" s="1"/>
    </row>
    <row r="1935" spans="1:2">
      <c r="A1935" s="2"/>
      <c r="B1935" s="1"/>
    </row>
    <row r="1936" spans="1:2">
      <c r="A1936" s="2"/>
      <c r="B1936" s="1"/>
    </row>
    <row r="1937" spans="1:2">
      <c r="A1937" s="2"/>
      <c r="B1937" s="1"/>
    </row>
    <row r="1938" spans="1:2">
      <c r="A1938" s="2"/>
      <c r="B1938" s="1"/>
    </row>
    <row r="1939" spans="1:2">
      <c r="A1939" s="2"/>
      <c r="B1939" s="1"/>
    </row>
    <row r="1940" spans="1:2">
      <c r="A1940" s="2"/>
      <c r="B1940" s="1"/>
    </row>
    <row r="1941" spans="1:2">
      <c r="A1941" s="2"/>
      <c r="B1941" s="1"/>
    </row>
    <row r="1942" spans="1:2">
      <c r="A1942" s="2"/>
      <c r="B1942" s="1"/>
    </row>
    <row r="1943" spans="1:2">
      <c r="A1943" s="2"/>
      <c r="B1943" s="1"/>
    </row>
    <row r="1944" spans="1:2">
      <c r="A1944" s="2"/>
      <c r="B1944" s="1"/>
    </row>
    <row r="1945" spans="1:2">
      <c r="A1945" s="2"/>
      <c r="B1945" s="1"/>
    </row>
    <row r="1946" spans="1:2">
      <c r="A1946" s="2"/>
      <c r="B1946" s="1"/>
    </row>
    <row r="1947" spans="1:2">
      <c r="A1947" s="2"/>
      <c r="B1947" s="1"/>
    </row>
    <row r="1948" spans="1:2">
      <c r="A1948" s="2"/>
      <c r="B1948" s="1"/>
    </row>
    <row r="1949" spans="1:2">
      <c r="A1949" s="2"/>
      <c r="B1949" s="1"/>
    </row>
    <row r="1950" spans="1:2">
      <c r="A1950" s="2"/>
      <c r="B1950" s="1"/>
    </row>
    <row r="1951" spans="1:2">
      <c r="A1951" s="2"/>
      <c r="B1951" s="1"/>
    </row>
    <row r="1952" spans="1:2">
      <c r="A1952" s="2"/>
      <c r="B1952" s="1"/>
    </row>
    <row r="1953" spans="1:2">
      <c r="A1953" s="2"/>
      <c r="B1953" s="1"/>
    </row>
    <row r="1954" spans="1:2">
      <c r="A1954" s="2"/>
      <c r="B1954" s="1"/>
    </row>
    <row r="1955" spans="1:2">
      <c r="A1955" s="2"/>
      <c r="B1955" s="1"/>
    </row>
    <row r="1956" spans="1:2">
      <c r="A1956" s="2"/>
      <c r="B1956" s="1"/>
    </row>
    <row r="1957" spans="1:2">
      <c r="A1957" s="2"/>
      <c r="B1957" s="1"/>
    </row>
    <row r="1958" spans="1:2">
      <c r="A1958" s="2"/>
      <c r="B1958" s="1"/>
    </row>
    <row r="1959" spans="1:2">
      <c r="A1959" s="2"/>
      <c r="B1959" s="1"/>
    </row>
    <row r="1960" spans="1:2">
      <c r="A1960" s="2"/>
      <c r="B1960" s="1"/>
    </row>
    <row r="1961" spans="1:2">
      <c r="A1961" s="2"/>
      <c r="B1961" s="1"/>
    </row>
    <row r="1962" spans="1:2">
      <c r="A1962" s="2"/>
      <c r="B1962" s="1"/>
    </row>
    <row r="1963" spans="1:2">
      <c r="A1963" s="2"/>
      <c r="B1963" s="1"/>
    </row>
    <row r="1964" spans="1:2">
      <c r="A1964" s="2"/>
      <c r="B1964" s="1"/>
    </row>
    <row r="1965" spans="1:2">
      <c r="A1965" s="2"/>
      <c r="B1965" s="1"/>
    </row>
    <row r="1966" spans="1:2">
      <c r="A1966" s="2"/>
      <c r="B1966" s="1"/>
    </row>
    <row r="1967" spans="1:2">
      <c r="A1967" s="2"/>
      <c r="B1967" s="1"/>
    </row>
    <row r="1968" spans="1:2">
      <c r="A1968" s="2"/>
      <c r="B1968" s="1"/>
    </row>
    <row r="1969" spans="1:2">
      <c r="A1969" s="2"/>
      <c r="B1969" s="1"/>
    </row>
    <row r="1970" spans="1:2">
      <c r="A1970" s="2"/>
      <c r="B1970" s="1"/>
    </row>
    <row r="1971" spans="1:2">
      <c r="A1971" s="2"/>
      <c r="B1971" s="1"/>
    </row>
    <row r="1972" spans="1:2">
      <c r="A1972" s="2"/>
      <c r="B1972" s="1"/>
    </row>
    <row r="1973" spans="1:2">
      <c r="A1973" s="2"/>
      <c r="B1973" s="1"/>
    </row>
    <row r="1974" spans="1:2">
      <c r="A1974" s="2"/>
      <c r="B1974" s="1"/>
    </row>
    <row r="1975" spans="1:2">
      <c r="A1975" s="2"/>
      <c r="B1975" s="1"/>
    </row>
    <row r="1976" spans="1:2">
      <c r="A1976" s="2"/>
      <c r="B1976" s="1"/>
    </row>
    <row r="1977" spans="1:2">
      <c r="A1977" s="2"/>
      <c r="B1977" s="1"/>
    </row>
    <row r="1978" spans="1:2">
      <c r="A1978" s="2"/>
      <c r="B1978" s="1"/>
    </row>
    <row r="1979" spans="1:2">
      <c r="A1979" s="2"/>
      <c r="B1979" s="1"/>
    </row>
    <row r="1980" spans="1:2">
      <c r="A1980" s="2"/>
      <c r="B1980" s="1"/>
    </row>
    <row r="1981" spans="1:2">
      <c r="A1981" s="2"/>
      <c r="B1981" s="1"/>
    </row>
    <row r="1982" spans="1:2">
      <c r="A1982" s="2"/>
      <c r="B1982" s="1"/>
    </row>
    <row r="1983" spans="1:2">
      <c r="A1983" s="2"/>
      <c r="B1983" s="1"/>
    </row>
    <row r="1984" spans="1:2">
      <c r="A1984" s="2"/>
      <c r="B1984" s="1"/>
    </row>
    <row r="1985" spans="1:2">
      <c r="A1985" s="2"/>
      <c r="B1985" s="1"/>
    </row>
    <row r="1986" spans="1:2">
      <c r="A1986" s="2"/>
      <c r="B1986" s="1"/>
    </row>
    <row r="1987" spans="1:2">
      <c r="A1987" s="2"/>
      <c r="B1987" s="1"/>
    </row>
    <row r="1988" spans="1:2">
      <c r="A1988" s="2"/>
      <c r="B1988" s="1"/>
    </row>
    <row r="1989" spans="1:2">
      <c r="A1989" s="2"/>
      <c r="B1989" s="1"/>
    </row>
    <row r="1990" spans="1:2">
      <c r="A1990" s="2"/>
      <c r="B1990" s="1"/>
    </row>
    <row r="1991" spans="1:2">
      <c r="A1991" s="2"/>
      <c r="B1991" s="1"/>
    </row>
    <row r="1992" spans="1:2">
      <c r="A1992" s="2"/>
      <c r="B1992" s="1"/>
    </row>
    <row r="1993" spans="1:2">
      <c r="A1993" s="2"/>
      <c r="B1993" s="1"/>
    </row>
    <row r="1994" spans="1:2">
      <c r="A1994" s="2"/>
      <c r="B1994" s="1"/>
    </row>
    <row r="1995" spans="1:2">
      <c r="A1995" s="2"/>
      <c r="B1995" s="1"/>
    </row>
    <row r="1996" spans="1:2">
      <c r="A1996" s="2"/>
      <c r="B1996" s="1"/>
    </row>
    <row r="1997" spans="1:2">
      <c r="A1997" s="2"/>
      <c r="B1997" s="1"/>
    </row>
    <row r="1998" spans="1:2">
      <c r="A1998" s="2"/>
      <c r="B1998" s="1"/>
    </row>
    <row r="1999" spans="1:2">
      <c r="A1999" s="2"/>
      <c r="B1999" s="1"/>
    </row>
    <row r="2000" spans="1:2">
      <c r="A2000" s="2"/>
      <c r="B2000" s="1"/>
    </row>
    <row r="2001" spans="1:2">
      <c r="A2001" s="2"/>
      <c r="B2001" s="1"/>
    </row>
    <row r="2002" spans="1:2">
      <c r="A2002" s="2"/>
      <c r="B2002" s="1"/>
    </row>
    <row r="2003" spans="1:2">
      <c r="A2003" s="2"/>
      <c r="B2003" s="1"/>
    </row>
    <row r="2004" spans="1:2">
      <c r="A2004" s="2"/>
      <c r="B2004" s="1"/>
    </row>
    <row r="2005" spans="1:2">
      <c r="A2005" s="2"/>
      <c r="B2005" s="1"/>
    </row>
    <row r="2006" spans="1:2">
      <c r="A2006" s="2"/>
      <c r="B2006" s="1"/>
    </row>
    <row r="2007" spans="1:2">
      <c r="A2007" s="2"/>
      <c r="B2007" s="1"/>
    </row>
    <row r="2008" spans="1:2">
      <c r="A2008" s="2"/>
      <c r="B2008" s="1"/>
    </row>
    <row r="2009" spans="1:2">
      <c r="A2009" s="2"/>
      <c r="B2009" s="1"/>
    </row>
    <row r="2010" spans="1:2">
      <c r="A2010" s="2"/>
      <c r="B2010" s="1"/>
    </row>
    <row r="2011" spans="1:2">
      <c r="A2011" s="2"/>
      <c r="B2011" s="1"/>
    </row>
    <row r="2012" spans="1:2">
      <c r="A2012" s="2"/>
      <c r="B2012" s="1"/>
    </row>
    <row r="2013" spans="1:2">
      <c r="A2013" s="2"/>
      <c r="B2013" s="1"/>
    </row>
    <row r="2014" spans="1:2">
      <c r="A2014" s="2"/>
      <c r="B2014" s="1"/>
    </row>
    <row r="2015" spans="1:2">
      <c r="A2015" s="2"/>
      <c r="B2015" s="1"/>
    </row>
    <row r="2016" spans="1:2">
      <c r="A2016" s="2"/>
      <c r="B2016" s="1"/>
    </row>
    <row r="2017" spans="1:2">
      <c r="A2017" s="2"/>
      <c r="B2017" s="1"/>
    </row>
    <row r="2018" spans="1:2">
      <c r="A2018" s="2"/>
      <c r="B2018" s="1"/>
    </row>
    <row r="2019" spans="1:2">
      <c r="A2019" s="2"/>
      <c r="B2019" s="1"/>
    </row>
    <row r="2020" spans="1:2">
      <c r="A2020" s="2"/>
      <c r="B2020" s="1"/>
    </row>
    <row r="2021" spans="1:2">
      <c r="A2021" s="2"/>
      <c r="B2021" s="1"/>
    </row>
    <row r="2022" spans="1:2">
      <c r="A2022" s="2"/>
      <c r="B2022" s="1"/>
    </row>
    <row r="2023" spans="1:2">
      <c r="A2023" s="2"/>
      <c r="B2023" s="1"/>
    </row>
    <row r="2024" spans="1:2">
      <c r="A2024" s="2"/>
      <c r="B2024" s="1"/>
    </row>
    <row r="2025" spans="1:2">
      <c r="A2025" s="2"/>
      <c r="B2025" s="1"/>
    </row>
    <row r="2026" spans="1:2">
      <c r="A2026" s="2"/>
      <c r="B2026" s="1"/>
    </row>
    <row r="2027" spans="1:2">
      <c r="A2027" s="2"/>
      <c r="B2027" s="1"/>
    </row>
    <row r="2028" spans="1:2">
      <c r="A2028" s="2"/>
      <c r="B2028" s="1"/>
    </row>
    <row r="2029" spans="1:2">
      <c r="A2029" s="2"/>
      <c r="B2029" s="1"/>
    </row>
    <row r="2030" spans="1:2">
      <c r="A2030" s="2"/>
      <c r="B2030" s="1"/>
    </row>
    <row r="2031" spans="1:2">
      <c r="A2031" s="2"/>
      <c r="B2031" s="1"/>
    </row>
    <row r="2032" spans="1:2">
      <c r="A2032" s="2"/>
      <c r="B2032" s="1"/>
    </row>
    <row r="2033" spans="1:2">
      <c r="A2033" s="2"/>
      <c r="B2033" s="1"/>
    </row>
    <row r="2034" spans="1:2">
      <c r="A2034" s="2"/>
      <c r="B2034" s="1"/>
    </row>
    <row r="2035" spans="1:2">
      <c r="A2035" s="2"/>
      <c r="B2035" s="1"/>
    </row>
    <row r="2036" spans="1:2">
      <c r="A2036" s="2"/>
      <c r="B2036" s="1"/>
    </row>
    <row r="2037" spans="1:2">
      <c r="A2037" s="2"/>
      <c r="B2037" s="1"/>
    </row>
    <row r="2038" spans="1:2">
      <c r="A2038" s="2"/>
      <c r="B2038" s="1"/>
    </row>
    <row r="2039" spans="1:2">
      <c r="A2039" s="2"/>
      <c r="B2039" s="1"/>
    </row>
    <row r="2040" spans="1:2">
      <c r="A2040" s="2"/>
      <c r="B2040" s="1"/>
    </row>
    <row r="2041" spans="1:2">
      <c r="A2041" s="2"/>
      <c r="B2041" s="1"/>
    </row>
    <row r="2042" spans="1:2">
      <c r="A2042" s="2"/>
      <c r="B2042" s="1"/>
    </row>
    <row r="2043" spans="1:2">
      <c r="A2043" s="2"/>
      <c r="B2043" s="1"/>
    </row>
    <row r="2044" spans="1:2">
      <c r="A2044" s="2"/>
      <c r="B2044" s="1"/>
    </row>
    <row r="2045" spans="1:2">
      <c r="A2045" s="2"/>
      <c r="B2045" s="1"/>
    </row>
    <row r="2046" spans="1:2">
      <c r="A2046" s="2"/>
      <c r="B2046" s="1"/>
    </row>
    <row r="2047" spans="1:2">
      <c r="A2047" s="2"/>
      <c r="B2047" s="1"/>
    </row>
    <row r="2048" spans="1:2">
      <c r="A2048" s="2"/>
      <c r="B2048" s="1"/>
    </row>
    <row r="2049" spans="1:2">
      <c r="A2049" s="2"/>
      <c r="B2049" s="1"/>
    </row>
    <row r="2050" spans="1:2">
      <c r="A2050" s="2"/>
      <c r="B2050" s="1"/>
    </row>
    <row r="2051" spans="1:2">
      <c r="A2051" s="2"/>
      <c r="B2051" s="1"/>
    </row>
    <row r="2052" spans="1:2">
      <c r="A2052" s="2"/>
      <c r="B2052" s="1"/>
    </row>
    <row r="2053" spans="1:2">
      <c r="A2053" s="2"/>
      <c r="B2053" s="1"/>
    </row>
    <row r="2054" spans="1:2">
      <c r="A2054" s="2"/>
      <c r="B2054" s="1"/>
    </row>
    <row r="2055" spans="1:2">
      <c r="A2055" s="2"/>
      <c r="B2055" s="1"/>
    </row>
    <row r="2056" spans="1:2">
      <c r="A2056" s="2"/>
      <c r="B2056" s="1"/>
    </row>
    <row r="2057" spans="1:2">
      <c r="A2057" s="2"/>
      <c r="B2057" s="1"/>
    </row>
    <row r="2058" spans="1:2">
      <c r="A2058" s="2"/>
      <c r="B2058" s="1"/>
    </row>
    <row r="2059" spans="1:2">
      <c r="A2059" s="2"/>
      <c r="B2059" s="1"/>
    </row>
    <row r="2060" spans="1:2">
      <c r="A2060" s="2"/>
      <c r="B2060" s="1"/>
    </row>
    <row r="2061" spans="1:2">
      <c r="A2061" s="2"/>
      <c r="B2061" s="1"/>
    </row>
    <row r="2062" spans="1:2">
      <c r="A2062" s="2"/>
      <c r="B2062" s="1"/>
    </row>
    <row r="2063" spans="1:2">
      <c r="A2063" s="2"/>
      <c r="B2063" s="1"/>
    </row>
    <row r="2064" spans="1:2">
      <c r="A2064" s="2"/>
      <c r="B2064" s="1"/>
    </row>
    <row r="2065" spans="1:2">
      <c r="A2065" s="2"/>
      <c r="B2065" s="1"/>
    </row>
    <row r="2066" spans="1:2">
      <c r="A2066" s="2"/>
      <c r="B2066" s="1"/>
    </row>
    <row r="2067" spans="1:2">
      <c r="A2067" s="2"/>
      <c r="B2067" s="1"/>
    </row>
    <row r="2068" spans="1:2">
      <c r="A2068" s="2"/>
      <c r="B2068" s="1"/>
    </row>
    <row r="2069" spans="1:2">
      <c r="A2069" s="2"/>
      <c r="B2069" s="1"/>
    </row>
    <row r="2070" spans="1:2">
      <c r="A2070" s="2"/>
      <c r="B2070" s="1"/>
    </row>
    <row r="2071" spans="1:2">
      <c r="A2071" s="2"/>
      <c r="B2071" s="1"/>
    </row>
    <row r="2072" spans="1:2">
      <c r="A2072" s="2"/>
      <c r="B2072" s="1"/>
    </row>
    <row r="2073" spans="1:2">
      <c r="A2073" s="2"/>
      <c r="B2073" s="1"/>
    </row>
    <row r="2074" spans="1:2">
      <c r="A2074" s="2"/>
      <c r="B2074" s="1"/>
    </row>
    <row r="2075" spans="1:2">
      <c r="A2075" s="2"/>
      <c r="B2075" s="1"/>
    </row>
    <row r="2076" spans="1:2">
      <c r="A2076" s="2"/>
      <c r="B2076" s="1"/>
    </row>
    <row r="2077" spans="1:2">
      <c r="A2077" s="2"/>
      <c r="B2077" s="1"/>
    </row>
    <row r="2078" spans="1:2">
      <c r="A2078" s="2"/>
      <c r="B2078" s="1"/>
    </row>
    <row r="2079" spans="1:2">
      <c r="A2079" s="2"/>
      <c r="B2079" s="1"/>
    </row>
    <row r="2080" spans="1:2">
      <c r="A2080" s="2"/>
      <c r="B2080" s="1"/>
    </row>
    <row r="2081" spans="1:2">
      <c r="A2081" s="2"/>
      <c r="B2081" s="1"/>
    </row>
    <row r="2082" spans="1:2">
      <c r="A2082" s="2"/>
      <c r="B2082" s="1"/>
    </row>
    <row r="2083" spans="1:2">
      <c r="A2083" s="2"/>
      <c r="B2083" s="1"/>
    </row>
    <row r="2084" spans="1:2">
      <c r="A2084" s="2"/>
      <c r="B2084" s="1"/>
    </row>
    <row r="2085" spans="1:2">
      <c r="A2085" s="2"/>
      <c r="B2085" s="1"/>
    </row>
    <row r="2086" spans="1:2">
      <c r="A2086" s="2"/>
      <c r="B2086" s="1"/>
    </row>
    <row r="2087" spans="1:2">
      <c r="A2087" s="2"/>
      <c r="B2087" s="1"/>
    </row>
    <row r="2088" spans="1:2">
      <c r="A2088" s="2"/>
      <c r="B2088" s="1"/>
    </row>
    <row r="2089" spans="1:2">
      <c r="A2089" s="2"/>
      <c r="B2089" s="1"/>
    </row>
    <row r="2090" spans="1:2">
      <c r="A2090" s="2"/>
      <c r="B2090" s="1"/>
    </row>
    <row r="2091" spans="1:2">
      <c r="A2091" s="2"/>
      <c r="B2091" s="1"/>
    </row>
    <row r="2092" spans="1:2">
      <c r="A2092" s="2"/>
      <c r="B2092" s="1"/>
    </row>
    <row r="2093" spans="1:2">
      <c r="A2093" s="2"/>
      <c r="B2093" s="1"/>
    </row>
    <row r="2094" spans="1:2">
      <c r="A2094" s="2"/>
      <c r="B2094" s="1"/>
    </row>
    <row r="2095" spans="1:2">
      <c r="A2095" s="2"/>
      <c r="B2095" s="1"/>
    </row>
    <row r="2096" spans="1:2">
      <c r="A2096" s="2"/>
      <c r="B2096" s="1"/>
    </row>
    <row r="2097" spans="1:2">
      <c r="A2097" s="2"/>
      <c r="B2097" s="1"/>
    </row>
    <row r="2098" spans="1:2">
      <c r="A2098" s="2"/>
      <c r="B2098" s="1"/>
    </row>
    <row r="2099" spans="1:2">
      <c r="A2099" s="2"/>
      <c r="B2099" s="1"/>
    </row>
    <row r="2100" spans="1:2">
      <c r="A2100" s="2"/>
      <c r="B2100" s="1"/>
    </row>
    <row r="2101" spans="1:2">
      <c r="A2101" s="2"/>
      <c r="B2101" s="1"/>
    </row>
    <row r="2102" spans="1:2">
      <c r="A2102" s="2"/>
      <c r="B2102" s="1"/>
    </row>
    <row r="2103" spans="1:2">
      <c r="A2103" s="2"/>
      <c r="B2103" s="1"/>
    </row>
    <row r="2104" spans="1:2">
      <c r="A2104" s="2"/>
      <c r="B2104" s="1"/>
    </row>
    <row r="2105" spans="1:2">
      <c r="A2105" s="2"/>
      <c r="B2105" s="1"/>
    </row>
    <row r="2106" spans="1:2">
      <c r="A2106" s="2"/>
      <c r="B2106" s="1"/>
    </row>
    <row r="2107" spans="1:2">
      <c r="A2107" s="2"/>
      <c r="B2107" s="1"/>
    </row>
    <row r="2108" spans="1:2">
      <c r="A2108" s="2"/>
      <c r="B2108" s="1"/>
    </row>
    <row r="2109" spans="1:2">
      <c r="A2109" s="2"/>
      <c r="B2109" s="1"/>
    </row>
    <row r="2110" spans="1:2">
      <c r="A2110" s="2"/>
      <c r="B2110" s="1"/>
    </row>
    <row r="2111" spans="1:2">
      <c r="A2111" s="2"/>
      <c r="B2111" s="1"/>
    </row>
    <row r="2112" spans="1:2">
      <c r="A2112" s="2"/>
      <c r="B2112" s="1"/>
    </row>
    <row r="2113" spans="1:2">
      <c r="A2113" s="2"/>
      <c r="B2113" s="1"/>
    </row>
    <row r="2114" spans="1:2">
      <c r="A2114" s="2"/>
      <c r="B2114" s="1"/>
    </row>
    <row r="2115" spans="1:2">
      <c r="A2115" s="2"/>
      <c r="B2115" s="1"/>
    </row>
    <row r="2116" spans="1:2">
      <c r="A2116" s="2"/>
      <c r="B2116" s="1"/>
    </row>
    <row r="2117" spans="1:2">
      <c r="A2117" s="2"/>
      <c r="B2117" s="1"/>
    </row>
    <row r="2118" spans="1:2">
      <c r="A2118" s="2"/>
      <c r="B2118" s="1"/>
    </row>
    <row r="2119" spans="1:2">
      <c r="A2119" s="2"/>
      <c r="B2119" s="1"/>
    </row>
    <row r="2120" spans="1:2">
      <c r="A2120" s="2"/>
      <c r="B2120" s="1"/>
    </row>
    <row r="2121" spans="1:2">
      <c r="A2121" s="2"/>
      <c r="B2121" s="1"/>
    </row>
    <row r="2122" spans="1:2">
      <c r="A2122" s="2"/>
      <c r="B2122" s="1"/>
    </row>
    <row r="2123" spans="1:2">
      <c r="A2123" s="2"/>
      <c r="B2123" s="1"/>
    </row>
    <row r="2124" spans="1:2">
      <c r="A2124" s="2"/>
      <c r="B2124" s="1"/>
    </row>
    <row r="2125" spans="1:2">
      <c r="A2125" s="2"/>
      <c r="B2125" s="1"/>
    </row>
    <row r="2126" spans="1:2">
      <c r="A2126" s="2"/>
      <c r="B2126" s="1"/>
    </row>
    <row r="2127" spans="1:2">
      <c r="A2127" s="2"/>
      <c r="B2127" s="1"/>
    </row>
    <row r="2128" spans="1:2">
      <c r="A2128" s="2"/>
      <c r="B2128" s="1"/>
    </row>
    <row r="2129" spans="1:2">
      <c r="A2129" s="2"/>
      <c r="B2129" s="1"/>
    </row>
    <row r="2130" spans="1:2">
      <c r="A2130" s="2"/>
      <c r="B2130" s="1"/>
    </row>
    <row r="2131" spans="1:2">
      <c r="A2131" s="2"/>
      <c r="B2131" s="1"/>
    </row>
    <row r="2132" spans="1:2">
      <c r="A2132" s="2"/>
      <c r="B2132" s="1"/>
    </row>
    <row r="2133" spans="1:2">
      <c r="A2133" s="2"/>
      <c r="B2133" s="1"/>
    </row>
    <row r="2134" spans="1:2">
      <c r="A2134" s="2"/>
      <c r="B2134" s="1"/>
    </row>
    <row r="2135" spans="1:2">
      <c r="A2135" s="2"/>
      <c r="B2135" s="1"/>
    </row>
    <row r="2136" spans="1:2">
      <c r="A2136" s="2"/>
      <c r="B2136" s="1"/>
    </row>
    <row r="2137" spans="1:2">
      <c r="A2137" s="2"/>
      <c r="B2137" s="1"/>
    </row>
    <row r="2138" spans="1:2">
      <c r="A2138" s="2"/>
      <c r="B2138" s="1"/>
    </row>
    <row r="2139" spans="1:2">
      <c r="A2139" s="2"/>
      <c r="B2139" s="1"/>
    </row>
    <row r="2140" spans="1:2">
      <c r="A2140" s="2"/>
      <c r="B2140" s="1"/>
    </row>
    <row r="2141" spans="1:2">
      <c r="A2141" s="2"/>
      <c r="B2141" s="1"/>
    </row>
    <row r="2142" spans="1:2">
      <c r="A2142" s="2"/>
      <c r="B2142" s="1"/>
    </row>
    <row r="2143" spans="1:2">
      <c r="A2143" s="2"/>
      <c r="B2143" s="1"/>
    </row>
    <row r="2144" spans="1:2">
      <c r="A2144" s="2"/>
      <c r="B2144" s="1"/>
    </row>
    <row r="2145" spans="1:2">
      <c r="A2145" s="2"/>
      <c r="B2145" s="1"/>
    </row>
    <row r="2146" spans="1:2">
      <c r="A2146" s="2"/>
      <c r="B2146" s="1"/>
    </row>
    <row r="2147" spans="1:2">
      <c r="A2147" s="2"/>
      <c r="B2147" s="1"/>
    </row>
    <row r="2148" spans="1:2">
      <c r="A2148" s="2"/>
      <c r="B2148" s="1"/>
    </row>
    <row r="2149" spans="1:2">
      <c r="A2149" s="2"/>
      <c r="B2149" s="1"/>
    </row>
    <row r="2150" spans="1:2">
      <c r="A2150" s="2"/>
      <c r="B2150" s="1"/>
    </row>
    <row r="2151" spans="1:2">
      <c r="A2151" s="2"/>
      <c r="B2151" s="1"/>
    </row>
    <row r="2152" spans="1:2">
      <c r="A2152" s="2"/>
      <c r="B2152" s="1"/>
    </row>
    <row r="2153" spans="1:2">
      <c r="A2153" s="2"/>
      <c r="B2153" s="1"/>
    </row>
    <row r="2154" spans="1:2">
      <c r="A2154" s="2"/>
      <c r="B2154" s="1"/>
    </row>
    <row r="2155" spans="1:2">
      <c r="A2155" s="2"/>
      <c r="B2155" s="1"/>
    </row>
    <row r="2156" spans="1:2">
      <c r="A2156" s="2"/>
      <c r="B2156" s="1"/>
    </row>
    <row r="2157" spans="1:2">
      <c r="A2157" s="2"/>
      <c r="B2157" s="1"/>
    </row>
    <row r="2158" spans="1:2">
      <c r="A2158" s="2"/>
      <c r="B2158" s="1"/>
    </row>
    <row r="2159" spans="1:2">
      <c r="A2159" s="2"/>
      <c r="B2159" s="1"/>
    </row>
    <row r="2160" spans="1:2">
      <c r="A2160" s="2"/>
      <c r="B2160" s="1"/>
    </row>
    <row r="2161" spans="1:2">
      <c r="A2161" s="2"/>
      <c r="B2161" s="1"/>
    </row>
    <row r="2162" spans="1:2">
      <c r="A2162" s="2"/>
      <c r="B2162" s="1"/>
    </row>
    <row r="2163" spans="1:2">
      <c r="A2163" s="2"/>
      <c r="B2163" s="1"/>
    </row>
    <row r="2164" spans="1:2">
      <c r="A2164" s="2"/>
      <c r="B2164" s="1"/>
    </row>
    <row r="2165" spans="1:2">
      <c r="A2165" s="2"/>
      <c r="B2165" s="1"/>
    </row>
    <row r="2166" spans="1:2">
      <c r="A2166" s="2"/>
      <c r="B2166" s="1"/>
    </row>
    <row r="2167" spans="1:2">
      <c r="A2167" s="2"/>
      <c r="B2167" s="1"/>
    </row>
    <row r="2168" spans="1:2">
      <c r="A2168" s="2"/>
      <c r="B2168" s="1"/>
    </row>
    <row r="2169" spans="1:2">
      <c r="A2169" s="2"/>
      <c r="B2169" s="1"/>
    </row>
    <row r="2170" spans="1:2">
      <c r="A2170" s="2"/>
      <c r="B2170" s="1"/>
    </row>
    <row r="2171" spans="1:2">
      <c r="A2171" s="2"/>
      <c r="B2171" s="1"/>
    </row>
    <row r="2172" spans="1:2">
      <c r="A2172" s="2"/>
      <c r="B2172" s="1"/>
    </row>
    <row r="2173" spans="1:2">
      <c r="A2173" s="2"/>
      <c r="B2173" s="1"/>
    </row>
    <row r="2174" spans="1:2">
      <c r="A2174" s="2"/>
      <c r="B2174" s="1"/>
    </row>
    <row r="2175" spans="1:2">
      <c r="A2175" s="2"/>
      <c r="B2175" s="1"/>
    </row>
    <row r="2176" spans="1:2">
      <c r="A2176" s="2"/>
      <c r="B2176" s="1"/>
    </row>
    <row r="2177" spans="1:2">
      <c r="A2177" s="2"/>
      <c r="B2177" s="1"/>
    </row>
    <row r="2178" spans="1:2">
      <c r="A2178" s="2"/>
      <c r="B2178" s="1"/>
    </row>
    <row r="2179" spans="1:2">
      <c r="A2179" s="2"/>
      <c r="B2179" s="1"/>
    </row>
    <row r="2180" spans="1:2">
      <c r="A2180" s="2"/>
      <c r="B2180" s="1"/>
    </row>
    <row r="2181" spans="1:2">
      <c r="A2181" s="2"/>
      <c r="B2181" s="1"/>
    </row>
    <row r="2182" spans="1:2">
      <c r="A2182" s="2"/>
      <c r="B2182" s="1"/>
    </row>
    <row r="2183" spans="1:2">
      <c r="A2183" s="2"/>
      <c r="B2183" s="1"/>
    </row>
    <row r="2184" spans="1:2">
      <c r="A2184" s="2"/>
      <c r="B2184" s="1"/>
    </row>
    <row r="2185" spans="1:2">
      <c r="A2185" s="2"/>
      <c r="B2185" s="1"/>
    </row>
    <row r="2186" spans="1:2">
      <c r="A2186" s="2"/>
      <c r="B2186" s="1"/>
    </row>
    <row r="2187" spans="1:2">
      <c r="A2187" s="2"/>
      <c r="B2187" s="1"/>
    </row>
    <row r="2188" spans="1:2">
      <c r="A2188" s="2"/>
      <c r="B2188" s="1"/>
    </row>
    <row r="2189" spans="1:2">
      <c r="A2189" s="2"/>
      <c r="B2189" s="1"/>
    </row>
    <row r="2190" spans="1:2">
      <c r="A2190" s="2"/>
      <c r="B2190" s="1"/>
    </row>
    <row r="2191" spans="1:2">
      <c r="A2191" s="2"/>
      <c r="B2191" s="1"/>
    </row>
    <row r="2192" spans="1:2">
      <c r="A2192" s="2"/>
      <c r="B2192" s="1"/>
    </row>
    <row r="2193" spans="1:2">
      <c r="A2193" s="2"/>
      <c r="B2193" s="1"/>
    </row>
    <row r="2194" spans="1:2">
      <c r="A2194" s="2"/>
      <c r="B2194" s="1"/>
    </row>
    <row r="2195" spans="1:2">
      <c r="A2195" s="2"/>
      <c r="B2195" s="1"/>
    </row>
    <row r="2196" spans="1:2">
      <c r="A2196" s="2"/>
      <c r="B2196" s="1"/>
    </row>
    <row r="2197" spans="1:2">
      <c r="A2197" s="2"/>
      <c r="B2197" s="1"/>
    </row>
    <row r="2198" spans="1:2">
      <c r="A2198" s="2"/>
      <c r="B2198" s="1"/>
    </row>
    <row r="2199" spans="1:2">
      <c r="A2199" s="2"/>
      <c r="B2199" s="1"/>
    </row>
    <row r="2200" spans="1:2">
      <c r="A2200" s="2"/>
      <c r="B2200" s="1"/>
    </row>
    <row r="2201" spans="1:2">
      <c r="A2201" s="2"/>
      <c r="B2201" s="1"/>
    </row>
    <row r="2202" spans="1:2">
      <c r="A2202" s="2"/>
      <c r="B2202" s="1"/>
    </row>
    <row r="2203" spans="1:2">
      <c r="A2203" s="2"/>
      <c r="B2203" s="1"/>
    </row>
    <row r="2204" spans="1:2">
      <c r="A2204" s="2"/>
      <c r="B2204" s="1"/>
    </row>
    <row r="2205" spans="1:2">
      <c r="A2205" s="2"/>
      <c r="B2205" s="1"/>
    </row>
    <row r="2206" spans="1:2">
      <c r="A2206" s="2"/>
      <c r="B2206" s="1"/>
    </row>
    <row r="2207" spans="1:2">
      <c r="A2207" s="2"/>
      <c r="B2207" s="1"/>
    </row>
    <row r="2208" spans="1:2">
      <c r="A2208" s="2"/>
      <c r="B2208" s="1"/>
    </row>
    <row r="2209" spans="1:2">
      <c r="A2209" s="2"/>
      <c r="B2209" s="1"/>
    </row>
    <row r="2210" spans="1:2">
      <c r="A2210" s="2"/>
      <c r="B2210" s="1"/>
    </row>
    <row r="2211" spans="1:2">
      <c r="A2211" s="2"/>
      <c r="B2211" s="1"/>
    </row>
    <row r="2212" spans="1:2">
      <c r="A2212" s="2"/>
      <c r="B2212" s="1"/>
    </row>
    <row r="2213" spans="1:2">
      <c r="A2213" s="2"/>
      <c r="B2213" s="1"/>
    </row>
    <row r="2214" spans="1:2">
      <c r="A2214" s="2"/>
      <c r="B2214" s="1"/>
    </row>
    <row r="2215" spans="1:2">
      <c r="A2215" s="2"/>
      <c r="B2215" s="1"/>
    </row>
    <row r="2216" spans="1:2">
      <c r="A2216" s="2"/>
      <c r="B2216" s="1"/>
    </row>
    <row r="2217" spans="1:2">
      <c r="A2217" s="2"/>
      <c r="B2217" s="1"/>
    </row>
    <row r="2218" spans="1:2">
      <c r="A2218" s="2"/>
      <c r="B2218" s="1"/>
    </row>
    <row r="2219" spans="1:2">
      <c r="A2219" s="2"/>
      <c r="B2219" s="1"/>
    </row>
    <row r="2220" spans="1:2">
      <c r="A2220" s="2"/>
      <c r="B2220" s="1"/>
    </row>
    <row r="2221" spans="1:2">
      <c r="A2221" s="2"/>
      <c r="B2221" s="1"/>
    </row>
    <row r="2222" spans="1:2">
      <c r="A2222" s="2"/>
      <c r="B2222" s="1"/>
    </row>
    <row r="2223" spans="1:2">
      <c r="A2223" s="2"/>
      <c r="B2223" s="1"/>
    </row>
    <row r="2224" spans="1:2">
      <c r="A2224" s="2"/>
      <c r="B2224" s="1"/>
    </row>
    <row r="2225" spans="1:2">
      <c r="A2225" s="2"/>
      <c r="B2225" s="1"/>
    </row>
    <row r="2226" spans="1:2">
      <c r="A2226" s="2"/>
      <c r="B2226" s="1"/>
    </row>
    <row r="2227" spans="1:2">
      <c r="A2227" s="2"/>
      <c r="B2227" s="1"/>
    </row>
    <row r="2228" spans="1:2">
      <c r="A2228" s="2"/>
      <c r="B2228" s="1"/>
    </row>
    <row r="2229" spans="1:2">
      <c r="A2229" s="2"/>
      <c r="B2229" s="1"/>
    </row>
    <row r="2230" spans="1:2">
      <c r="A2230" s="2"/>
      <c r="B2230" s="1"/>
    </row>
    <row r="2231" spans="1:2">
      <c r="A2231" s="2"/>
      <c r="B2231" s="1"/>
    </row>
    <row r="2232" spans="1:2">
      <c r="A2232" s="2"/>
      <c r="B2232" s="1"/>
    </row>
    <row r="2233" spans="1:2">
      <c r="A2233" s="2"/>
      <c r="B2233" s="1"/>
    </row>
    <row r="2234" spans="1:2">
      <c r="A2234" s="2"/>
      <c r="B2234" s="1"/>
    </row>
    <row r="2235" spans="1:2">
      <c r="A2235" s="2"/>
      <c r="B2235" s="1"/>
    </row>
    <row r="2236" spans="1:2">
      <c r="A2236" s="2"/>
      <c r="B2236" s="1"/>
    </row>
    <row r="2237" spans="1:2">
      <c r="A2237" s="2"/>
      <c r="B2237" s="1"/>
    </row>
    <row r="2238" spans="1:2">
      <c r="A2238" s="2"/>
      <c r="B2238" s="1"/>
    </row>
    <row r="2239" spans="1:2">
      <c r="A2239" s="2"/>
      <c r="B2239" s="1"/>
    </row>
    <row r="2240" spans="1:2">
      <c r="A2240" s="2"/>
      <c r="B2240" s="1"/>
    </row>
    <row r="2241" spans="1:2">
      <c r="A2241" s="2"/>
      <c r="B2241" s="1"/>
    </row>
    <row r="2242" spans="1:2">
      <c r="A2242" s="2"/>
      <c r="B2242" s="1"/>
    </row>
    <row r="2243" spans="1:2">
      <c r="A2243" s="2"/>
      <c r="B2243" s="1"/>
    </row>
    <row r="2244" spans="1:2">
      <c r="A2244" s="2"/>
      <c r="B2244" s="1"/>
    </row>
    <row r="2245" spans="1:2">
      <c r="A2245" s="2"/>
      <c r="B2245" s="1"/>
    </row>
    <row r="2246" spans="1:2">
      <c r="A2246" s="2"/>
      <c r="B2246" s="1"/>
    </row>
    <row r="2247" spans="1:2">
      <c r="A2247" s="2"/>
      <c r="B2247" s="1"/>
    </row>
    <row r="2248" spans="1:2">
      <c r="A2248" s="2"/>
      <c r="B2248" s="1"/>
    </row>
    <row r="2249" spans="1:2">
      <c r="A2249" s="2"/>
      <c r="B2249" s="1"/>
    </row>
    <row r="2250" spans="1:2">
      <c r="A2250" s="2"/>
      <c r="B2250" s="1"/>
    </row>
    <row r="2251" spans="1:2">
      <c r="A2251" s="2"/>
      <c r="B2251" s="1"/>
    </row>
    <row r="2252" spans="1:2">
      <c r="A2252" s="2"/>
      <c r="B2252" s="1"/>
    </row>
    <row r="2253" spans="1:2">
      <c r="A2253" s="2"/>
      <c r="B2253" s="1"/>
    </row>
    <row r="2254" spans="1:2">
      <c r="A2254" s="2"/>
      <c r="B2254" s="1"/>
    </row>
    <row r="2255" spans="1:2">
      <c r="A2255" s="2"/>
      <c r="B2255" s="1"/>
    </row>
    <row r="2256" spans="1:2">
      <c r="A2256" s="2"/>
      <c r="B2256" s="1"/>
    </row>
    <row r="2257" spans="1:2">
      <c r="A2257" s="2"/>
      <c r="B2257" s="1"/>
    </row>
    <row r="2258" spans="1:2">
      <c r="A2258" s="2"/>
      <c r="B2258" s="1"/>
    </row>
    <row r="2259" spans="1:2">
      <c r="A2259" s="2"/>
      <c r="B2259" s="1"/>
    </row>
    <row r="2260" spans="1:2">
      <c r="A2260" s="2"/>
      <c r="B2260" s="1"/>
    </row>
    <row r="2261" spans="1:2">
      <c r="A2261" s="2"/>
      <c r="B2261" s="1"/>
    </row>
    <row r="2262" spans="1:2">
      <c r="A2262" s="2"/>
      <c r="B2262" s="1"/>
    </row>
    <row r="2263" spans="1:2">
      <c r="A2263" s="2"/>
      <c r="B2263" s="1"/>
    </row>
    <row r="2264" spans="1:2">
      <c r="A2264" s="2"/>
      <c r="B2264" s="1"/>
    </row>
    <row r="2265" spans="1:2">
      <c r="A2265" s="2"/>
      <c r="B2265" s="1"/>
    </row>
    <row r="2266" spans="1:2">
      <c r="A2266" s="2"/>
      <c r="B2266" s="1"/>
    </row>
    <row r="2267" spans="1:2">
      <c r="A2267" s="2"/>
      <c r="B2267" s="1"/>
    </row>
    <row r="2268" spans="1:2">
      <c r="A2268" s="2"/>
      <c r="B2268" s="1"/>
    </row>
    <row r="2269" spans="1:2">
      <c r="A2269" s="2"/>
      <c r="B2269" s="1"/>
    </row>
    <row r="2270" spans="1:2">
      <c r="A2270" s="2"/>
      <c r="B2270" s="1"/>
    </row>
    <row r="2271" spans="1:2">
      <c r="A2271" s="2"/>
      <c r="B2271" s="1"/>
    </row>
    <row r="2272" spans="1:2">
      <c r="A2272" s="2"/>
      <c r="B2272" s="1"/>
    </row>
    <row r="2273" spans="1:2">
      <c r="A2273" s="2"/>
      <c r="B2273" s="1"/>
    </row>
    <row r="2274" spans="1:2">
      <c r="A2274" s="2"/>
      <c r="B2274" s="1"/>
    </row>
    <row r="2275" spans="1:2">
      <c r="A2275" s="2"/>
      <c r="B2275" s="1"/>
    </row>
    <row r="2276" spans="1:2">
      <c r="A2276" s="2"/>
      <c r="B2276" s="1"/>
    </row>
    <row r="2277" spans="1:2">
      <c r="A2277" s="2"/>
      <c r="B2277" s="1"/>
    </row>
    <row r="2278" spans="1:2">
      <c r="A2278" s="2"/>
      <c r="B2278" s="1"/>
    </row>
    <row r="2279" spans="1:2">
      <c r="A2279" s="2"/>
      <c r="B2279" s="1"/>
    </row>
    <row r="2280" spans="1:2">
      <c r="A2280" s="2"/>
      <c r="B2280" s="1"/>
    </row>
    <row r="2281" spans="1:2">
      <c r="A2281" s="2"/>
      <c r="B2281" s="1"/>
    </row>
    <row r="2282" spans="1:2">
      <c r="A2282" s="2"/>
      <c r="B2282" s="1"/>
    </row>
    <row r="2283" spans="1:2">
      <c r="A2283" s="2"/>
      <c r="B2283" s="1"/>
    </row>
    <row r="2284" spans="1:2">
      <c r="A2284" s="2"/>
      <c r="B2284" s="1"/>
    </row>
    <row r="2285" spans="1:2">
      <c r="A2285" s="2"/>
      <c r="B2285" s="1"/>
    </row>
    <row r="2286" spans="1:2">
      <c r="A2286" s="2"/>
      <c r="B2286" s="1"/>
    </row>
    <row r="2287" spans="1:2">
      <c r="A2287" s="2"/>
      <c r="B2287" s="1"/>
    </row>
    <row r="2288" spans="1:2">
      <c r="A2288" s="2"/>
      <c r="B2288" s="1"/>
    </row>
    <row r="2289" spans="1:2">
      <c r="A2289" s="2"/>
      <c r="B2289" s="1"/>
    </row>
    <row r="2290" spans="1:2">
      <c r="A2290" s="2"/>
      <c r="B2290" s="1"/>
    </row>
    <row r="2291" spans="1:2">
      <c r="A2291" s="2"/>
      <c r="B2291" s="1"/>
    </row>
    <row r="2292" spans="1:2">
      <c r="A2292" s="2"/>
      <c r="B2292" s="1"/>
    </row>
    <row r="2293" spans="1:2">
      <c r="A2293" s="2"/>
      <c r="B2293" s="1"/>
    </row>
    <row r="2294" spans="1:2">
      <c r="A2294" s="2"/>
      <c r="B2294" s="1"/>
    </row>
    <row r="2295" spans="1:2">
      <c r="A2295" s="2"/>
      <c r="B2295" s="1"/>
    </row>
    <row r="2296" spans="1:2">
      <c r="A2296" s="2"/>
      <c r="B2296" s="1"/>
    </row>
    <row r="2297" spans="1:2">
      <c r="A2297" s="2"/>
      <c r="B2297" s="1"/>
    </row>
    <row r="2298" spans="1:2">
      <c r="A2298" s="2"/>
      <c r="B2298" s="1"/>
    </row>
    <row r="2299" spans="1:2">
      <c r="A2299" s="2"/>
      <c r="B2299" s="1"/>
    </row>
    <row r="2300" spans="1:2">
      <c r="A2300" s="2"/>
      <c r="B2300" s="1"/>
    </row>
    <row r="2301" spans="1:2">
      <c r="A2301" s="2"/>
      <c r="B2301" s="1"/>
    </row>
    <row r="2302" spans="1:2">
      <c r="A2302" s="2"/>
      <c r="B2302" s="1"/>
    </row>
    <row r="2303" spans="1:2">
      <c r="A2303" s="2"/>
      <c r="B2303" s="1"/>
    </row>
    <row r="2304" spans="1:2">
      <c r="A2304" s="2"/>
      <c r="B2304" s="1"/>
    </row>
    <row r="2305" spans="1:2">
      <c r="A2305" s="2"/>
      <c r="B2305" s="1"/>
    </row>
    <row r="2306" spans="1:2">
      <c r="A2306" s="2"/>
      <c r="B2306" s="1"/>
    </row>
    <row r="2307" spans="1:2">
      <c r="A2307" s="2"/>
      <c r="B2307" s="1"/>
    </row>
    <row r="2308" spans="1:2">
      <c r="A2308" s="2"/>
      <c r="B2308" s="1"/>
    </row>
    <row r="2309" spans="1:2">
      <c r="A2309" s="2"/>
      <c r="B2309" s="1"/>
    </row>
    <row r="2310" spans="1:2">
      <c r="A2310" s="2"/>
      <c r="B2310" s="1"/>
    </row>
    <row r="2311" spans="1:2">
      <c r="A2311" s="2"/>
      <c r="B2311" s="1"/>
    </row>
    <row r="2312" spans="1:2">
      <c r="A2312" s="2"/>
      <c r="B2312" s="1"/>
    </row>
    <row r="2313" spans="1:2">
      <c r="A2313" s="2"/>
      <c r="B2313" s="1"/>
    </row>
    <row r="2314" spans="1:2">
      <c r="A2314" s="2"/>
      <c r="B2314" s="1"/>
    </row>
    <row r="2315" spans="1:2">
      <c r="A2315" s="2"/>
      <c r="B2315" s="1"/>
    </row>
    <row r="2316" spans="1:2">
      <c r="A2316" s="2"/>
      <c r="B2316" s="1"/>
    </row>
    <row r="2317" spans="1:2">
      <c r="A2317" s="2"/>
      <c r="B2317" s="1"/>
    </row>
    <row r="2318" spans="1:2">
      <c r="A2318" s="2"/>
      <c r="B2318" s="1"/>
    </row>
    <row r="2319" spans="1:2">
      <c r="A2319" s="2"/>
      <c r="B2319" s="1"/>
    </row>
    <row r="2320" spans="1:2">
      <c r="A2320" s="2"/>
      <c r="B2320" s="1"/>
    </row>
    <row r="2321" spans="1:2">
      <c r="A2321" s="2"/>
      <c r="B2321" s="1"/>
    </row>
    <row r="2322" spans="1:2">
      <c r="A2322" s="2"/>
      <c r="B2322" s="1"/>
    </row>
    <row r="2323" spans="1:2">
      <c r="A2323" s="2"/>
      <c r="B2323" s="1"/>
    </row>
    <row r="2324" spans="1:2">
      <c r="A2324" s="2"/>
      <c r="B2324" s="1"/>
    </row>
    <row r="2325" spans="1:2">
      <c r="A2325" s="2"/>
      <c r="B2325" s="1"/>
    </row>
    <row r="2326" spans="1:2">
      <c r="A2326" s="2"/>
      <c r="B2326" s="1"/>
    </row>
    <row r="2327" spans="1:2">
      <c r="A2327" s="2"/>
      <c r="B2327" s="1"/>
    </row>
    <row r="2328" spans="1:2">
      <c r="A2328" s="2"/>
      <c r="B2328" s="1"/>
    </row>
    <row r="2329" spans="1:2">
      <c r="A2329" s="2"/>
      <c r="B2329" s="1"/>
    </row>
    <row r="2330" spans="1:2">
      <c r="A2330" s="2"/>
      <c r="B2330" s="1"/>
    </row>
    <row r="2331" spans="1:2">
      <c r="A2331" s="2"/>
      <c r="B2331" s="1"/>
    </row>
    <row r="2332" spans="1:2">
      <c r="A2332" s="2"/>
      <c r="B2332" s="1"/>
    </row>
    <row r="2333" spans="1:2">
      <c r="A2333" s="2"/>
      <c r="B2333" s="1"/>
    </row>
    <row r="2334" spans="1:2">
      <c r="A2334" s="2"/>
      <c r="B2334" s="1"/>
    </row>
    <row r="2335" spans="1:2">
      <c r="A2335" s="2"/>
      <c r="B2335" s="1"/>
    </row>
    <row r="2336" spans="1:2">
      <c r="A2336" s="2"/>
      <c r="B2336" s="1"/>
    </row>
    <row r="2337" spans="1:2">
      <c r="A2337" s="2"/>
      <c r="B2337" s="1"/>
    </row>
    <row r="2338" spans="1:2">
      <c r="A2338" s="2"/>
      <c r="B2338" s="1"/>
    </row>
    <row r="2339" spans="1:2">
      <c r="A2339" s="2"/>
      <c r="B2339" s="1"/>
    </row>
    <row r="2340" spans="1:2">
      <c r="A2340" s="2"/>
      <c r="B2340" s="1"/>
    </row>
    <row r="2341" spans="1:2">
      <c r="A2341" s="2"/>
      <c r="B2341" s="1"/>
    </row>
    <row r="2342" spans="1:2">
      <c r="A2342" s="2"/>
      <c r="B2342" s="1"/>
    </row>
    <row r="2343" spans="1:2">
      <c r="A2343" s="2"/>
      <c r="B2343" s="1"/>
    </row>
    <row r="2344" spans="1:2">
      <c r="A2344" s="2"/>
      <c r="B2344" s="1"/>
    </row>
    <row r="2345" spans="1:2">
      <c r="A2345" s="2"/>
      <c r="B2345" s="1"/>
    </row>
    <row r="2346" spans="1:2">
      <c r="A2346" s="2"/>
      <c r="B2346" s="1"/>
    </row>
    <row r="2347" spans="1:2">
      <c r="A2347" s="2"/>
      <c r="B2347" s="1"/>
    </row>
    <row r="2348" spans="1:2">
      <c r="A2348" s="2"/>
      <c r="B2348" s="1"/>
    </row>
    <row r="2349" spans="1:2">
      <c r="A2349" s="2"/>
      <c r="B2349" s="1"/>
    </row>
    <row r="2350" spans="1:2">
      <c r="A2350" s="2"/>
      <c r="B2350" s="1"/>
    </row>
    <row r="2351" spans="1:2">
      <c r="A2351" s="2"/>
      <c r="B2351" s="1"/>
    </row>
    <row r="2352" spans="1:2">
      <c r="A2352" s="2"/>
      <c r="B2352" s="1"/>
    </row>
    <row r="2353" spans="1:2">
      <c r="A2353" s="2"/>
      <c r="B2353" s="1"/>
    </row>
    <row r="2354" spans="1:2">
      <c r="A2354" s="2"/>
      <c r="B2354" s="1"/>
    </row>
    <row r="2355" spans="1:2">
      <c r="A2355" s="2"/>
      <c r="B2355" s="1"/>
    </row>
    <row r="2356" spans="1:2">
      <c r="A2356" s="2"/>
      <c r="B2356" s="1"/>
    </row>
    <row r="2357" spans="1:2">
      <c r="A2357" s="2"/>
      <c r="B2357" s="1"/>
    </row>
    <row r="2358" spans="1:2">
      <c r="A2358" s="2"/>
      <c r="B2358" s="1"/>
    </row>
    <row r="2359" spans="1:2">
      <c r="A2359" s="2"/>
      <c r="B2359" s="1"/>
    </row>
    <row r="2360" spans="1:2">
      <c r="A2360" s="2"/>
      <c r="B2360" s="1"/>
    </row>
    <row r="2361" spans="1:2">
      <c r="A2361" s="2"/>
      <c r="B2361" s="1"/>
    </row>
    <row r="2362" spans="1:2">
      <c r="A2362" s="2"/>
      <c r="B2362" s="1"/>
    </row>
    <row r="2363" spans="1:2">
      <c r="A2363" s="2"/>
      <c r="B2363" s="1"/>
    </row>
    <row r="2364" spans="1:2">
      <c r="A2364" s="2"/>
      <c r="B2364" s="1"/>
    </row>
    <row r="2365" spans="1:2">
      <c r="A2365" s="2"/>
      <c r="B2365" s="1"/>
    </row>
    <row r="2366" spans="1:2">
      <c r="A2366" s="2"/>
      <c r="B2366" s="1"/>
    </row>
    <row r="2367" spans="1:2">
      <c r="A2367" s="2"/>
      <c r="B2367" s="1"/>
    </row>
    <row r="2368" spans="1:2">
      <c r="A2368" s="2"/>
      <c r="B2368" s="1"/>
    </row>
    <row r="2369" spans="1:2">
      <c r="A2369" s="2"/>
      <c r="B2369" s="1"/>
    </row>
    <row r="2370" spans="1:2">
      <c r="A2370" s="2"/>
      <c r="B2370" s="1"/>
    </row>
    <row r="2371" spans="1:2">
      <c r="A2371" s="2"/>
      <c r="B2371" s="1"/>
    </row>
    <row r="2372" spans="1:2">
      <c r="A2372" s="2"/>
      <c r="B2372" s="1"/>
    </row>
    <row r="2373" spans="1:2">
      <c r="A2373" s="2"/>
      <c r="B2373" s="1"/>
    </row>
    <row r="2374" spans="1:2">
      <c r="A2374" s="2"/>
      <c r="B2374" s="1"/>
    </row>
    <row r="2375" spans="1:2">
      <c r="A2375" s="2"/>
      <c r="B2375" s="1"/>
    </row>
    <row r="2376" spans="1:2">
      <c r="A2376" s="2"/>
      <c r="B2376" s="1"/>
    </row>
    <row r="2377" spans="1:2">
      <c r="A2377" s="2"/>
      <c r="B2377" s="1"/>
    </row>
    <row r="2378" spans="1:2">
      <c r="A2378" s="2"/>
      <c r="B2378" s="1"/>
    </row>
    <row r="2379" spans="1:2">
      <c r="A2379" s="2"/>
      <c r="B2379" s="1"/>
    </row>
    <row r="2380" spans="1:2">
      <c r="A2380" s="2"/>
      <c r="B2380" s="1"/>
    </row>
    <row r="2381" spans="1:2">
      <c r="A2381" s="2"/>
      <c r="B2381" s="1"/>
    </row>
    <row r="2382" spans="1:2">
      <c r="A2382" s="2"/>
      <c r="B2382" s="1"/>
    </row>
    <row r="2383" spans="1:2">
      <c r="A2383" s="2"/>
      <c r="B2383" s="1"/>
    </row>
    <row r="2384" spans="1:2">
      <c r="A2384" s="2"/>
      <c r="B2384" s="1"/>
    </row>
    <row r="2385" spans="1:2">
      <c r="A2385" s="2"/>
      <c r="B2385" s="1"/>
    </row>
    <row r="2386" spans="1:2">
      <c r="A2386" s="2"/>
      <c r="B2386" s="1"/>
    </row>
    <row r="2387" spans="1:2">
      <c r="A2387" s="2"/>
      <c r="B2387" s="1"/>
    </row>
    <row r="2388" spans="1:2">
      <c r="A2388" s="2"/>
      <c r="B2388" s="1"/>
    </row>
    <row r="2389" spans="1:2">
      <c r="A2389" s="2"/>
      <c r="B2389" s="1"/>
    </row>
    <row r="2390" spans="1:2">
      <c r="A2390" s="2"/>
      <c r="B2390" s="1"/>
    </row>
    <row r="2391" spans="1:2">
      <c r="A2391" s="2"/>
      <c r="B2391" s="1"/>
    </row>
    <row r="2392" spans="1:2">
      <c r="A2392" s="2"/>
      <c r="B2392" s="1"/>
    </row>
    <row r="2393" spans="1:2">
      <c r="A2393" s="2"/>
      <c r="B2393" s="1"/>
    </row>
    <row r="2394" spans="1:2">
      <c r="A2394" s="2"/>
      <c r="B2394" s="1"/>
    </row>
    <row r="2395" spans="1:2">
      <c r="A2395" s="2"/>
      <c r="B2395" s="1"/>
    </row>
    <row r="2396" spans="1:2">
      <c r="A2396" s="2"/>
      <c r="B2396" s="1"/>
    </row>
    <row r="2397" spans="1:2">
      <c r="A2397" s="2"/>
      <c r="B2397" s="1"/>
    </row>
    <row r="2398" spans="1:2">
      <c r="A2398" s="2"/>
      <c r="B2398" s="1"/>
    </row>
    <row r="2399" spans="1:2">
      <c r="A2399" s="2"/>
      <c r="B2399" s="1"/>
    </row>
    <row r="2400" spans="1:2">
      <c r="A2400" s="2"/>
      <c r="B2400" s="1"/>
    </row>
    <row r="2401" spans="1:2">
      <c r="A2401" s="2"/>
      <c r="B2401" s="1"/>
    </row>
    <row r="2402" spans="1:2">
      <c r="A2402" s="2"/>
      <c r="B2402" s="1"/>
    </row>
    <row r="2403" spans="1:2">
      <c r="A2403" s="2"/>
      <c r="B2403" s="1"/>
    </row>
    <row r="2404" spans="1:2">
      <c r="A2404" s="2"/>
      <c r="B2404" s="1"/>
    </row>
    <row r="2405" spans="1:2">
      <c r="A2405" s="2"/>
      <c r="B2405" s="1"/>
    </row>
    <row r="2406" spans="1:2">
      <c r="A2406" s="2"/>
      <c r="B2406" s="1"/>
    </row>
    <row r="2407" spans="1:2">
      <c r="A2407" s="2"/>
      <c r="B2407" s="1"/>
    </row>
    <row r="2408" spans="1:2">
      <c r="A2408" s="2"/>
      <c r="B2408" s="1"/>
    </row>
    <row r="2409" spans="1:2">
      <c r="A2409" s="2"/>
      <c r="B2409" s="1"/>
    </row>
    <row r="2410" spans="1:2">
      <c r="A2410" s="2"/>
      <c r="B2410" s="1"/>
    </row>
    <row r="2411" spans="1:2">
      <c r="A2411" s="2"/>
      <c r="B2411" s="1"/>
    </row>
    <row r="2412" spans="1:2">
      <c r="A2412" s="2"/>
      <c r="B2412" s="1"/>
    </row>
    <row r="2413" spans="1:2">
      <c r="A2413" s="2"/>
      <c r="B2413" s="1"/>
    </row>
    <row r="2414" spans="1:2">
      <c r="A2414" s="2"/>
      <c r="B2414" s="1"/>
    </row>
    <row r="2415" spans="1:2">
      <c r="A2415" s="2"/>
      <c r="B2415" s="1"/>
    </row>
    <row r="2416" spans="1:2">
      <c r="A2416" s="2"/>
      <c r="B2416" s="1"/>
    </row>
    <row r="2417" spans="1:2">
      <c r="A2417" s="2"/>
      <c r="B2417" s="1"/>
    </row>
    <row r="2418" spans="1:2">
      <c r="A2418" s="2"/>
      <c r="B2418" s="1"/>
    </row>
    <row r="2419" spans="1:2">
      <c r="A2419" s="2"/>
      <c r="B2419" s="1"/>
    </row>
    <row r="2420" spans="1:2">
      <c r="A2420" s="2"/>
      <c r="B2420" s="1"/>
    </row>
    <row r="2421" spans="1:2">
      <c r="A2421" s="2"/>
      <c r="B2421" s="1"/>
    </row>
    <row r="2422" spans="1:2">
      <c r="A2422" s="2"/>
      <c r="B2422" s="1"/>
    </row>
    <row r="2423" spans="1:2">
      <c r="A2423" s="2"/>
      <c r="B2423" s="1"/>
    </row>
    <row r="2424" spans="1:2">
      <c r="A2424" s="2"/>
      <c r="B2424" s="1"/>
    </row>
    <row r="2425" spans="1:2">
      <c r="A2425" s="2"/>
      <c r="B2425" s="1"/>
    </row>
    <row r="2426" spans="1:2">
      <c r="A2426" s="2"/>
      <c r="B2426" s="1"/>
    </row>
    <row r="2427" spans="1:2">
      <c r="A2427" s="2"/>
      <c r="B2427" s="1"/>
    </row>
    <row r="2428" spans="1:2">
      <c r="A2428" s="2"/>
      <c r="B2428" s="1"/>
    </row>
    <row r="2429" spans="1:2">
      <c r="A2429" s="2"/>
      <c r="B2429" s="1"/>
    </row>
    <row r="2430" spans="1:2">
      <c r="A2430" s="2"/>
      <c r="B2430" s="1"/>
    </row>
    <row r="2431" spans="1:2">
      <c r="A2431" s="2"/>
      <c r="B2431" s="1"/>
    </row>
    <row r="2432" spans="1:2">
      <c r="A2432" s="2"/>
      <c r="B2432" s="1"/>
    </row>
    <row r="2433" spans="1:2">
      <c r="A2433" s="2"/>
      <c r="B2433" s="1"/>
    </row>
    <row r="2434" spans="1:2">
      <c r="A2434" s="2"/>
      <c r="B2434" s="1"/>
    </row>
    <row r="2435" spans="1:2">
      <c r="A2435" s="2"/>
      <c r="B2435" s="1"/>
    </row>
    <row r="2436" spans="1:2">
      <c r="A2436" s="2"/>
      <c r="B2436" s="1"/>
    </row>
    <row r="2437" spans="1:2">
      <c r="A2437" s="2"/>
      <c r="B2437" s="1"/>
    </row>
    <row r="2438" spans="1:2">
      <c r="A2438" s="2"/>
      <c r="B2438" s="1"/>
    </row>
    <row r="2439" spans="1:2">
      <c r="A2439" s="2"/>
      <c r="B2439" s="1"/>
    </row>
    <row r="2440" spans="1:2">
      <c r="A2440" s="2"/>
      <c r="B2440" s="1"/>
    </row>
    <row r="2441" spans="1:2">
      <c r="A2441" s="2"/>
      <c r="B2441" s="1"/>
    </row>
    <row r="2442" spans="1:2">
      <c r="A2442" s="2"/>
      <c r="B2442" s="1"/>
    </row>
    <row r="2443" spans="1:2">
      <c r="A2443" s="2"/>
      <c r="B2443" s="1"/>
    </row>
    <row r="2444" spans="1:2">
      <c r="A2444" s="2"/>
      <c r="B2444" s="1"/>
    </row>
    <row r="2445" spans="1:2">
      <c r="A2445" s="2"/>
      <c r="B2445" s="1"/>
    </row>
    <row r="2446" spans="1:2">
      <c r="A2446" s="2"/>
      <c r="B2446" s="1"/>
    </row>
    <row r="2447" spans="1:2">
      <c r="A2447" s="2"/>
      <c r="B2447" s="1"/>
    </row>
    <row r="2448" spans="1:2">
      <c r="A2448" s="2"/>
      <c r="B2448" s="1"/>
    </row>
    <row r="2449" spans="1:2">
      <c r="A2449" s="2"/>
      <c r="B2449" s="1"/>
    </row>
    <row r="2450" spans="1:2">
      <c r="A2450" s="2"/>
      <c r="B2450" s="1"/>
    </row>
    <row r="2451" spans="1:2">
      <c r="A2451" s="2"/>
      <c r="B2451" s="1"/>
    </row>
    <row r="2452" spans="1:2">
      <c r="A2452" s="2"/>
      <c r="B2452" s="1"/>
    </row>
    <row r="2453" spans="1:2">
      <c r="A2453" s="2"/>
      <c r="B2453" s="1"/>
    </row>
    <row r="2454" spans="1:2">
      <c r="A2454" s="2"/>
      <c r="B2454" s="1"/>
    </row>
    <row r="2455" spans="1:2">
      <c r="A2455" s="2"/>
      <c r="B2455" s="1"/>
    </row>
    <row r="2456" spans="1:2">
      <c r="A2456" s="2"/>
      <c r="B2456" s="1"/>
    </row>
    <row r="2457" spans="1:2">
      <c r="A2457" s="2"/>
      <c r="B2457" s="1"/>
    </row>
    <row r="2458" spans="1:2">
      <c r="A2458" s="2"/>
      <c r="B2458" s="1"/>
    </row>
    <row r="2459" spans="1:2">
      <c r="A2459" s="2"/>
      <c r="B2459" s="1"/>
    </row>
    <row r="2460" spans="1:2">
      <c r="A2460" s="2"/>
      <c r="B2460" s="1"/>
    </row>
    <row r="2461" spans="1:2">
      <c r="A2461" s="2"/>
      <c r="B2461" s="1"/>
    </row>
    <row r="2462" spans="1:2">
      <c r="A2462" s="2"/>
      <c r="B2462" s="1"/>
    </row>
    <row r="2463" spans="1:2">
      <c r="A2463" s="2"/>
      <c r="B2463" s="1"/>
    </row>
    <row r="2464" spans="1:2">
      <c r="A2464" s="2"/>
      <c r="B2464" s="1"/>
    </row>
    <row r="2465" spans="1:2">
      <c r="A2465" s="2"/>
      <c r="B2465" s="1"/>
    </row>
    <row r="2466" spans="1:2">
      <c r="A2466" s="2"/>
      <c r="B2466" s="1"/>
    </row>
    <row r="2467" spans="1:2">
      <c r="A2467" s="2"/>
      <c r="B2467" s="1"/>
    </row>
    <row r="2468" spans="1:2">
      <c r="A2468" s="2"/>
      <c r="B2468" s="1"/>
    </row>
    <row r="2469" spans="1:2">
      <c r="A2469" s="2"/>
      <c r="B2469" s="1"/>
    </row>
    <row r="2470" spans="1:2">
      <c r="A2470" s="2"/>
      <c r="B2470" s="1"/>
    </row>
    <row r="2471" spans="1:2">
      <c r="A2471" s="2"/>
      <c r="B2471" s="1"/>
    </row>
    <row r="2472" spans="1:2">
      <c r="A2472" s="2"/>
      <c r="B2472" s="1"/>
    </row>
    <row r="2473" spans="1:2">
      <c r="A2473" s="2"/>
      <c r="B2473" s="1"/>
    </row>
    <row r="2474" spans="1:2">
      <c r="A2474" s="2"/>
      <c r="B2474" s="1"/>
    </row>
    <row r="2475" spans="1:2">
      <c r="A2475" s="2"/>
      <c r="B2475" s="1"/>
    </row>
    <row r="2476" spans="1:2">
      <c r="A2476" s="2"/>
      <c r="B2476" s="1"/>
    </row>
    <row r="2477" spans="1:2">
      <c r="A2477" s="2"/>
      <c r="B2477" s="1"/>
    </row>
    <row r="2478" spans="1:2">
      <c r="A2478" s="2"/>
      <c r="B2478" s="1"/>
    </row>
    <row r="2479" spans="1:2">
      <c r="A2479" s="2"/>
      <c r="B2479" s="1"/>
    </row>
    <row r="2480" spans="1:2">
      <c r="A2480" s="2"/>
      <c r="B2480" s="1"/>
    </row>
    <row r="2481" spans="1:2">
      <c r="A2481" s="2"/>
      <c r="B2481" s="1"/>
    </row>
    <row r="2482" spans="1:2">
      <c r="A2482" s="2"/>
      <c r="B2482" s="1"/>
    </row>
    <row r="2483" spans="1:2">
      <c r="A2483" s="2"/>
      <c r="B2483" s="1"/>
    </row>
    <row r="2484" spans="1:2">
      <c r="A2484" s="2"/>
      <c r="B2484" s="1"/>
    </row>
    <row r="2485" spans="1:2">
      <c r="A2485" s="2"/>
      <c r="B2485" s="1"/>
    </row>
    <row r="2486" spans="1:2">
      <c r="A2486" s="2"/>
      <c r="B2486" s="1"/>
    </row>
    <row r="2487" spans="1:2">
      <c r="A2487" s="2"/>
      <c r="B2487" s="1"/>
    </row>
    <row r="2488" spans="1:2">
      <c r="A2488" s="2"/>
      <c r="B2488" s="1"/>
    </row>
    <row r="2489" spans="1:2">
      <c r="A2489" s="2"/>
      <c r="B2489" s="1"/>
    </row>
    <row r="2490" spans="1:2">
      <c r="A2490" s="2"/>
      <c r="B2490" s="1"/>
    </row>
    <row r="2491" spans="1:2">
      <c r="A2491" s="2"/>
      <c r="B2491" s="1"/>
    </row>
    <row r="2492" spans="1:2">
      <c r="A2492" s="2"/>
      <c r="B2492" s="1"/>
    </row>
    <row r="2493" spans="1:2">
      <c r="A2493" s="2"/>
      <c r="B2493" s="1"/>
    </row>
    <row r="2494" spans="1:2">
      <c r="A2494" s="2"/>
      <c r="B2494" s="1"/>
    </row>
    <row r="2495" spans="1:2">
      <c r="A2495" s="2"/>
      <c r="B2495" s="1"/>
    </row>
    <row r="2496" spans="1:2">
      <c r="A2496" s="2"/>
      <c r="B2496" s="1"/>
    </row>
    <row r="2497" spans="1:2">
      <c r="A2497" s="2"/>
      <c r="B2497" s="1"/>
    </row>
    <row r="2498" spans="1:2">
      <c r="A2498" s="2"/>
      <c r="B2498" s="1"/>
    </row>
    <row r="2499" spans="1:2">
      <c r="A2499" s="2"/>
      <c r="B2499" s="1"/>
    </row>
    <row r="2500" spans="1:2">
      <c r="A2500" s="2"/>
      <c r="B2500" s="1"/>
    </row>
    <row r="2501" spans="1:2">
      <c r="A2501" s="2"/>
      <c r="B2501" s="1"/>
    </row>
    <row r="2502" spans="1:2">
      <c r="A2502" s="2"/>
      <c r="B2502" s="1"/>
    </row>
    <row r="2503" spans="1:2">
      <c r="A2503" s="2"/>
      <c r="B2503" s="1"/>
    </row>
    <row r="2504" spans="1:2">
      <c r="A2504" s="2"/>
      <c r="B2504" s="1"/>
    </row>
    <row r="2505" spans="1:2">
      <c r="A2505" s="2"/>
      <c r="B2505" s="1"/>
    </row>
    <row r="2506" spans="1:2">
      <c r="A2506" s="2"/>
      <c r="B2506" s="1"/>
    </row>
    <row r="2507" spans="1:2">
      <c r="A2507" s="2"/>
      <c r="B2507" s="1"/>
    </row>
    <row r="2508" spans="1:2">
      <c r="A2508" s="2"/>
      <c r="B2508" s="1"/>
    </row>
    <row r="2509" spans="1:2">
      <c r="A2509" s="2"/>
      <c r="B2509" s="1"/>
    </row>
    <row r="2510" spans="1:2">
      <c r="A2510" s="2"/>
      <c r="B2510" s="1"/>
    </row>
    <row r="2511" spans="1:2">
      <c r="A2511" s="2"/>
      <c r="B2511" s="1"/>
    </row>
    <row r="2512" spans="1:2">
      <c r="A2512" s="2"/>
      <c r="B2512" s="1"/>
    </row>
    <row r="2513" spans="1:2">
      <c r="A2513" s="2"/>
      <c r="B2513" s="1"/>
    </row>
    <row r="2514" spans="1:2">
      <c r="A2514" s="2"/>
      <c r="B2514" s="1"/>
    </row>
    <row r="2515" spans="1:2">
      <c r="A2515" s="2"/>
      <c r="B2515" s="1"/>
    </row>
    <row r="2516" spans="1:2">
      <c r="A2516" s="2"/>
      <c r="B2516" s="1"/>
    </row>
    <row r="2517" spans="1:2">
      <c r="A2517" s="2"/>
      <c r="B2517" s="1"/>
    </row>
    <row r="2518" spans="1:2">
      <c r="A2518" s="2"/>
      <c r="B2518" s="1"/>
    </row>
    <row r="2519" spans="1:2">
      <c r="A2519" s="2"/>
      <c r="B2519" s="1"/>
    </row>
    <row r="2520" spans="1:2">
      <c r="A2520" s="2"/>
      <c r="B2520" s="1"/>
    </row>
    <row r="2521" spans="1:2">
      <c r="A2521" s="2"/>
      <c r="B2521" s="1"/>
    </row>
    <row r="2522" spans="1:2">
      <c r="A2522" s="2"/>
      <c r="B2522" s="1"/>
    </row>
    <row r="2523" spans="1:2">
      <c r="A2523" s="2"/>
      <c r="B2523" s="1"/>
    </row>
    <row r="2524" spans="1:2">
      <c r="A2524" s="2"/>
      <c r="B2524" s="1"/>
    </row>
    <row r="2525" spans="1:2">
      <c r="A2525" s="2"/>
      <c r="B2525" s="1"/>
    </row>
    <row r="2526" spans="1:2">
      <c r="A2526" s="2"/>
      <c r="B2526" s="1"/>
    </row>
    <row r="2527" spans="1:2">
      <c r="A2527" s="2"/>
      <c r="B2527" s="1"/>
    </row>
    <row r="2528" spans="1:2">
      <c r="A2528" s="2"/>
      <c r="B2528" s="1"/>
    </row>
    <row r="2529" spans="1:2">
      <c r="A2529" s="2"/>
      <c r="B2529" s="1"/>
    </row>
    <row r="2530" spans="1:2">
      <c r="A2530" s="2"/>
      <c r="B2530" s="1"/>
    </row>
    <row r="2531" spans="1:2">
      <c r="A2531" s="2"/>
      <c r="B2531" s="1"/>
    </row>
    <row r="2532" spans="1:2">
      <c r="A2532" s="2"/>
      <c r="B2532" s="1"/>
    </row>
    <row r="2533" spans="1:2">
      <c r="A2533" s="2"/>
      <c r="B2533" s="1"/>
    </row>
    <row r="2534" spans="1:2">
      <c r="A2534" s="2"/>
      <c r="B2534" s="1"/>
    </row>
    <row r="2535" spans="1:2">
      <c r="A2535" s="2"/>
      <c r="B2535" s="1"/>
    </row>
    <row r="2536" spans="1:2">
      <c r="A2536" s="2"/>
      <c r="B2536" s="1"/>
    </row>
    <row r="2537" spans="1:2">
      <c r="A2537" s="2"/>
      <c r="B2537" s="1"/>
    </row>
    <row r="2538" spans="1:2">
      <c r="A2538" s="2"/>
      <c r="B2538" s="1"/>
    </row>
    <row r="2539" spans="1:2">
      <c r="A2539" s="2"/>
      <c r="B2539" s="1"/>
    </row>
    <row r="2540" spans="1:2">
      <c r="A2540" s="2"/>
      <c r="B2540" s="1"/>
    </row>
    <row r="2541" spans="1:2">
      <c r="A2541" s="2"/>
      <c r="B2541" s="1"/>
    </row>
    <row r="2542" spans="1:2">
      <c r="A2542" s="2"/>
      <c r="B2542" s="1"/>
    </row>
    <row r="2543" spans="1:2">
      <c r="A2543" s="2"/>
      <c r="B2543" s="1"/>
    </row>
    <row r="2544" spans="1:2">
      <c r="A2544" s="2"/>
      <c r="B2544" s="1"/>
    </row>
    <row r="2545" spans="1:2">
      <c r="A2545" s="2"/>
      <c r="B2545" s="1"/>
    </row>
    <row r="2546" spans="1:2">
      <c r="A2546" s="2"/>
      <c r="B2546" s="1"/>
    </row>
    <row r="2547" spans="1:2">
      <c r="A2547" s="2"/>
      <c r="B2547" s="1"/>
    </row>
    <row r="2548" spans="1:2">
      <c r="A2548" s="2"/>
      <c r="B2548" s="1"/>
    </row>
    <row r="2549" spans="1:2">
      <c r="A2549" s="2"/>
      <c r="B2549" s="1"/>
    </row>
    <row r="2550" spans="1:2">
      <c r="A2550" s="2"/>
      <c r="B2550" s="1"/>
    </row>
    <row r="2551" spans="1:2">
      <c r="A2551" s="2"/>
      <c r="B2551" s="1"/>
    </row>
    <row r="2552" spans="1:2">
      <c r="A2552" s="2"/>
      <c r="B2552" s="1"/>
    </row>
    <row r="2553" spans="1:2">
      <c r="A2553" s="2"/>
      <c r="B2553" s="1"/>
    </row>
    <row r="2554" spans="1:2">
      <c r="A2554" s="2"/>
      <c r="B2554" s="1"/>
    </row>
    <row r="2555" spans="1:2">
      <c r="A2555" s="2"/>
      <c r="B2555" s="1"/>
    </row>
    <row r="2556" spans="1:2">
      <c r="A2556" s="2"/>
      <c r="B2556" s="1"/>
    </row>
    <row r="2557" spans="1:2">
      <c r="A2557" s="2"/>
      <c r="B2557" s="1"/>
    </row>
    <row r="2558" spans="1:2">
      <c r="A2558" s="2"/>
      <c r="B2558" s="1"/>
    </row>
    <row r="2559" spans="1:2">
      <c r="A2559" s="2"/>
      <c r="B2559" s="1"/>
    </row>
    <row r="2560" spans="1:2">
      <c r="A2560" s="2"/>
      <c r="B2560" s="1"/>
    </row>
    <row r="2561" spans="1:2">
      <c r="A2561" s="2"/>
      <c r="B2561" s="1"/>
    </row>
    <row r="2562" spans="1:2">
      <c r="A2562" s="2"/>
      <c r="B2562" s="1"/>
    </row>
    <row r="2563" spans="1:2">
      <c r="A2563" s="2"/>
      <c r="B2563" s="1"/>
    </row>
    <row r="2564" spans="1:2">
      <c r="A2564" s="2"/>
      <c r="B2564" s="1"/>
    </row>
    <row r="2565" spans="1:2">
      <c r="A2565" s="2"/>
      <c r="B2565" s="1"/>
    </row>
    <row r="2566" spans="1:2">
      <c r="A2566" s="2"/>
      <c r="B2566" s="1"/>
    </row>
    <row r="2567" spans="1:2">
      <c r="A2567" s="2"/>
      <c r="B2567" s="1"/>
    </row>
    <row r="2568" spans="1:2">
      <c r="A2568" s="2"/>
      <c r="B2568" s="1"/>
    </row>
    <row r="2569" spans="1:2">
      <c r="A2569" s="2"/>
      <c r="B2569" s="1"/>
    </row>
    <row r="2570" spans="1:2">
      <c r="A2570" s="2"/>
      <c r="B2570" s="1"/>
    </row>
    <row r="2571" spans="1:2">
      <c r="A2571" s="2"/>
      <c r="B2571" s="1"/>
    </row>
    <row r="2572" spans="1:2">
      <c r="A2572" s="2"/>
      <c r="B2572" s="1"/>
    </row>
    <row r="2573" spans="1:2">
      <c r="A2573" s="2"/>
      <c r="B2573" s="1"/>
    </row>
    <row r="2574" spans="1:2">
      <c r="A2574" s="2"/>
      <c r="B2574" s="1"/>
    </row>
    <row r="2575" spans="1:2">
      <c r="A2575" s="2"/>
      <c r="B2575" s="1"/>
    </row>
    <row r="2576" spans="1:2">
      <c r="A2576" s="2"/>
      <c r="B2576" s="1"/>
    </row>
    <row r="2577" spans="1:2">
      <c r="A2577" s="2"/>
      <c r="B2577" s="1"/>
    </row>
    <row r="2578" spans="1:2">
      <c r="A2578" s="2"/>
      <c r="B2578" s="1"/>
    </row>
    <row r="2579" spans="1:2">
      <c r="A2579" s="2"/>
      <c r="B2579" s="1"/>
    </row>
    <row r="2580" spans="1:2">
      <c r="A2580" s="2"/>
      <c r="B2580" s="1"/>
    </row>
    <row r="2581" spans="1:2">
      <c r="A2581" s="2"/>
      <c r="B2581" s="1"/>
    </row>
    <row r="2582" spans="1:2">
      <c r="A2582" s="2"/>
      <c r="B2582" s="1"/>
    </row>
    <row r="2583" spans="1:2">
      <c r="A2583" s="2"/>
      <c r="B2583" s="1"/>
    </row>
    <row r="2584" spans="1:2">
      <c r="A2584" s="2"/>
      <c r="B2584" s="1"/>
    </row>
    <row r="2585" spans="1:2">
      <c r="A2585" s="2"/>
      <c r="B2585" s="1"/>
    </row>
    <row r="2586" spans="1:2">
      <c r="A2586" s="2"/>
      <c r="B2586" s="1"/>
    </row>
    <row r="2587" spans="1:2">
      <c r="A2587" s="2"/>
      <c r="B2587" s="1"/>
    </row>
    <row r="2588" spans="1:2">
      <c r="A2588" s="2"/>
      <c r="B2588" s="1"/>
    </row>
    <row r="2589" spans="1:2">
      <c r="A2589" s="2"/>
      <c r="B2589" s="1"/>
    </row>
    <row r="2590" spans="1:2">
      <c r="A2590" s="2"/>
      <c r="B2590" s="1"/>
    </row>
    <row r="2591" spans="1:2">
      <c r="A2591" s="2"/>
      <c r="B2591" s="1"/>
    </row>
    <row r="2592" spans="1:2">
      <c r="A2592" s="2"/>
      <c r="B2592" s="1"/>
    </row>
    <row r="2593" spans="1:2">
      <c r="A2593" s="2"/>
      <c r="B2593" s="1"/>
    </row>
    <row r="2594" spans="1:2">
      <c r="A2594" s="2"/>
      <c r="B2594" s="1"/>
    </row>
    <row r="2595" spans="1:2">
      <c r="A2595" s="2"/>
      <c r="B2595" s="1"/>
    </row>
    <row r="2596" spans="1:2">
      <c r="A2596" s="2"/>
      <c r="B2596" s="1"/>
    </row>
    <row r="2597" spans="1:2">
      <c r="A2597" s="2"/>
      <c r="B2597" s="1"/>
    </row>
    <row r="2598" spans="1:2">
      <c r="A2598" s="2"/>
      <c r="B2598" s="1"/>
    </row>
    <row r="2599" spans="1:2">
      <c r="A2599" s="2"/>
      <c r="B2599" s="1"/>
    </row>
    <row r="2600" spans="1:2">
      <c r="A2600" s="2"/>
      <c r="B2600" s="1"/>
    </row>
    <row r="2601" spans="1:2">
      <c r="A2601" s="2"/>
      <c r="B2601" s="1"/>
    </row>
    <row r="2602" spans="1:2">
      <c r="A2602" s="2"/>
      <c r="B2602" s="1"/>
    </row>
    <row r="2603" spans="1:2">
      <c r="A2603" s="2"/>
      <c r="B2603" s="1"/>
    </row>
    <row r="2604" spans="1:2">
      <c r="A2604" s="2"/>
      <c r="B2604" s="1"/>
    </row>
    <row r="2605" spans="1:2">
      <c r="A2605" s="2"/>
      <c r="B2605" s="1"/>
    </row>
    <row r="2606" spans="1:2">
      <c r="A2606" s="2"/>
      <c r="B2606" s="1"/>
    </row>
    <row r="2607" spans="1:2">
      <c r="A2607" s="2"/>
      <c r="B2607" s="1"/>
    </row>
    <row r="2608" spans="1:2">
      <c r="A2608" s="2"/>
      <c r="B2608" s="1"/>
    </row>
    <row r="2609" spans="1:2">
      <c r="A2609" s="2"/>
      <c r="B2609" s="1"/>
    </row>
    <row r="2610" spans="1:2">
      <c r="A2610" s="2"/>
      <c r="B2610" s="1"/>
    </row>
    <row r="2611" spans="1:2">
      <c r="A2611" s="2"/>
      <c r="B2611" s="1"/>
    </row>
    <row r="2612" spans="1:2">
      <c r="A2612" s="2"/>
      <c r="B2612" s="1"/>
    </row>
    <row r="2613" spans="1:2">
      <c r="A2613" s="2"/>
      <c r="B2613" s="1"/>
    </row>
    <row r="2614" spans="1:2">
      <c r="A2614" s="2"/>
      <c r="B2614" s="1"/>
    </row>
    <row r="2615" spans="1:2">
      <c r="A2615" s="2"/>
      <c r="B2615" s="1"/>
    </row>
    <row r="2616" spans="1:2">
      <c r="A2616" s="2"/>
      <c r="B2616" s="1"/>
    </row>
    <row r="2617" spans="1:2">
      <c r="A2617" s="2"/>
      <c r="B2617" s="1"/>
    </row>
    <row r="2618" spans="1:2">
      <c r="A2618" s="2"/>
      <c r="B2618" s="1"/>
    </row>
    <row r="2619" spans="1:2">
      <c r="A2619" s="2"/>
      <c r="B2619" s="1"/>
    </row>
    <row r="2620" spans="1:2">
      <c r="A2620" s="2"/>
      <c r="B2620" s="1"/>
    </row>
    <row r="2621" spans="1:2">
      <c r="A2621" s="2"/>
      <c r="B2621" s="1"/>
    </row>
    <row r="2622" spans="1:2">
      <c r="A2622" s="2"/>
      <c r="B2622" s="1"/>
    </row>
    <row r="2623" spans="1:2">
      <c r="A2623" s="2"/>
      <c r="B2623" s="1"/>
    </row>
    <row r="2624" spans="1:2">
      <c r="A2624" s="2"/>
      <c r="B2624" s="1"/>
    </row>
    <row r="2625" spans="1:2">
      <c r="A2625" s="2"/>
      <c r="B2625" s="1"/>
    </row>
    <row r="2626" spans="1:2">
      <c r="A2626" s="2"/>
      <c r="B2626" s="1"/>
    </row>
    <row r="2627" spans="1:2">
      <c r="A2627" s="2"/>
      <c r="B2627" s="1"/>
    </row>
    <row r="2628" spans="1:2">
      <c r="A2628" s="2"/>
      <c r="B2628" s="1"/>
    </row>
    <row r="2629" spans="1:2">
      <c r="A2629" s="2"/>
      <c r="B2629" s="1"/>
    </row>
    <row r="2630" spans="1:2">
      <c r="A2630" s="2"/>
      <c r="B2630" s="1"/>
    </row>
    <row r="2631" spans="1:2">
      <c r="A2631" s="2"/>
      <c r="B2631" s="1"/>
    </row>
    <row r="2632" spans="1:2">
      <c r="A2632" s="2"/>
      <c r="B2632" s="1"/>
    </row>
    <row r="2633" spans="1:2">
      <c r="A2633" s="2"/>
      <c r="B2633" s="1"/>
    </row>
    <row r="2634" spans="1:2">
      <c r="A2634" s="2"/>
      <c r="B2634" s="1"/>
    </row>
    <row r="2635" spans="1:2">
      <c r="A2635" s="2"/>
      <c r="B2635" s="1"/>
    </row>
    <row r="2636" spans="1:2">
      <c r="A2636" s="2"/>
      <c r="B2636" s="1"/>
    </row>
    <row r="2637" spans="1:2">
      <c r="A2637" s="2"/>
      <c r="B2637" s="1"/>
    </row>
    <row r="2638" spans="1:2">
      <c r="A2638" s="2"/>
      <c r="B2638" s="1"/>
    </row>
    <row r="2639" spans="1:2">
      <c r="A2639" s="2"/>
      <c r="B2639" s="1"/>
    </row>
    <row r="2640" spans="1:2">
      <c r="A2640" s="2"/>
      <c r="B2640" s="1"/>
    </row>
    <row r="2641" spans="1:2">
      <c r="A2641" s="2"/>
      <c r="B2641" s="1"/>
    </row>
    <row r="2642" spans="1:2">
      <c r="A2642" s="2"/>
      <c r="B2642" s="1"/>
    </row>
    <row r="2643" spans="1:2">
      <c r="A2643" s="2"/>
      <c r="B2643" s="1"/>
    </row>
    <row r="2644" spans="1:2">
      <c r="A2644" s="2"/>
      <c r="B2644" s="1"/>
    </row>
    <row r="2645" spans="1:2">
      <c r="A2645" s="2"/>
      <c r="B2645" s="1"/>
    </row>
    <row r="2646" spans="1:2">
      <c r="A2646" s="2"/>
      <c r="B2646" s="1"/>
    </row>
    <row r="2647" spans="1:2">
      <c r="A2647" s="2"/>
      <c r="B2647" s="1"/>
    </row>
    <row r="2648" spans="1:2">
      <c r="A2648" s="2"/>
      <c r="B2648" s="1"/>
    </row>
    <row r="2649" spans="1:2">
      <c r="A2649" s="2"/>
      <c r="B2649" s="1"/>
    </row>
    <row r="2650" spans="1:2">
      <c r="A2650" s="2"/>
      <c r="B2650" s="1"/>
    </row>
    <row r="2651" spans="1:2">
      <c r="A2651" s="2"/>
      <c r="B2651" s="1"/>
    </row>
    <row r="2652" spans="1:2">
      <c r="A2652" s="2"/>
      <c r="B2652" s="1"/>
    </row>
    <row r="2653" spans="1:2">
      <c r="A2653" s="2"/>
      <c r="B2653" s="1"/>
    </row>
    <row r="2654" spans="1:2">
      <c r="A2654" s="2"/>
      <c r="B2654" s="1"/>
    </row>
    <row r="2655" spans="1:2">
      <c r="A2655" s="2"/>
      <c r="B2655" s="1"/>
    </row>
    <row r="2656" spans="1:2">
      <c r="A2656" s="2"/>
      <c r="B2656" s="1"/>
    </row>
    <row r="2657" spans="1:2">
      <c r="A2657" s="2"/>
      <c r="B2657" s="1"/>
    </row>
    <row r="2658" spans="1:2">
      <c r="A2658" s="2"/>
      <c r="B2658" s="1"/>
    </row>
    <row r="2659" spans="1:2">
      <c r="A2659" s="2"/>
      <c r="B2659" s="1"/>
    </row>
    <row r="2660" spans="1:2">
      <c r="A2660" s="2"/>
      <c r="B2660" s="1"/>
    </row>
    <row r="2661" spans="1:2">
      <c r="A2661" s="2"/>
      <c r="B2661" s="1"/>
    </row>
    <row r="2662" spans="1:2">
      <c r="A2662" s="2"/>
      <c r="B2662" s="1"/>
    </row>
    <row r="2663" spans="1:2">
      <c r="A2663" s="2"/>
      <c r="B2663" s="1"/>
    </row>
    <row r="2664" spans="1:2">
      <c r="A2664" s="2"/>
      <c r="B2664" s="1"/>
    </row>
    <row r="2665" spans="1:2">
      <c r="A2665" s="2"/>
      <c r="B2665" s="1"/>
    </row>
    <row r="2666" spans="1:2">
      <c r="A2666" s="2"/>
      <c r="B2666" s="1"/>
    </row>
    <row r="2667" spans="1:2">
      <c r="A2667" s="2"/>
      <c r="B2667" s="1"/>
    </row>
    <row r="2668" spans="1:2">
      <c r="A2668" s="2"/>
      <c r="B2668" s="1"/>
    </row>
    <row r="2669" spans="1:2">
      <c r="A2669" s="2"/>
      <c r="B2669" s="1"/>
    </row>
    <row r="2670" spans="1:2">
      <c r="A2670" s="2"/>
      <c r="B2670" s="1"/>
    </row>
    <row r="2671" spans="1:2">
      <c r="A2671" s="2"/>
      <c r="B2671" s="1"/>
    </row>
    <row r="2672" spans="1:2">
      <c r="A2672" s="2"/>
      <c r="B2672" s="1"/>
    </row>
    <row r="2673" spans="1:2">
      <c r="A2673" s="2"/>
      <c r="B2673" s="1"/>
    </row>
    <row r="2674" spans="1:2">
      <c r="A2674" s="2"/>
      <c r="B2674" s="1"/>
    </row>
    <row r="2675" spans="1:2">
      <c r="A2675" s="2"/>
      <c r="B2675" s="1"/>
    </row>
    <row r="2676" spans="1:2">
      <c r="A2676" s="2"/>
      <c r="B2676" s="1"/>
    </row>
    <row r="2677" spans="1:2">
      <c r="A2677" s="2"/>
      <c r="B2677" s="1"/>
    </row>
    <row r="2678" spans="1:2">
      <c r="A2678" s="2"/>
      <c r="B2678" s="1"/>
    </row>
    <row r="2679" spans="1:2">
      <c r="A2679" s="2"/>
      <c r="B2679" s="1"/>
    </row>
    <row r="2680" spans="1:2">
      <c r="A2680" s="2"/>
      <c r="B2680" s="1"/>
    </row>
    <row r="2681" spans="1:2">
      <c r="A2681" s="2"/>
      <c r="B2681" s="1"/>
    </row>
    <row r="2682" spans="1:2">
      <c r="A2682" s="2"/>
      <c r="B2682" s="1"/>
    </row>
    <row r="2683" spans="1:2">
      <c r="A2683" s="2"/>
      <c r="B2683" s="1"/>
    </row>
    <row r="2684" spans="1:2">
      <c r="A2684" s="2"/>
      <c r="B2684" s="1"/>
    </row>
    <row r="2685" spans="1:2">
      <c r="A2685" s="2"/>
      <c r="B2685" s="1"/>
    </row>
    <row r="2686" spans="1:2">
      <c r="A2686" s="2"/>
      <c r="B2686" s="1"/>
    </row>
    <row r="2687" spans="1:2">
      <c r="A2687" s="2"/>
      <c r="B2687" s="1"/>
    </row>
    <row r="2688" spans="1:2">
      <c r="A2688" s="2"/>
      <c r="B2688" s="1"/>
    </row>
    <row r="2689" spans="1:2">
      <c r="A2689" s="2"/>
      <c r="B2689" s="1"/>
    </row>
    <row r="2690" spans="1:2">
      <c r="A2690" s="2"/>
      <c r="B2690" s="1"/>
    </row>
    <row r="2691" spans="1:2">
      <c r="A2691" s="2"/>
      <c r="B2691" s="1"/>
    </row>
    <row r="2692" spans="1:2">
      <c r="A2692" s="2"/>
      <c r="B2692" s="1"/>
    </row>
    <row r="2693" spans="1:2">
      <c r="A2693" s="2"/>
      <c r="B2693" s="1"/>
    </row>
    <row r="2694" spans="1:2">
      <c r="A2694" s="2"/>
      <c r="B2694" s="1"/>
    </row>
    <row r="2695" spans="1:2">
      <c r="A2695" s="2"/>
      <c r="B2695" s="1"/>
    </row>
    <row r="2696" spans="1:2">
      <c r="A2696" s="2"/>
      <c r="B2696" s="1"/>
    </row>
    <row r="2697" spans="1:2">
      <c r="A2697" s="2"/>
      <c r="B2697" s="1"/>
    </row>
    <row r="2698" spans="1:2">
      <c r="A2698" s="2"/>
      <c r="B2698" s="1"/>
    </row>
    <row r="2699" spans="1:2">
      <c r="A2699" s="2"/>
      <c r="B2699" s="1"/>
    </row>
    <row r="2700" spans="1:2">
      <c r="A2700" s="2"/>
      <c r="B2700" s="1"/>
    </row>
    <row r="2701" spans="1:2">
      <c r="A2701" s="2"/>
      <c r="B2701" s="1"/>
    </row>
    <row r="2702" spans="1:2">
      <c r="A2702" s="2"/>
      <c r="B2702" s="1"/>
    </row>
    <row r="2703" spans="1:2">
      <c r="A2703" s="2"/>
      <c r="B2703" s="1"/>
    </row>
    <row r="2704" spans="1:2">
      <c r="A2704" s="2"/>
      <c r="B2704" s="1"/>
    </row>
    <row r="2705" spans="1:2">
      <c r="A2705" s="2"/>
      <c r="B2705" s="1"/>
    </row>
    <row r="2706" spans="1:2">
      <c r="A2706" s="2"/>
      <c r="B2706" s="1"/>
    </row>
    <row r="2707" spans="1:2">
      <c r="A2707" s="2"/>
      <c r="B2707" s="1"/>
    </row>
    <row r="2708" spans="1:2">
      <c r="A2708" s="2"/>
      <c r="B2708" s="1"/>
    </row>
    <row r="2709" spans="1:2">
      <c r="A2709" s="2"/>
      <c r="B2709" s="1"/>
    </row>
    <row r="2710" spans="1:2">
      <c r="A2710" s="2"/>
      <c r="B2710" s="1"/>
    </row>
    <row r="2711" spans="1:2">
      <c r="A2711" s="2"/>
      <c r="B2711" s="1"/>
    </row>
    <row r="2712" spans="1:2">
      <c r="A2712" s="2"/>
      <c r="B2712" s="1"/>
    </row>
    <row r="2713" spans="1:2">
      <c r="A2713" s="2"/>
      <c r="B2713" s="1"/>
    </row>
    <row r="2714" spans="1:2">
      <c r="A2714" s="2"/>
      <c r="B2714" s="1"/>
    </row>
    <row r="2715" spans="1:2">
      <c r="A2715" s="2"/>
      <c r="B2715" s="1"/>
    </row>
    <row r="2716" spans="1:2">
      <c r="A2716" s="2"/>
      <c r="B2716" s="1"/>
    </row>
    <row r="2717" spans="1:2">
      <c r="A2717" s="2"/>
      <c r="B2717" s="1"/>
    </row>
    <row r="2718" spans="1:2">
      <c r="A2718" s="2"/>
      <c r="B2718" s="1"/>
    </row>
    <row r="2719" spans="1:2">
      <c r="A2719" s="2"/>
      <c r="B2719" s="1"/>
    </row>
    <row r="2720" spans="1:2">
      <c r="A2720" s="2"/>
      <c r="B2720" s="1"/>
    </row>
    <row r="2721" spans="1:2">
      <c r="A2721" s="2"/>
      <c r="B2721" s="1"/>
    </row>
    <row r="2722" spans="1:2">
      <c r="A2722" s="2"/>
      <c r="B2722" s="1"/>
    </row>
    <row r="2723" spans="1:2">
      <c r="A2723" s="2"/>
      <c r="B2723" s="1"/>
    </row>
    <row r="2724" spans="1:2">
      <c r="A2724" s="2"/>
      <c r="B2724" s="1"/>
    </row>
    <row r="2725" spans="1:2">
      <c r="A2725" s="2"/>
      <c r="B2725" s="1"/>
    </row>
    <row r="2726" spans="1:2">
      <c r="A2726" s="2"/>
      <c r="B2726" s="1"/>
    </row>
    <row r="2727" spans="1:2">
      <c r="A2727" s="2"/>
      <c r="B2727" s="1"/>
    </row>
    <row r="2728" spans="1:2">
      <c r="A2728" s="2"/>
      <c r="B2728" s="1"/>
    </row>
    <row r="2729" spans="1:2">
      <c r="A2729" s="2"/>
      <c r="B2729" s="1"/>
    </row>
    <row r="2730" spans="1:2">
      <c r="A2730" s="2"/>
      <c r="B2730" s="1"/>
    </row>
    <row r="2731" spans="1:2">
      <c r="A2731" s="2"/>
      <c r="B2731" s="1"/>
    </row>
    <row r="2732" spans="1:2">
      <c r="A2732" s="2"/>
      <c r="B2732" s="1"/>
    </row>
    <row r="2733" spans="1:2">
      <c r="A2733" s="2"/>
      <c r="B2733" s="1"/>
    </row>
    <row r="2734" spans="1:2">
      <c r="A2734" s="2"/>
      <c r="B2734" s="1"/>
    </row>
    <row r="2735" spans="1:2">
      <c r="A2735" s="2"/>
      <c r="B2735" s="1"/>
    </row>
    <row r="2736" spans="1:2">
      <c r="A2736" s="2"/>
      <c r="B2736" s="1"/>
    </row>
    <row r="2737" spans="1:2">
      <c r="A2737" s="2"/>
      <c r="B2737" s="1"/>
    </row>
    <row r="2738" spans="1:2">
      <c r="A2738" s="2"/>
      <c r="B2738" s="1"/>
    </row>
    <row r="2739" spans="1:2">
      <c r="A2739" s="2"/>
      <c r="B2739" s="1"/>
    </row>
    <row r="2740" spans="1:2">
      <c r="A2740" s="2"/>
      <c r="B2740" s="1"/>
    </row>
    <row r="2741" spans="1:2">
      <c r="A2741" s="2"/>
      <c r="B2741" s="1"/>
    </row>
    <row r="2742" spans="1:2">
      <c r="A2742" s="2"/>
      <c r="B2742" s="1"/>
    </row>
    <row r="2743" spans="1:2">
      <c r="A2743" s="2"/>
      <c r="B2743" s="1"/>
    </row>
    <row r="2744" spans="1:2">
      <c r="A2744" s="2"/>
      <c r="B2744" s="1"/>
    </row>
    <row r="2745" spans="1:2">
      <c r="A2745" s="2"/>
      <c r="B2745" s="1"/>
    </row>
    <row r="2746" spans="1:2">
      <c r="A2746" s="2"/>
      <c r="B2746" s="1"/>
    </row>
    <row r="2747" spans="1:2">
      <c r="A2747" s="2"/>
      <c r="B2747" s="1"/>
    </row>
    <row r="2748" spans="1:2">
      <c r="A2748" s="2"/>
      <c r="B2748" s="1"/>
    </row>
    <row r="2749" spans="1:2">
      <c r="A2749" s="2"/>
      <c r="B2749" s="1"/>
    </row>
    <row r="2750" spans="1:2">
      <c r="A2750" s="2"/>
      <c r="B2750" s="1"/>
    </row>
    <row r="2751" spans="1:2">
      <c r="A2751" s="2"/>
      <c r="B2751" s="1"/>
    </row>
    <row r="2752" spans="1:2">
      <c r="A2752" s="2"/>
      <c r="B2752" s="1"/>
    </row>
    <row r="2753" spans="1:2">
      <c r="A2753" s="2"/>
      <c r="B2753" s="1"/>
    </row>
    <row r="2754" spans="1:2">
      <c r="A2754" s="2"/>
      <c r="B2754" s="1"/>
    </row>
    <row r="2755" spans="1:2">
      <c r="A2755" s="2"/>
      <c r="B2755" s="1"/>
    </row>
    <row r="2756" spans="1:2">
      <c r="A2756" s="2"/>
      <c r="B2756" s="1"/>
    </row>
    <row r="2757" spans="1:2">
      <c r="A2757" s="2"/>
      <c r="B2757" s="1"/>
    </row>
    <row r="2758" spans="1:2">
      <c r="A2758" s="2"/>
      <c r="B2758" s="1"/>
    </row>
    <row r="2759" spans="1:2">
      <c r="A2759" s="2"/>
      <c r="B2759" s="1"/>
    </row>
    <row r="2760" spans="1:2">
      <c r="A2760" s="2"/>
      <c r="B2760" s="1"/>
    </row>
    <row r="2761" spans="1:2">
      <c r="A2761" s="2"/>
      <c r="B2761" s="1"/>
    </row>
    <row r="2762" spans="1:2">
      <c r="A2762" s="2"/>
      <c r="B2762" s="1"/>
    </row>
    <row r="2763" spans="1:2">
      <c r="A2763" s="2"/>
      <c r="B2763" s="1"/>
    </row>
    <row r="2764" spans="1:2">
      <c r="A2764" s="2"/>
      <c r="B2764" s="1"/>
    </row>
    <row r="2765" spans="1:2">
      <c r="A2765" s="2"/>
      <c r="B2765" s="1"/>
    </row>
    <row r="2766" spans="1:2">
      <c r="A2766" s="2"/>
      <c r="B2766" s="1"/>
    </row>
    <row r="2767" spans="1:2">
      <c r="A2767" s="2"/>
      <c r="B2767" s="1"/>
    </row>
    <row r="2768" spans="1:2">
      <c r="A2768" s="2"/>
      <c r="B2768" s="1"/>
    </row>
    <row r="2769" spans="1:2">
      <c r="A2769" s="2"/>
      <c r="B2769" s="1"/>
    </row>
    <row r="2770" spans="1:2">
      <c r="A2770" s="2"/>
      <c r="B2770" s="1"/>
    </row>
    <row r="2771" spans="1:2">
      <c r="A2771" s="2"/>
      <c r="B2771" s="1"/>
    </row>
    <row r="2772" spans="1:2">
      <c r="A2772" s="2"/>
      <c r="B2772" s="1"/>
    </row>
    <row r="2773" spans="1:2">
      <c r="A2773" s="2"/>
      <c r="B2773" s="1"/>
    </row>
    <row r="2774" spans="1:2">
      <c r="A2774" s="2"/>
      <c r="B2774" s="1"/>
    </row>
    <row r="2775" spans="1:2">
      <c r="A2775" s="2"/>
      <c r="B2775" s="1"/>
    </row>
    <row r="2776" spans="1:2">
      <c r="A2776" s="2"/>
      <c r="B2776" s="1"/>
    </row>
    <row r="2777" spans="1:2">
      <c r="A2777" s="2"/>
      <c r="B2777" s="1"/>
    </row>
    <row r="2778" spans="1:2">
      <c r="A2778" s="2"/>
      <c r="B2778" s="1"/>
    </row>
    <row r="2779" spans="1:2">
      <c r="A2779" s="2"/>
      <c r="B2779" s="1"/>
    </row>
    <row r="2780" spans="1:2">
      <c r="A2780" s="2"/>
      <c r="B2780" s="1"/>
    </row>
    <row r="2781" spans="1:2">
      <c r="A2781" s="2"/>
      <c r="B2781" s="1"/>
    </row>
    <row r="2782" spans="1:2">
      <c r="A2782" s="2"/>
      <c r="B2782" s="1"/>
    </row>
    <row r="2783" spans="1:2">
      <c r="A2783" s="2"/>
      <c r="B2783" s="1"/>
    </row>
    <row r="2784" spans="1:2">
      <c r="A2784" s="2"/>
      <c r="B2784" s="1"/>
    </row>
    <row r="2785" spans="1:2">
      <c r="A2785" s="2"/>
      <c r="B2785" s="1"/>
    </row>
    <row r="2786" spans="1:2">
      <c r="A2786" s="2"/>
      <c r="B2786" s="1"/>
    </row>
    <row r="2787" spans="1:2">
      <c r="A2787" s="2"/>
      <c r="B2787" s="1"/>
    </row>
    <row r="2788" spans="1:2">
      <c r="A2788" s="2"/>
      <c r="B2788" s="1"/>
    </row>
    <row r="2789" spans="1:2">
      <c r="A2789" s="2"/>
      <c r="B2789" s="1"/>
    </row>
    <row r="2790" spans="1:2">
      <c r="A2790" s="2"/>
      <c r="B2790" s="1"/>
    </row>
    <row r="2791" spans="1:2">
      <c r="A2791" s="2"/>
      <c r="B2791" s="1"/>
    </row>
    <row r="2792" spans="1:2">
      <c r="A2792" s="2"/>
      <c r="B2792" s="1"/>
    </row>
    <row r="2793" spans="1:2">
      <c r="A2793" s="2"/>
      <c r="B2793" s="1"/>
    </row>
    <row r="2794" spans="1:2">
      <c r="A2794" s="2"/>
      <c r="B2794" s="1"/>
    </row>
    <row r="2795" spans="1:2">
      <c r="A2795" s="2"/>
      <c r="B2795" s="1"/>
    </row>
    <row r="2796" spans="1:2">
      <c r="A2796" s="2"/>
      <c r="B2796" s="1"/>
    </row>
    <row r="2797" spans="1:2">
      <c r="A2797" s="2"/>
      <c r="B2797" s="1"/>
    </row>
    <row r="2798" spans="1:2">
      <c r="A2798" s="2"/>
      <c r="B2798" s="1"/>
    </row>
    <row r="2799" spans="1:2">
      <c r="A2799" s="2"/>
      <c r="B2799" s="1"/>
    </row>
    <row r="2800" spans="1:2">
      <c r="A2800" s="2"/>
      <c r="B2800" s="1"/>
    </row>
    <row r="2801" spans="1:2">
      <c r="A2801" s="2"/>
      <c r="B2801" s="1"/>
    </row>
    <row r="2802" spans="1:2">
      <c r="A2802" s="2"/>
      <c r="B2802" s="1"/>
    </row>
    <row r="2803" spans="1:2">
      <c r="A2803" s="2"/>
      <c r="B2803" s="1"/>
    </row>
    <row r="2804" spans="1:2">
      <c r="A2804" s="2"/>
      <c r="B2804" s="1"/>
    </row>
    <row r="2805" spans="1:2">
      <c r="A2805" s="2"/>
      <c r="B2805" s="1"/>
    </row>
    <row r="2806" spans="1:2">
      <c r="A2806" s="2"/>
      <c r="B2806" s="1"/>
    </row>
    <row r="2807" spans="1:2">
      <c r="A2807" s="2"/>
      <c r="B2807" s="1"/>
    </row>
    <row r="2808" spans="1:2">
      <c r="A2808" s="2"/>
      <c r="B2808" s="1"/>
    </row>
    <row r="2809" spans="1:2">
      <c r="A2809" s="2"/>
      <c r="B2809" s="1"/>
    </row>
    <row r="2810" spans="1:2">
      <c r="A2810" s="2"/>
      <c r="B2810" s="1"/>
    </row>
    <row r="2811" spans="1:2">
      <c r="A2811" s="2"/>
      <c r="B2811" s="1"/>
    </row>
    <row r="2812" spans="1:2">
      <c r="A2812" s="2"/>
      <c r="B2812" s="1"/>
    </row>
    <row r="2813" spans="1:2">
      <c r="A2813" s="2"/>
      <c r="B2813" s="1"/>
    </row>
    <row r="2814" spans="1:2">
      <c r="A2814" s="2"/>
      <c r="B2814" s="1"/>
    </row>
    <row r="2815" spans="1:2">
      <c r="A2815" s="2"/>
      <c r="B2815" s="1"/>
    </row>
    <row r="2816" spans="1:2">
      <c r="A2816" s="2"/>
      <c r="B2816" s="1"/>
    </row>
    <row r="2817" spans="1:2">
      <c r="A2817" s="2"/>
      <c r="B2817" s="1"/>
    </row>
    <row r="2818" spans="1:2">
      <c r="A2818" s="2"/>
      <c r="B2818" s="1"/>
    </row>
    <row r="2819" spans="1:2">
      <c r="A2819" s="2"/>
      <c r="B2819" s="1"/>
    </row>
    <row r="2820" spans="1:2">
      <c r="A2820" s="2"/>
      <c r="B2820" s="1"/>
    </row>
    <row r="2821" spans="1:2">
      <c r="A2821" s="2"/>
      <c r="B2821" s="1"/>
    </row>
    <row r="2822" spans="1:2">
      <c r="A2822" s="2"/>
      <c r="B2822" s="1"/>
    </row>
    <row r="2823" spans="1:2">
      <c r="A2823" s="2"/>
      <c r="B2823" s="1"/>
    </row>
    <row r="2824" spans="1:2">
      <c r="A2824" s="2"/>
      <c r="B2824" s="1"/>
    </row>
    <row r="2825" spans="1:2">
      <c r="A2825" s="2"/>
      <c r="B2825" s="1"/>
    </row>
    <row r="2826" spans="1:2">
      <c r="A2826" s="2"/>
      <c r="B2826" s="1"/>
    </row>
    <row r="2827" spans="1:2">
      <c r="A2827" s="2"/>
      <c r="B2827" s="1"/>
    </row>
    <row r="2828" spans="1:2">
      <c r="A2828" s="2"/>
      <c r="B2828" s="1"/>
    </row>
    <row r="2829" spans="1:2">
      <c r="A2829" s="2"/>
      <c r="B2829" s="1"/>
    </row>
    <row r="2830" spans="1:2">
      <c r="A2830" s="2"/>
      <c r="B2830" s="1"/>
    </row>
    <row r="2831" spans="1:2">
      <c r="A2831" s="2"/>
      <c r="B2831" s="1"/>
    </row>
    <row r="2832" spans="1:2">
      <c r="A2832" s="2"/>
      <c r="B2832" s="1"/>
    </row>
    <row r="2833" spans="1:2">
      <c r="A2833" s="2"/>
      <c r="B2833" s="1"/>
    </row>
    <row r="2834" spans="1:2">
      <c r="A2834" s="2"/>
      <c r="B2834" s="1"/>
    </row>
    <row r="2835" spans="1:2">
      <c r="A2835" s="2"/>
      <c r="B2835" s="1"/>
    </row>
    <row r="2836" spans="1:2">
      <c r="A2836" s="2"/>
      <c r="B2836" s="1"/>
    </row>
    <row r="2837" spans="1:2">
      <c r="A2837" s="2"/>
      <c r="B2837" s="1"/>
    </row>
    <row r="2838" spans="1:2">
      <c r="A2838" s="2"/>
      <c r="B2838" s="1"/>
    </row>
    <row r="2839" spans="1:2">
      <c r="A2839" s="2"/>
      <c r="B2839" s="1"/>
    </row>
    <row r="2840" spans="1:2">
      <c r="A2840" s="2"/>
      <c r="B2840" s="1"/>
    </row>
    <row r="2841" spans="1:2">
      <c r="A2841" s="2"/>
      <c r="B2841" s="1"/>
    </row>
    <row r="2842" spans="1:2">
      <c r="A2842" s="2"/>
      <c r="B2842" s="1"/>
    </row>
    <row r="2843" spans="1:2">
      <c r="A2843" s="2"/>
      <c r="B2843" s="1"/>
    </row>
    <row r="2844" spans="1:2">
      <c r="A2844" s="2"/>
      <c r="B2844" s="1"/>
    </row>
    <row r="2845" spans="1:2">
      <c r="A2845" s="2"/>
      <c r="B2845" s="1"/>
    </row>
    <row r="2846" spans="1:2">
      <c r="A2846" s="2"/>
      <c r="B2846" s="1"/>
    </row>
    <row r="2847" spans="1:2">
      <c r="A2847" s="2"/>
      <c r="B2847" s="1"/>
    </row>
    <row r="2848" spans="1:2">
      <c r="A2848" s="2"/>
      <c r="B2848" s="1"/>
    </row>
    <row r="2849" spans="1:2">
      <c r="A2849" s="2"/>
      <c r="B2849" s="1"/>
    </row>
    <row r="2850" spans="1:2">
      <c r="A2850" s="2"/>
      <c r="B2850" s="1"/>
    </row>
    <row r="2851" spans="1:2">
      <c r="A2851" s="2"/>
      <c r="B2851" s="1"/>
    </row>
    <row r="2852" spans="1:2">
      <c r="A2852" s="2"/>
      <c r="B2852" s="1"/>
    </row>
    <row r="2853" spans="1:2">
      <c r="A2853" s="2"/>
      <c r="B2853" s="1"/>
    </row>
    <row r="2854" spans="1:2">
      <c r="A2854" s="2"/>
      <c r="B2854" s="1"/>
    </row>
    <row r="2855" spans="1:2">
      <c r="A2855" s="2"/>
      <c r="B2855" s="1"/>
    </row>
    <row r="2856" spans="1:2">
      <c r="A2856" s="2"/>
      <c r="B2856" s="1"/>
    </row>
    <row r="2857" spans="1:2">
      <c r="A2857" s="2"/>
      <c r="B2857" s="1"/>
    </row>
    <row r="2858" spans="1:2">
      <c r="A2858" s="2"/>
      <c r="B2858" s="1"/>
    </row>
    <row r="2859" spans="1:2">
      <c r="A2859" s="2"/>
      <c r="B2859" s="1"/>
    </row>
    <row r="2860" spans="1:2">
      <c r="A2860" s="2"/>
      <c r="B2860" s="1"/>
    </row>
    <row r="2861" spans="1:2">
      <c r="A2861" s="2"/>
      <c r="B2861" s="1"/>
    </row>
    <row r="2862" spans="1:2">
      <c r="A2862" s="2"/>
      <c r="B2862" s="1"/>
    </row>
    <row r="2863" spans="1:2">
      <c r="A2863" s="2"/>
      <c r="B2863" s="1"/>
    </row>
    <row r="2864" spans="1:2">
      <c r="A2864" s="2"/>
      <c r="B2864" s="1"/>
    </row>
    <row r="2865" spans="1:2">
      <c r="A2865" s="2"/>
      <c r="B2865" s="1"/>
    </row>
    <row r="2866" spans="1:2">
      <c r="A2866" s="2"/>
      <c r="B2866" s="1"/>
    </row>
    <row r="2867" spans="1:2">
      <c r="A2867" s="2"/>
      <c r="B2867" s="1"/>
    </row>
    <row r="2868" spans="1:2">
      <c r="A2868" s="2"/>
      <c r="B2868" s="1"/>
    </row>
    <row r="2869" spans="1:2">
      <c r="A2869" s="2"/>
      <c r="B2869" s="1"/>
    </row>
    <row r="2870" spans="1:2">
      <c r="A2870" s="2"/>
      <c r="B2870" s="1"/>
    </row>
    <row r="2871" spans="1:2">
      <c r="A2871" s="2"/>
      <c r="B2871" s="1"/>
    </row>
    <row r="2872" spans="1:2">
      <c r="A2872" s="2"/>
      <c r="B2872" s="1"/>
    </row>
    <row r="2873" spans="1:2">
      <c r="A2873" s="2"/>
      <c r="B2873" s="1"/>
    </row>
    <row r="2874" spans="1:2">
      <c r="A2874" s="2"/>
      <c r="B2874" s="1"/>
    </row>
    <row r="2875" spans="1:2">
      <c r="A2875" s="2"/>
      <c r="B2875" s="1"/>
    </row>
    <row r="2876" spans="1:2">
      <c r="A2876" s="2"/>
      <c r="B2876" s="1"/>
    </row>
    <row r="2877" spans="1:2">
      <c r="A2877" s="2"/>
      <c r="B2877" s="1"/>
    </row>
    <row r="2878" spans="1:2">
      <c r="A2878" s="2"/>
      <c r="B2878" s="1"/>
    </row>
    <row r="2879" spans="1:2">
      <c r="A2879" s="2"/>
      <c r="B2879" s="1"/>
    </row>
    <row r="2880" spans="1:2">
      <c r="A2880" s="2"/>
      <c r="B2880" s="1"/>
    </row>
    <row r="2881" spans="1:2">
      <c r="A2881" s="2"/>
      <c r="B2881" s="1"/>
    </row>
    <row r="2882" spans="1:2">
      <c r="A2882" s="2"/>
      <c r="B2882" s="1"/>
    </row>
    <row r="2883" spans="1:2">
      <c r="A2883" s="2"/>
      <c r="B2883" s="1"/>
    </row>
    <row r="2884" spans="1:2">
      <c r="A2884" s="2"/>
      <c r="B2884" s="1"/>
    </row>
    <row r="2885" spans="1:2">
      <c r="A2885" s="2"/>
      <c r="B2885" s="1"/>
    </row>
    <row r="2886" spans="1:2">
      <c r="A2886" s="2"/>
      <c r="B2886" s="1"/>
    </row>
    <row r="2887" spans="1:2">
      <c r="A2887" s="2"/>
      <c r="B2887" s="1"/>
    </row>
    <row r="2888" spans="1:2">
      <c r="A2888" s="2"/>
      <c r="B2888" s="1"/>
    </row>
    <row r="2889" spans="1:2">
      <c r="A2889" s="2"/>
      <c r="B2889" s="1"/>
    </row>
    <row r="2890" spans="1:2">
      <c r="A2890" s="2"/>
      <c r="B2890" s="1"/>
    </row>
    <row r="2891" spans="1:2">
      <c r="A2891" s="2"/>
      <c r="B2891" s="1"/>
    </row>
    <row r="2892" spans="1:2">
      <c r="A2892" s="2"/>
      <c r="B2892" s="1"/>
    </row>
    <row r="2893" spans="1:2">
      <c r="A2893" s="2"/>
      <c r="B2893" s="1"/>
    </row>
    <row r="2894" spans="1:2">
      <c r="A2894" s="2"/>
      <c r="B2894" s="1"/>
    </row>
    <row r="2895" spans="1:2">
      <c r="A2895" s="2"/>
      <c r="B2895" s="1"/>
    </row>
    <row r="2896" spans="1:2">
      <c r="A2896" s="2"/>
      <c r="B2896" s="1"/>
    </row>
    <row r="2897" spans="1:2">
      <c r="A2897" s="2"/>
      <c r="B2897" s="1"/>
    </row>
    <row r="2898" spans="1:2">
      <c r="A2898" s="2"/>
      <c r="B2898" s="1"/>
    </row>
    <row r="2899" spans="1:2">
      <c r="A2899" s="2"/>
      <c r="B2899" s="1"/>
    </row>
    <row r="2900" spans="1:2">
      <c r="A2900" s="2"/>
      <c r="B2900" s="1"/>
    </row>
    <row r="2901" spans="1:2">
      <c r="A2901" s="2"/>
      <c r="B2901" s="1"/>
    </row>
    <row r="2902" spans="1:2">
      <c r="A2902" s="2"/>
      <c r="B2902" s="1"/>
    </row>
    <row r="2903" spans="1:2">
      <c r="A2903" s="2"/>
      <c r="B2903" s="1"/>
    </row>
    <row r="2904" spans="1:2">
      <c r="A2904" s="2"/>
      <c r="B2904" s="1"/>
    </row>
    <row r="2905" spans="1:2">
      <c r="A2905" s="2"/>
      <c r="B2905" s="1"/>
    </row>
    <row r="2906" spans="1:2">
      <c r="A2906" s="2"/>
      <c r="B2906" s="1"/>
    </row>
    <row r="2907" spans="1:2">
      <c r="A2907" s="2"/>
      <c r="B2907" s="1"/>
    </row>
    <row r="2908" spans="1:2">
      <c r="A2908" s="2"/>
      <c r="B2908" s="1"/>
    </row>
    <row r="2909" spans="1:2">
      <c r="A2909" s="2"/>
      <c r="B2909" s="1"/>
    </row>
    <row r="2910" spans="1:2">
      <c r="A2910" s="2"/>
      <c r="B2910" s="1"/>
    </row>
    <row r="2911" spans="1:2">
      <c r="A2911" s="2"/>
      <c r="B2911" s="1"/>
    </row>
    <row r="2912" spans="1:2">
      <c r="A2912" s="2"/>
      <c r="B2912" s="1"/>
    </row>
    <row r="2913" spans="1:2">
      <c r="A2913" s="2"/>
      <c r="B2913" s="1"/>
    </row>
    <row r="2914" spans="1:2">
      <c r="A2914" s="2"/>
      <c r="B2914" s="1"/>
    </row>
    <row r="2915" spans="1:2">
      <c r="A2915" s="2"/>
      <c r="B2915" s="1"/>
    </row>
    <row r="2916" spans="1:2">
      <c r="A2916" s="2"/>
      <c r="B2916" s="1"/>
    </row>
    <row r="2917" spans="1:2">
      <c r="A2917" s="2"/>
      <c r="B2917" s="1"/>
    </row>
    <row r="2918" spans="1:2">
      <c r="A2918" s="2"/>
      <c r="B2918" s="1"/>
    </row>
    <row r="2919" spans="1:2">
      <c r="A2919" s="2"/>
      <c r="B2919" s="1"/>
    </row>
    <row r="2920" spans="1:2">
      <c r="A2920" s="2"/>
      <c r="B2920" s="1"/>
    </row>
    <row r="2921" spans="1:2">
      <c r="A2921" s="2"/>
      <c r="B2921" s="1"/>
    </row>
    <row r="2922" spans="1:2">
      <c r="A2922" s="2"/>
      <c r="B2922" s="1"/>
    </row>
    <row r="2923" spans="1:2">
      <c r="A2923" s="2"/>
      <c r="B2923" s="1"/>
    </row>
    <row r="2924" spans="1:2">
      <c r="A2924" s="2"/>
      <c r="B2924" s="1"/>
    </row>
    <row r="2925" spans="1:2">
      <c r="A2925" s="2"/>
      <c r="B2925" s="1"/>
    </row>
    <row r="2926" spans="1:2">
      <c r="A2926" s="2"/>
      <c r="B2926" s="1"/>
    </row>
    <row r="2927" spans="1:2">
      <c r="A2927" s="2"/>
      <c r="B2927" s="1"/>
    </row>
    <row r="2928" spans="1:2">
      <c r="A2928" s="2"/>
      <c r="B2928" s="1"/>
    </row>
    <row r="2929" spans="1:2">
      <c r="A2929" s="2"/>
      <c r="B2929" s="1"/>
    </row>
    <row r="2930" spans="1:2">
      <c r="A2930" s="2"/>
      <c r="B2930" s="1"/>
    </row>
    <row r="2931" spans="1:2">
      <c r="A2931" s="2"/>
      <c r="B2931" s="1"/>
    </row>
    <row r="2932" spans="1:2">
      <c r="A2932" s="2"/>
      <c r="B2932" s="1"/>
    </row>
    <row r="2933" spans="1:2">
      <c r="A2933" s="2"/>
      <c r="B2933" s="1"/>
    </row>
    <row r="2934" spans="1:2">
      <c r="A2934" s="2"/>
      <c r="B2934" s="1"/>
    </row>
    <row r="2935" spans="1:2">
      <c r="A2935" s="2"/>
      <c r="B2935" s="1"/>
    </row>
    <row r="2936" spans="1:2">
      <c r="A2936" s="2"/>
      <c r="B2936" s="1"/>
    </row>
    <row r="2937" spans="1:2">
      <c r="A2937" s="2"/>
      <c r="B2937" s="1"/>
    </row>
    <row r="2938" spans="1:2">
      <c r="A2938" s="2"/>
      <c r="B2938" s="1"/>
    </row>
    <row r="2939" spans="1:2">
      <c r="A2939" s="2"/>
      <c r="B2939" s="1"/>
    </row>
    <row r="2940" spans="1:2">
      <c r="A2940" s="2"/>
      <c r="B2940" s="1"/>
    </row>
    <row r="2941" spans="1:2">
      <c r="A2941" s="2"/>
      <c r="B2941" s="1"/>
    </row>
    <row r="2942" spans="1:2">
      <c r="A2942" s="2"/>
      <c r="B2942" s="1"/>
    </row>
    <row r="2943" spans="1:2">
      <c r="A2943" s="2"/>
      <c r="B2943" s="1"/>
    </row>
    <row r="2944" spans="1:2">
      <c r="A2944" s="2"/>
      <c r="B2944" s="1"/>
    </row>
    <row r="2945" spans="1:2">
      <c r="A2945" s="2"/>
      <c r="B2945" s="1"/>
    </row>
    <row r="2946" spans="1:2">
      <c r="A2946" s="2"/>
      <c r="B2946" s="1"/>
    </row>
    <row r="2947" spans="1:2">
      <c r="A2947" s="2"/>
      <c r="B2947" s="1"/>
    </row>
    <row r="2948" spans="1:2">
      <c r="A2948" s="2"/>
      <c r="B2948" s="1"/>
    </row>
    <row r="2949" spans="1:2">
      <c r="A2949" s="2"/>
      <c r="B2949" s="1"/>
    </row>
    <row r="2950" spans="1:2">
      <c r="A2950" s="2"/>
      <c r="B2950" s="1"/>
    </row>
    <row r="2951" spans="1:2">
      <c r="A2951" s="2"/>
      <c r="B2951" s="1"/>
    </row>
    <row r="2952" spans="1:2">
      <c r="A2952" s="2"/>
      <c r="B2952" s="1"/>
    </row>
    <row r="2953" spans="1:2">
      <c r="A2953" s="2"/>
      <c r="B2953" s="1"/>
    </row>
    <row r="2954" spans="1:2">
      <c r="A2954" s="2"/>
      <c r="B2954" s="1"/>
    </row>
    <row r="2955" spans="1:2">
      <c r="A2955" s="2"/>
      <c r="B2955" s="1"/>
    </row>
    <row r="2956" spans="1:2">
      <c r="A2956" s="2"/>
      <c r="B2956" s="1"/>
    </row>
    <row r="2957" spans="1:2">
      <c r="A2957" s="2"/>
      <c r="B2957" s="1"/>
    </row>
    <row r="2958" spans="1:2">
      <c r="A2958" s="2"/>
      <c r="B2958" s="1"/>
    </row>
    <row r="2959" spans="1:2">
      <c r="A2959" s="2"/>
      <c r="B2959" s="1"/>
    </row>
    <row r="2960" spans="1:2">
      <c r="A2960" s="2"/>
      <c r="B2960" s="1"/>
    </row>
    <row r="2961" spans="1:2">
      <c r="A2961" s="2"/>
      <c r="B2961" s="1"/>
    </row>
    <row r="2962" spans="1:2">
      <c r="A2962" s="2"/>
      <c r="B2962" s="1"/>
    </row>
    <row r="2963" spans="1:2">
      <c r="A2963" s="2"/>
      <c r="B2963" s="1"/>
    </row>
    <row r="2964" spans="1:2">
      <c r="A2964" s="2"/>
      <c r="B2964" s="1"/>
    </row>
    <row r="2965" spans="1:2">
      <c r="A2965" s="2"/>
      <c r="B2965" s="1"/>
    </row>
    <row r="2966" spans="1:2">
      <c r="A2966" s="2"/>
      <c r="B2966" s="1"/>
    </row>
    <row r="2967" spans="1:2">
      <c r="A2967" s="2"/>
      <c r="B2967" s="1"/>
    </row>
    <row r="2968" spans="1:2">
      <c r="A2968" s="2"/>
      <c r="B2968" s="1"/>
    </row>
    <row r="2969" spans="1:2">
      <c r="A2969" s="2"/>
      <c r="B2969" s="1"/>
    </row>
    <row r="2970" spans="1:2">
      <c r="A2970" s="2"/>
      <c r="B2970" s="1"/>
    </row>
    <row r="2971" spans="1:2">
      <c r="A2971" s="2"/>
      <c r="B2971" s="1"/>
    </row>
    <row r="2972" spans="1:2">
      <c r="A2972" s="2"/>
      <c r="B2972" s="1"/>
    </row>
    <row r="2973" spans="1:2">
      <c r="A2973" s="2"/>
      <c r="B2973" s="1"/>
    </row>
    <row r="2974" spans="1:2">
      <c r="A2974" s="2"/>
      <c r="B2974" s="1"/>
    </row>
    <row r="2975" spans="1:2">
      <c r="A2975" s="2"/>
      <c r="B2975" s="1"/>
    </row>
    <row r="2976" spans="1:2">
      <c r="A2976" s="2"/>
      <c r="B2976" s="1"/>
    </row>
    <row r="2977" spans="1:2">
      <c r="A2977" s="2"/>
      <c r="B2977" s="1"/>
    </row>
    <row r="2978" spans="1:2">
      <c r="A2978" s="2"/>
      <c r="B2978" s="1"/>
    </row>
    <row r="2979" spans="1:2">
      <c r="A2979" s="2"/>
      <c r="B2979" s="1"/>
    </row>
    <row r="2980" spans="1:2">
      <c r="A2980" s="2"/>
      <c r="B2980" s="1"/>
    </row>
    <row r="2981" spans="1:2">
      <c r="A2981" s="2"/>
      <c r="B2981" s="1"/>
    </row>
    <row r="2982" spans="1:2">
      <c r="A2982" s="2"/>
      <c r="B2982" s="1"/>
    </row>
    <row r="2983" spans="1:2">
      <c r="A2983" s="2"/>
      <c r="B2983" s="1"/>
    </row>
    <row r="2984" spans="1:2">
      <c r="A2984" s="2"/>
      <c r="B2984" s="1"/>
    </row>
    <row r="2985" spans="1:2">
      <c r="A2985" s="2"/>
      <c r="B2985" s="1"/>
    </row>
    <row r="2986" spans="1:2">
      <c r="A2986" s="2"/>
      <c r="B2986" s="1"/>
    </row>
    <row r="2987" spans="1:2">
      <c r="A2987" s="2"/>
      <c r="B2987" s="1"/>
    </row>
    <row r="2988" spans="1:2">
      <c r="A2988" s="2"/>
      <c r="B2988" s="1"/>
    </row>
    <row r="2989" spans="1:2">
      <c r="A2989" s="2"/>
      <c r="B2989" s="1"/>
    </row>
    <row r="2990" spans="1:2">
      <c r="A2990" s="2"/>
      <c r="B2990" s="1"/>
    </row>
    <row r="2991" spans="1:2">
      <c r="A2991" s="2"/>
      <c r="B2991" s="1"/>
    </row>
    <row r="2992" spans="1:2">
      <c r="A2992" s="2"/>
      <c r="B2992" s="1"/>
    </row>
    <row r="2993" spans="1:2">
      <c r="A2993" s="2"/>
      <c r="B2993" s="1"/>
    </row>
    <row r="2994" spans="1:2">
      <c r="A2994" s="2"/>
      <c r="B2994" s="1"/>
    </row>
    <row r="2995" spans="1:2">
      <c r="A2995" s="2"/>
      <c r="B2995" s="1"/>
    </row>
    <row r="2996" spans="1:2">
      <c r="A2996" s="2"/>
      <c r="B2996" s="1"/>
    </row>
    <row r="2997" spans="1:2">
      <c r="A2997" s="2"/>
      <c r="B2997" s="1"/>
    </row>
    <row r="2998" spans="1:2">
      <c r="A2998" s="2"/>
      <c r="B2998" s="1"/>
    </row>
    <row r="2999" spans="1:2">
      <c r="A2999" s="2"/>
      <c r="B2999" s="1"/>
    </row>
    <row r="3000" spans="1:2">
      <c r="A3000" s="2"/>
      <c r="B3000" s="1"/>
    </row>
    <row r="3001" spans="1:2">
      <c r="A3001" s="2"/>
      <c r="B3001" s="1"/>
    </row>
    <row r="3002" spans="1:2">
      <c r="A3002" s="2"/>
      <c r="B3002" s="1"/>
    </row>
    <row r="3003" spans="1:2">
      <c r="A3003" s="2"/>
      <c r="B3003" s="1"/>
    </row>
    <row r="3004" spans="1:2">
      <c r="A3004" s="2"/>
      <c r="B3004" s="1"/>
    </row>
    <row r="3005" spans="1:2">
      <c r="A3005" s="2"/>
      <c r="B3005" s="1"/>
    </row>
    <row r="3006" spans="1:2">
      <c r="A3006" s="2"/>
      <c r="B3006" s="1"/>
    </row>
    <row r="3007" spans="1:2">
      <c r="A3007" s="2"/>
      <c r="B3007" s="1"/>
    </row>
    <row r="3008" spans="1:2">
      <c r="A3008" s="2"/>
      <c r="B3008" s="1"/>
    </row>
    <row r="3009" spans="1:2">
      <c r="A3009" s="2"/>
      <c r="B3009" s="1"/>
    </row>
    <row r="3010" spans="1:2">
      <c r="A3010" s="2"/>
      <c r="B3010" s="1"/>
    </row>
    <row r="3011" spans="1:2">
      <c r="A3011" s="2"/>
      <c r="B3011" s="1"/>
    </row>
    <row r="3012" spans="1:2">
      <c r="A3012" s="2"/>
      <c r="B3012" s="1"/>
    </row>
    <row r="3013" spans="1:2">
      <c r="A3013" s="2"/>
      <c r="B3013" s="1"/>
    </row>
    <row r="3014" spans="1:2">
      <c r="A3014" s="2"/>
      <c r="B3014" s="1"/>
    </row>
    <row r="3015" spans="1:2">
      <c r="A3015" s="2"/>
      <c r="B3015" s="1"/>
    </row>
    <row r="3016" spans="1:2">
      <c r="A3016" s="2"/>
      <c r="B3016" s="1"/>
    </row>
    <row r="3017" spans="1:2">
      <c r="A3017" s="2"/>
      <c r="B3017" s="1"/>
    </row>
    <row r="3018" spans="1:2">
      <c r="A3018" s="2"/>
      <c r="B3018" s="1"/>
    </row>
    <row r="3019" spans="1:2">
      <c r="A3019" s="2"/>
      <c r="B3019" s="1"/>
    </row>
    <row r="3020" spans="1:2">
      <c r="A3020" s="2"/>
      <c r="B3020" s="1"/>
    </row>
    <row r="3021" spans="1:2">
      <c r="A3021" s="2"/>
      <c r="B3021" s="1"/>
    </row>
    <row r="3022" spans="1:2">
      <c r="A3022" s="2"/>
      <c r="B3022" s="1"/>
    </row>
    <row r="3023" spans="1:2">
      <c r="A3023" s="2"/>
      <c r="B3023" s="1"/>
    </row>
    <row r="3024" spans="1:2">
      <c r="A3024" s="2"/>
      <c r="B3024" s="1"/>
    </row>
    <row r="3025" spans="1:2">
      <c r="A3025" s="2"/>
      <c r="B3025" s="1"/>
    </row>
    <row r="3026" spans="1:2">
      <c r="A3026" s="2"/>
      <c r="B3026" s="1"/>
    </row>
    <row r="3027" spans="1:2">
      <c r="A3027" s="2"/>
      <c r="B3027" s="1"/>
    </row>
    <row r="3028" spans="1:2">
      <c r="A3028" s="2"/>
      <c r="B3028" s="1"/>
    </row>
    <row r="3029" spans="1:2">
      <c r="A3029" s="2"/>
      <c r="B3029" s="1"/>
    </row>
    <row r="3030" spans="1:2">
      <c r="A3030" s="2"/>
      <c r="B3030" s="1"/>
    </row>
    <row r="3031" spans="1:2">
      <c r="A3031" s="2"/>
      <c r="B3031" s="1"/>
    </row>
    <row r="3032" spans="1:2">
      <c r="A3032" s="2"/>
      <c r="B3032" s="1"/>
    </row>
    <row r="3033" spans="1:2">
      <c r="A3033" s="2"/>
      <c r="B3033" s="1"/>
    </row>
    <row r="3034" spans="1:2">
      <c r="A3034" s="2"/>
      <c r="B3034" s="1"/>
    </row>
    <row r="3035" spans="1:2">
      <c r="A3035" s="2"/>
      <c r="B3035" s="1"/>
    </row>
    <row r="3036" spans="1:2">
      <c r="A3036" s="2"/>
      <c r="B3036" s="1"/>
    </row>
    <row r="3037" spans="1:2">
      <c r="A3037" s="2"/>
      <c r="B3037" s="1"/>
    </row>
    <row r="3038" spans="1:2">
      <c r="A3038" s="2"/>
      <c r="B3038" s="1"/>
    </row>
    <row r="3039" spans="1:2">
      <c r="A3039" s="2"/>
      <c r="B3039" s="1"/>
    </row>
    <row r="3040" spans="1:2">
      <c r="A3040" s="2"/>
      <c r="B3040" s="1"/>
    </row>
    <row r="3041" spans="1:2">
      <c r="A3041" s="2"/>
      <c r="B3041" s="1"/>
    </row>
    <row r="3042" spans="1:2">
      <c r="A3042" s="2"/>
      <c r="B3042" s="1"/>
    </row>
    <row r="3043" spans="1:2">
      <c r="A3043" s="2"/>
      <c r="B3043" s="1"/>
    </row>
    <row r="3044" spans="1:2">
      <c r="A3044" s="2"/>
      <c r="B3044" s="1"/>
    </row>
    <row r="3045" spans="1:2">
      <c r="A3045" s="2"/>
      <c r="B3045" s="1"/>
    </row>
    <row r="3046" spans="1:2">
      <c r="A3046" s="2"/>
      <c r="B3046" s="1"/>
    </row>
    <row r="3047" spans="1:2">
      <c r="A3047" s="2"/>
      <c r="B3047" s="1"/>
    </row>
    <row r="3048" spans="1:2">
      <c r="A3048" s="2"/>
      <c r="B3048" s="1"/>
    </row>
    <row r="3049" spans="1:2">
      <c r="A3049" s="2"/>
      <c r="B3049" s="1"/>
    </row>
    <row r="3050" spans="1:2">
      <c r="A3050" s="2"/>
      <c r="B3050" s="1"/>
    </row>
    <row r="3051" spans="1:2">
      <c r="A3051" s="2"/>
      <c r="B3051" s="1"/>
    </row>
    <row r="3052" spans="1:2">
      <c r="A3052" s="2"/>
      <c r="B3052" s="1"/>
    </row>
    <row r="3053" spans="1:2">
      <c r="A3053" s="2"/>
      <c r="B3053" s="1"/>
    </row>
    <row r="3054" spans="1:2">
      <c r="A3054" s="2"/>
      <c r="B3054" s="1"/>
    </row>
    <row r="3055" spans="1:2">
      <c r="A3055" s="2"/>
      <c r="B3055" s="1"/>
    </row>
    <row r="3056" spans="1:2">
      <c r="A3056" s="2"/>
      <c r="B3056" s="1"/>
    </row>
    <row r="3057" spans="1:2">
      <c r="A3057" s="2"/>
      <c r="B3057" s="1"/>
    </row>
    <row r="3058" spans="1:2">
      <c r="A3058" s="2"/>
      <c r="B3058" s="1"/>
    </row>
    <row r="3059" spans="1:2">
      <c r="A3059" s="2"/>
      <c r="B3059" s="1"/>
    </row>
    <row r="3060" spans="1:2">
      <c r="A3060" s="2"/>
      <c r="B3060" s="1"/>
    </row>
    <row r="3061" spans="1:2">
      <c r="A3061" s="2"/>
      <c r="B3061" s="1"/>
    </row>
    <row r="3062" spans="1:2">
      <c r="A3062" s="2"/>
      <c r="B3062" s="1"/>
    </row>
    <row r="3063" spans="1:2">
      <c r="A3063" s="2"/>
      <c r="B3063" s="1"/>
    </row>
    <row r="3064" spans="1:2">
      <c r="A3064" s="2"/>
      <c r="B3064" s="1"/>
    </row>
    <row r="3065" spans="1:2">
      <c r="A3065" s="2"/>
      <c r="B3065" s="1"/>
    </row>
    <row r="3066" spans="1:2">
      <c r="A3066" s="2"/>
      <c r="B3066" s="1"/>
    </row>
    <row r="3067" spans="1:2">
      <c r="A3067" s="2"/>
      <c r="B3067" s="1"/>
    </row>
    <row r="3068" spans="1:2">
      <c r="A3068" s="2"/>
      <c r="B3068" s="1"/>
    </row>
    <row r="3069" spans="1:2">
      <c r="A3069" s="2"/>
      <c r="B3069" s="1"/>
    </row>
    <row r="3070" spans="1:2">
      <c r="A3070" s="2"/>
      <c r="B3070" s="1"/>
    </row>
    <row r="3071" spans="1:2">
      <c r="A3071" s="2"/>
      <c r="B3071" s="1"/>
    </row>
    <row r="3072" spans="1:2">
      <c r="A3072" s="2"/>
      <c r="B3072" s="1"/>
    </row>
    <row r="3073" spans="1:2">
      <c r="A3073" s="2"/>
      <c r="B3073" s="1"/>
    </row>
    <row r="3074" spans="1:2">
      <c r="A3074" s="2"/>
      <c r="B3074" s="1"/>
    </row>
    <row r="3075" spans="1:2">
      <c r="A3075" s="2"/>
      <c r="B3075" s="1"/>
    </row>
    <row r="3076" spans="1:2">
      <c r="A3076" s="2"/>
      <c r="B3076" s="1"/>
    </row>
    <row r="3077" spans="1:2">
      <c r="A3077" s="2"/>
      <c r="B3077" s="1"/>
    </row>
    <row r="3078" spans="1:2">
      <c r="A3078" s="2"/>
      <c r="B3078" s="1"/>
    </row>
    <row r="3079" spans="1:2">
      <c r="A3079" s="2"/>
      <c r="B3079" s="1"/>
    </row>
    <row r="3080" spans="1:2">
      <c r="A3080" s="2"/>
      <c r="B3080" s="1"/>
    </row>
    <row r="3081" spans="1:2">
      <c r="A3081" s="2"/>
      <c r="B3081" s="1"/>
    </row>
    <row r="3082" spans="1:2">
      <c r="A3082" s="2"/>
      <c r="B3082" s="1"/>
    </row>
    <row r="3083" spans="1:2">
      <c r="A3083" s="2"/>
      <c r="B3083" s="1"/>
    </row>
    <row r="3084" spans="1:2">
      <c r="A3084" s="2"/>
      <c r="B3084" s="1"/>
    </row>
    <row r="3085" spans="1:2">
      <c r="A3085" s="2"/>
      <c r="B3085" s="1"/>
    </row>
    <row r="3086" spans="1:2">
      <c r="A3086" s="2"/>
      <c r="B3086" s="1"/>
    </row>
    <row r="3087" spans="1:2">
      <c r="A3087" s="2"/>
      <c r="B3087" s="1"/>
    </row>
    <row r="3088" spans="1:2">
      <c r="A3088" s="2"/>
      <c r="B3088" s="1"/>
    </row>
    <row r="3089" spans="1:2">
      <c r="A3089" s="2"/>
      <c r="B3089" s="1"/>
    </row>
    <row r="3090" spans="1:2">
      <c r="A3090" s="2"/>
      <c r="B3090" s="1"/>
    </row>
    <row r="3091" spans="1:2">
      <c r="A3091" s="2"/>
      <c r="B3091" s="1"/>
    </row>
    <row r="3092" spans="1:2">
      <c r="A3092" s="2"/>
      <c r="B3092" s="1"/>
    </row>
    <row r="3093" spans="1:2">
      <c r="A3093" s="2"/>
      <c r="B3093" s="1"/>
    </row>
    <row r="3094" spans="1:2">
      <c r="A3094" s="2"/>
      <c r="B3094" s="1"/>
    </row>
    <row r="3095" spans="1:2">
      <c r="A3095" s="2"/>
      <c r="B3095" s="1"/>
    </row>
    <row r="3096" spans="1:2">
      <c r="A3096" s="2"/>
      <c r="B3096" s="1"/>
    </row>
    <row r="3097" spans="1:2">
      <c r="A3097" s="2"/>
      <c r="B3097" s="1"/>
    </row>
    <row r="3098" spans="1:2">
      <c r="A3098" s="2"/>
      <c r="B3098" s="1"/>
    </row>
    <row r="3099" spans="1:2">
      <c r="A3099" s="2"/>
      <c r="B3099" s="1"/>
    </row>
    <row r="3100" spans="1:2">
      <c r="A3100" s="2"/>
      <c r="B3100" s="1"/>
    </row>
    <row r="3101" spans="1:2">
      <c r="A3101" s="2"/>
      <c r="B3101" s="1"/>
    </row>
    <row r="3102" spans="1:2">
      <c r="A3102" s="2"/>
      <c r="B3102" s="1"/>
    </row>
    <row r="3103" spans="1:2">
      <c r="A3103" s="2"/>
      <c r="B3103" s="1"/>
    </row>
    <row r="3104" spans="1:2">
      <c r="A3104" s="2"/>
      <c r="B3104" s="1"/>
    </row>
    <row r="3105" spans="1:2">
      <c r="A3105" s="2"/>
      <c r="B3105" s="1"/>
    </row>
    <row r="3106" spans="1:2">
      <c r="A3106" s="2"/>
      <c r="B3106" s="1"/>
    </row>
    <row r="3107" spans="1:2">
      <c r="A3107" s="2"/>
      <c r="B3107" s="1"/>
    </row>
    <row r="3108" spans="1:2">
      <c r="A3108" s="2"/>
      <c r="B3108" s="1"/>
    </row>
    <row r="3109" spans="1:2">
      <c r="A3109" s="2"/>
      <c r="B3109" s="1"/>
    </row>
    <row r="3110" spans="1:2">
      <c r="A3110" s="2"/>
      <c r="B3110" s="1"/>
    </row>
    <row r="3111" spans="1:2">
      <c r="A3111" s="2"/>
      <c r="B3111" s="1"/>
    </row>
    <row r="3112" spans="1:2">
      <c r="A3112" s="2"/>
      <c r="B3112" s="1"/>
    </row>
    <row r="3113" spans="1:2">
      <c r="A3113" s="2"/>
      <c r="B3113" s="1"/>
    </row>
    <row r="3114" spans="1:2">
      <c r="A3114" s="2"/>
      <c r="B3114" s="1"/>
    </row>
    <row r="3115" spans="1:2">
      <c r="A3115" s="2"/>
      <c r="B3115" s="1"/>
    </row>
    <row r="3116" spans="1:2">
      <c r="A3116" s="2"/>
      <c r="B3116" s="1"/>
    </row>
    <row r="3117" spans="1:2">
      <c r="A3117" s="2"/>
      <c r="B3117" s="1"/>
    </row>
    <row r="3118" spans="1:2">
      <c r="A3118" s="2"/>
      <c r="B3118" s="1"/>
    </row>
    <row r="3119" spans="1:2">
      <c r="A3119" s="2"/>
      <c r="B3119" s="1"/>
    </row>
    <row r="3120" spans="1:2">
      <c r="A3120" s="2"/>
      <c r="B3120" s="1"/>
    </row>
    <row r="3121" spans="1:2">
      <c r="A3121" s="2"/>
      <c r="B3121" s="1"/>
    </row>
    <row r="3122" spans="1:2">
      <c r="A3122" s="2"/>
      <c r="B3122" s="1"/>
    </row>
    <row r="3123" spans="1:2">
      <c r="A3123" s="2"/>
      <c r="B3123" s="1"/>
    </row>
    <row r="3124" spans="1:2">
      <c r="A3124" s="2"/>
      <c r="B3124" s="1"/>
    </row>
    <row r="3125" spans="1:2">
      <c r="A3125" s="2"/>
      <c r="B3125" s="1"/>
    </row>
    <row r="3126" spans="1:2">
      <c r="A3126" s="2"/>
      <c r="B3126" s="1"/>
    </row>
    <row r="3127" spans="1:2">
      <c r="A3127" s="2"/>
      <c r="B3127" s="1"/>
    </row>
    <row r="3128" spans="1:2">
      <c r="A3128" s="2"/>
      <c r="B3128" s="1"/>
    </row>
    <row r="3129" spans="1:2">
      <c r="A3129" s="2"/>
      <c r="B3129" s="1"/>
    </row>
    <row r="3130" spans="1:2">
      <c r="A3130" s="2"/>
      <c r="B3130" s="1"/>
    </row>
    <row r="3131" spans="1:2">
      <c r="A3131" s="2"/>
      <c r="B3131" s="1"/>
    </row>
    <row r="3132" spans="1:2">
      <c r="A3132" s="2"/>
      <c r="B3132" s="1"/>
    </row>
    <row r="3133" spans="1:2">
      <c r="A3133" s="2"/>
      <c r="B3133" s="1"/>
    </row>
    <row r="3134" spans="1:2">
      <c r="A3134" s="2"/>
      <c r="B3134" s="1"/>
    </row>
    <row r="3135" spans="1:2">
      <c r="A3135" s="2"/>
      <c r="B3135" s="1"/>
    </row>
    <row r="3136" spans="1:2">
      <c r="A3136" s="2"/>
      <c r="B3136" s="1"/>
    </row>
    <row r="3137" spans="1:2">
      <c r="A3137" s="2"/>
      <c r="B3137" s="1"/>
    </row>
    <row r="3138" spans="1:2">
      <c r="A3138" s="2"/>
      <c r="B3138" s="1"/>
    </row>
    <row r="3139" spans="1:2">
      <c r="A3139" s="2"/>
      <c r="B3139" s="1"/>
    </row>
    <row r="3140" spans="1:2">
      <c r="A3140" s="2"/>
      <c r="B3140" s="1"/>
    </row>
    <row r="3141" spans="1:2">
      <c r="A3141" s="2"/>
      <c r="B3141" s="1"/>
    </row>
    <row r="3142" spans="1:2">
      <c r="A3142" s="2"/>
      <c r="B3142" s="1"/>
    </row>
    <row r="3143" spans="1:2">
      <c r="A3143" s="2"/>
      <c r="B3143" s="1"/>
    </row>
    <row r="3144" spans="1:2">
      <c r="A3144" s="2"/>
      <c r="B3144" s="1"/>
    </row>
    <row r="3145" spans="1:2">
      <c r="A3145" s="2"/>
      <c r="B3145" s="1"/>
    </row>
    <row r="3146" spans="1:2">
      <c r="A3146" s="2"/>
      <c r="B3146" s="1"/>
    </row>
    <row r="3147" spans="1:2">
      <c r="A3147" s="2"/>
      <c r="B3147" s="1"/>
    </row>
    <row r="3148" spans="1:2">
      <c r="A3148" s="2"/>
      <c r="B3148" s="1"/>
    </row>
    <row r="3149" spans="1:2">
      <c r="A3149" s="2"/>
      <c r="B3149" s="1"/>
    </row>
    <row r="3150" spans="1:2">
      <c r="A3150" s="2"/>
      <c r="B3150" s="1"/>
    </row>
    <row r="3151" spans="1:2">
      <c r="A3151" s="2"/>
      <c r="B3151" s="1"/>
    </row>
    <row r="3152" spans="1:2">
      <c r="A3152" s="2"/>
      <c r="B3152" s="1"/>
    </row>
    <row r="3153" spans="1:2">
      <c r="A3153" s="2"/>
      <c r="B3153" s="1"/>
    </row>
    <row r="3154" spans="1:2">
      <c r="A3154" s="2"/>
      <c r="B3154" s="1"/>
    </row>
    <row r="3155" spans="1:2">
      <c r="A3155" s="2"/>
      <c r="B3155" s="1"/>
    </row>
    <row r="3156" spans="1:2">
      <c r="A3156" s="2"/>
      <c r="B3156" s="1"/>
    </row>
    <row r="3157" spans="1:2">
      <c r="A3157" s="2"/>
      <c r="B3157" s="1"/>
    </row>
    <row r="3158" spans="1:2">
      <c r="A3158" s="2"/>
      <c r="B3158" s="1"/>
    </row>
    <row r="3159" spans="1:2">
      <c r="A3159" s="2"/>
      <c r="B3159" s="1"/>
    </row>
    <row r="3160" spans="1:2">
      <c r="A3160" s="2"/>
      <c r="B3160" s="1"/>
    </row>
    <row r="3161" spans="1:2">
      <c r="A3161" s="2"/>
      <c r="B3161" s="1"/>
    </row>
    <row r="3162" spans="1:2">
      <c r="A3162" s="2"/>
      <c r="B3162" s="1"/>
    </row>
    <row r="3163" spans="1:2">
      <c r="A3163" s="2"/>
      <c r="B3163" s="1"/>
    </row>
    <row r="3164" spans="1:2">
      <c r="A3164" s="2"/>
      <c r="B3164" s="1"/>
    </row>
    <row r="3165" spans="1:2">
      <c r="A3165" s="2"/>
      <c r="B3165" s="1"/>
    </row>
    <row r="3166" spans="1:2">
      <c r="A3166" s="2"/>
      <c r="B3166" s="1"/>
    </row>
    <row r="3167" spans="1:2">
      <c r="A3167" s="2"/>
      <c r="B3167" s="1"/>
    </row>
    <row r="3168" spans="1:2">
      <c r="A3168" s="2"/>
      <c r="B3168" s="1"/>
    </row>
    <row r="3169" spans="1:2">
      <c r="A3169" s="2"/>
      <c r="B3169" s="1"/>
    </row>
    <row r="3170" spans="1:2">
      <c r="A3170" s="2"/>
      <c r="B3170" s="1"/>
    </row>
    <row r="3171" spans="1:2">
      <c r="A3171" s="2"/>
      <c r="B3171" s="1"/>
    </row>
    <row r="3172" spans="1:2">
      <c r="A3172" s="2"/>
      <c r="B3172" s="1"/>
    </row>
    <row r="3173" spans="1:2">
      <c r="A3173" s="2"/>
      <c r="B3173" s="1"/>
    </row>
    <row r="3174" spans="1:2">
      <c r="A3174" s="2"/>
      <c r="B3174" s="1"/>
    </row>
    <row r="3175" spans="1:2">
      <c r="A3175" s="2"/>
      <c r="B3175" s="1"/>
    </row>
    <row r="3176" spans="1:2">
      <c r="A3176" s="2"/>
      <c r="B3176" s="1"/>
    </row>
    <row r="3177" spans="1:2">
      <c r="A3177" s="2"/>
      <c r="B3177" s="1"/>
    </row>
    <row r="3178" spans="1:2">
      <c r="A3178" s="2"/>
      <c r="B3178" s="1"/>
    </row>
    <row r="3179" spans="1:2">
      <c r="A3179" s="2"/>
      <c r="B3179" s="1"/>
    </row>
    <row r="3180" spans="1:2">
      <c r="A3180" s="2"/>
      <c r="B3180" s="1"/>
    </row>
    <row r="3181" spans="1:2">
      <c r="A3181" s="2"/>
      <c r="B3181" s="1"/>
    </row>
    <row r="3182" spans="1:2">
      <c r="A3182" s="2"/>
      <c r="B3182" s="1"/>
    </row>
    <row r="3183" spans="1:2">
      <c r="A3183" s="2"/>
      <c r="B3183" s="1"/>
    </row>
    <row r="3184" spans="1:2">
      <c r="A3184" s="2"/>
      <c r="B3184" s="1"/>
    </row>
    <row r="3185" spans="1:2">
      <c r="A3185" s="2"/>
      <c r="B3185" s="1"/>
    </row>
    <row r="3186" spans="1:2">
      <c r="A3186" s="2"/>
      <c r="B3186" s="1"/>
    </row>
    <row r="3187" spans="1:2">
      <c r="A3187" s="2"/>
      <c r="B3187" s="1"/>
    </row>
    <row r="3188" spans="1:2">
      <c r="A3188" s="2"/>
      <c r="B3188" s="1"/>
    </row>
    <row r="3189" spans="1:2">
      <c r="A3189" s="2"/>
      <c r="B3189" s="1"/>
    </row>
    <row r="3190" spans="1:2">
      <c r="A3190" s="2"/>
      <c r="B3190" s="1"/>
    </row>
    <row r="3191" spans="1:2">
      <c r="A3191" s="2"/>
      <c r="B3191" s="1"/>
    </row>
    <row r="3192" spans="1:2">
      <c r="A3192" s="2"/>
      <c r="B3192" s="1"/>
    </row>
    <row r="3193" spans="1:2">
      <c r="A3193" s="2"/>
      <c r="B3193" s="1"/>
    </row>
    <row r="3194" spans="1:2">
      <c r="A3194" s="2"/>
      <c r="B3194" s="1"/>
    </row>
    <row r="3195" spans="1:2">
      <c r="A3195" s="2"/>
      <c r="B3195" s="1"/>
    </row>
    <row r="3196" spans="1:2">
      <c r="A3196" s="2"/>
      <c r="B3196" s="1"/>
    </row>
    <row r="3197" spans="1:2">
      <c r="A3197" s="2"/>
      <c r="B3197" s="1"/>
    </row>
    <row r="3198" spans="1:2">
      <c r="A3198" s="2"/>
      <c r="B3198" s="1"/>
    </row>
    <row r="3199" spans="1:2">
      <c r="A3199" s="2"/>
      <c r="B3199" s="1"/>
    </row>
    <row r="3200" spans="1:2">
      <c r="A3200" s="2"/>
      <c r="B3200" s="1"/>
    </row>
    <row r="3201" spans="1:2">
      <c r="A3201" s="2"/>
      <c r="B3201" s="1"/>
    </row>
    <row r="3202" spans="1:2">
      <c r="A3202" s="2"/>
      <c r="B3202" s="1"/>
    </row>
    <row r="3203" spans="1:2">
      <c r="A3203" s="2"/>
      <c r="B3203" s="1"/>
    </row>
    <row r="3204" spans="1:2">
      <c r="A3204" s="2"/>
      <c r="B3204" s="1"/>
    </row>
    <row r="3205" spans="1:2">
      <c r="A3205" s="2"/>
      <c r="B3205" s="1"/>
    </row>
    <row r="3206" spans="1:2">
      <c r="A3206" s="2"/>
      <c r="B3206" s="1"/>
    </row>
    <row r="3207" spans="1:2">
      <c r="A3207" s="2"/>
      <c r="B3207" s="1"/>
    </row>
    <row r="3208" spans="1:2">
      <c r="A3208" s="2"/>
      <c r="B3208" s="1"/>
    </row>
    <row r="3209" spans="1:2">
      <c r="A3209" s="2"/>
      <c r="B3209" s="1"/>
    </row>
    <row r="3210" spans="1:2">
      <c r="A3210" s="2"/>
      <c r="B3210" s="1"/>
    </row>
    <row r="3211" spans="1:2">
      <c r="A3211" s="2"/>
      <c r="B3211" s="1"/>
    </row>
    <row r="3212" spans="1:2">
      <c r="A3212" s="2"/>
      <c r="B3212" s="1"/>
    </row>
    <row r="3213" spans="1:2">
      <c r="A3213" s="2"/>
      <c r="B3213" s="1"/>
    </row>
    <row r="3214" spans="1:2">
      <c r="A3214" s="2"/>
      <c r="B3214" s="1"/>
    </row>
    <row r="3215" spans="1:2">
      <c r="A3215" s="2"/>
      <c r="B3215" s="1"/>
    </row>
    <row r="3216" spans="1:2">
      <c r="A3216" s="2"/>
      <c r="B3216" s="1"/>
    </row>
    <row r="3217" spans="1:2">
      <c r="A3217" s="2"/>
      <c r="B3217" s="1"/>
    </row>
    <row r="3218" spans="1:2">
      <c r="A3218" s="2"/>
      <c r="B3218" s="1"/>
    </row>
    <row r="3219" spans="1:2">
      <c r="A3219" s="2"/>
      <c r="B3219" s="1"/>
    </row>
    <row r="3220" spans="1:2">
      <c r="A3220" s="2"/>
      <c r="B3220" s="1"/>
    </row>
    <row r="3221" spans="1:2">
      <c r="A3221" s="2"/>
      <c r="B3221" s="1"/>
    </row>
    <row r="3222" spans="1:2">
      <c r="A3222" s="2"/>
      <c r="B3222" s="1"/>
    </row>
    <row r="3223" spans="1:2">
      <c r="A3223" s="2"/>
      <c r="B3223" s="1"/>
    </row>
    <row r="3224" spans="1:2">
      <c r="A3224" s="2"/>
      <c r="B3224" s="1"/>
    </row>
    <row r="3225" spans="1:2">
      <c r="A3225" s="2"/>
      <c r="B3225" s="1"/>
    </row>
    <row r="3226" spans="1:2">
      <c r="A3226" s="2"/>
      <c r="B3226" s="1"/>
    </row>
    <row r="3227" spans="1:2">
      <c r="A3227" s="2"/>
      <c r="B3227" s="1"/>
    </row>
    <row r="3228" spans="1:2">
      <c r="A3228" s="2"/>
      <c r="B3228" s="1"/>
    </row>
    <row r="3229" spans="1:2">
      <c r="A3229" s="2"/>
      <c r="B3229" s="1"/>
    </row>
    <row r="3230" spans="1:2">
      <c r="A3230" s="2"/>
      <c r="B3230" s="1"/>
    </row>
    <row r="3231" spans="1:2">
      <c r="A3231" s="2"/>
      <c r="B3231" s="1"/>
    </row>
    <row r="3232" spans="1:2">
      <c r="A3232" s="2"/>
      <c r="B3232" s="1"/>
    </row>
    <row r="3233" spans="1:2">
      <c r="A3233" s="2"/>
      <c r="B3233" s="1"/>
    </row>
    <row r="3234" spans="1:2">
      <c r="A3234" s="2"/>
      <c r="B3234" s="1"/>
    </row>
    <row r="3235" spans="1:2">
      <c r="A3235" s="2"/>
      <c r="B3235" s="1"/>
    </row>
    <row r="3236" spans="1:2">
      <c r="A3236" s="2"/>
      <c r="B3236" s="1"/>
    </row>
    <row r="3237" spans="1:2">
      <c r="A3237" s="2"/>
      <c r="B3237" s="1"/>
    </row>
    <row r="3238" spans="1:2">
      <c r="A3238" s="2"/>
      <c r="B3238" s="1"/>
    </row>
    <row r="3239" spans="1:2">
      <c r="A3239" s="2"/>
      <c r="B3239" s="1"/>
    </row>
    <row r="3240" spans="1:2">
      <c r="A3240" s="2"/>
      <c r="B3240" s="1"/>
    </row>
    <row r="3241" spans="1:2">
      <c r="A3241" s="2"/>
      <c r="B3241" s="1"/>
    </row>
    <row r="3242" spans="1:2">
      <c r="A3242" s="2"/>
      <c r="B3242" s="1"/>
    </row>
    <row r="3243" spans="1:2">
      <c r="A3243" s="2"/>
      <c r="B3243" s="1"/>
    </row>
    <row r="3244" spans="1:2">
      <c r="A3244" s="2"/>
      <c r="B3244" s="1"/>
    </row>
    <row r="3245" spans="1:2">
      <c r="A3245" s="2"/>
      <c r="B3245" s="1"/>
    </row>
    <row r="3246" spans="1:2">
      <c r="A3246" s="2"/>
      <c r="B3246" s="1"/>
    </row>
    <row r="3247" spans="1:2">
      <c r="A3247" s="2"/>
      <c r="B3247" s="1"/>
    </row>
    <row r="3248" spans="1:2">
      <c r="A3248" s="2"/>
      <c r="B3248" s="1"/>
    </row>
    <row r="3249" spans="1:2">
      <c r="A3249" s="2"/>
      <c r="B3249" s="1"/>
    </row>
    <row r="3250" spans="1:2">
      <c r="A3250" s="2"/>
      <c r="B3250" s="1"/>
    </row>
    <row r="3251" spans="1:2">
      <c r="A3251" s="2"/>
      <c r="B3251" s="1"/>
    </row>
    <row r="3252" spans="1:2">
      <c r="A3252" s="2"/>
      <c r="B3252" s="1"/>
    </row>
    <row r="3253" spans="1:2">
      <c r="A3253" s="2"/>
      <c r="B3253" s="1"/>
    </row>
    <row r="3254" spans="1:2">
      <c r="A3254" s="2"/>
      <c r="B3254" s="1"/>
    </row>
    <row r="3255" spans="1:2">
      <c r="A3255" s="2"/>
      <c r="B3255" s="1"/>
    </row>
    <row r="3256" spans="1:2">
      <c r="A3256" s="2"/>
      <c r="B3256" s="1"/>
    </row>
    <row r="3257" spans="1:2">
      <c r="A3257" s="2"/>
      <c r="B3257" s="1"/>
    </row>
    <row r="3258" spans="1:2">
      <c r="A3258" s="2"/>
      <c r="B3258" s="1"/>
    </row>
    <row r="3259" spans="1:2">
      <c r="A3259" s="2"/>
      <c r="B3259" s="1"/>
    </row>
    <row r="3260" spans="1:2">
      <c r="A3260" s="2"/>
      <c r="B3260" s="1"/>
    </row>
    <row r="3261" spans="1:2">
      <c r="A3261" s="2"/>
      <c r="B3261" s="1"/>
    </row>
    <row r="3262" spans="1:2">
      <c r="A3262" s="2"/>
      <c r="B3262" s="1"/>
    </row>
    <row r="3263" spans="1:2">
      <c r="A3263" s="2"/>
      <c r="B3263" s="1"/>
    </row>
    <row r="3264" spans="1:2">
      <c r="A3264" s="2"/>
      <c r="B3264" s="1"/>
    </row>
    <row r="3265" spans="1:2">
      <c r="A3265" s="2"/>
      <c r="B3265" s="1"/>
    </row>
    <row r="3266" spans="1:2">
      <c r="A3266" s="2"/>
      <c r="B3266" s="1"/>
    </row>
    <row r="3267" spans="1:2">
      <c r="A3267" s="2"/>
      <c r="B3267" s="1"/>
    </row>
    <row r="3268" spans="1:2">
      <c r="A3268" s="2"/>
      <c r="B3268" s="1"/>
    </row>
    <row r="3269" spans="1:2">
      <c r="A3269" s="2"/>
      <c r="B3269" s="1"/>
    </row>
    <row r="3270" spans="1:2">
      <c r="A3270" s="2"/>
      <c r="B3270" s="1"/>
    </row>
    <row r="3271" spans="1:2">
      <c r="A3271" s="2"/>
      <c r="B3271" s="1"/>
    </row>
    <row r="3272" spans="1:2">
      <c r="A3272" s="2"/>
      <c r="B3272" s="1"/>
    </row>
    <row r="3273" spans="1:2">
      <c r="A3273" s="2"/>
      <c r="B3273" s="1"/>
    </row>
    <row r="3274" spans="1:2">
      <c r="A3274" s="2"/>
      <c r="B3274" s="1"/>
    </row>
    <row r="3275" spans="1:2">
      <c r="A3275" s="2"/>
      <c r="B3275" s="1"/>
    </row>
    <row r="3276" spans="1:2">
      <c r="A3276" s="2"/>
      <c r="B3276" s="1"/>
    </row>
    <row r="3277" spans="1:2">
      <c r="A3277" s="2"/>
      <c r="B3277" s="1"/>
    </row>
    <row r="3278" spans="1:2">
      <c r="A3278" s="2"/>
      <c r="B3278" s="1"/>
    </row>
    <row r="3279" spans="1:2">
      <c r="A3279" s="2"/>
      <c r="B3279" s="1"/>
    </row>
    <row r="3280" spans="1:2">
      <c r="A3280" s="2"/>
      <c r="B3280" s="1"/>
    </row>
    <row r="3281" spans="1:2">
      <c r="A3281" s="2"/>
      <c r="B3281" s="1"/>
    </row>
    <row r="3282" spans="1:2">
      <c r="A3282" s="2"/>
      <c r="B3282" s="1"/>
    </row>
    <row r="3283" spans="1:2">
      <c r="A3283" s="2"/>
      <c r="B3283" s="1"/>
    </row>
    <row r="3284" spans="1:2">
      <c r="A3284" s="2"/>
      <c r="B3284" s="1"/>
    </row>
    <row r="3285" spans="1:2">
      <c r="A3285" s="2"/>
      <c r="B3285" s="1"/>
    </row>
    <row r="3286" spans="1:2">
      <c r="A3286" s="2"/>
      <c r="B3286" s="1"/>
    </row>
    <row r="3287" spans="1:2">
      <c r="A3287" s="2"/>
      <c r="B3287" s="1"/>
    </row>
    <row r="3288" spans="1:2">
      <c r="A3288" s="2"/>
      <c r="B3288" s="1"/>
    </row>
    <row r="3289" spans="1:2">
      <c r="A3289" s="2"/>
      <c r="B3289" s="1"/>
    </row>
    <row r="3290" spans="1:2">
      <c r="A3290" s="2"/>
      <c r="B3290" s="1"/>
    </row>
    <row r="3291" spans="1:2">
      <c r="A3291" s="2"/>
      <c r="B3291" s="1"/>
    </row>
    <row r="3292" spans="1:2">
      <c r="A3292" s="2"/>
      <c r="B3292" s="1"/>
    </row>
    <row r="3293" spans="1:2">
      <c r="A3293" s="2"/>
      <c r="B3293" s="1"/>
    </row>
    <row r="3294" spans="1:2">
      <c r="A3294" s="2"/>
      <c r="B3294" s="1"/>
    </row>
    <row r="3295" spans="1:2">
      <c r="A3295" s="2"/>
      <c r="B3295" s="1"/>
    </row>
    <row r="3296" spans="1:2">
      <c r="A3296" s="2"/>
      <c r="B3296" s="1"/>
    </row>
    <row r="3297" spans="1:2">
      <c r="A3297" s="2"/>
      <c r="B3297" s="1"/>
    </row>
    <row r="3298" spans="1:2">
      <c r="A3298" s="2"/>
      <c r="B3298" s="1"/>
    </row>
    <row r="3299" spans="1:2">
      <c r="A3299" s="2"/>
      <c r="B3299" s="1"/>
    </row>
    <row r="3300" spans="1:2">
      <c r="A3300" s="2"/>
      <c r="B3300" s="1"/>
    </row>
    <row r="3301" spans="1:2">
      <c r="A3301" s="2"/>
      <c r="B3301" s="1"/>
    </row>
    <row r="3302" spans="1:2">
      <c r="A3302" s="2"/>
      <c r="B3302" s="1"/>
    </row>
    <row r="3303" spans="1:2">
      <c r="A3303" s="2"/>
      <c r="B3303" s="1"/>
    </row>
    <row r="3304" spans="1:2">
      <c r="A3304" s="2"/>
      <c r="B3304" s="1"/>
    </row>
    <row r="3305" spans="1:2">
      <c r="A3305" s="2"/>
      <c r="B3305" s="1"/>
    </row>
    <row r="3306" spans="1:2">
      <c r="A3306" s="2"/>
      <c r="B3306" s="1"/>
    </row>
    <row r="3307" spans="1:2">
      <c r="A3307" s="2"/>
      <c r="B3307" s="1"/>
    </row>
    <row r="3308" spans="1:2">
      <c r="A3308" s="2"/>
      <c r="B3308" s="1"/>
    </row>
    <row r="3309" spans="1:2">
      <c r="A3309" s="2"/>
      <c r="B3309" s="1"/>
    </row>
    <row r="3310" spans="1:2">
      <c r="A3310" s="2"/>
      <c r="B3310" s="1"/>
    </row>
    <row r="3311" spans="1:2">
      <c r="A3311" s="2"/>
      <c r="B3311" s="1"/>
    </row>
    <row r="3312" spans="1:2">
      <c r="A3312" s="2"/>
      <c r="B3312" s="1"/>
    </row>
    <row r="3313" spans="1:2">
      <c r="A3313" s="2"/>
      <c r="B3313" s="1"/>
    </row>
    <row r="3314" spans="1:2">
      <c r="A3314" s="2"/>
      <c r="B3314" s="1"/>
    </row>
    <row r="3315" spans="1:2">
      <c r="A3315" s="2"/>
      <c r="B3315" s="1"/>
    </row>
    <row r="3316" spans="1:2">
      <c r="A3316" s="2"/>
      <c r="B3316" s="1"/>
    </row>
    <row r="3317" spans="1:2">
      <c r="A3317" s="2"/>
      <c r="B3317" s="1"/>
    </row>
    <row r="3318" spans="1:2">
      <c r="A3318" s="2"/>
      <c r="B3318" s="1"/>
    </row>
    <row r="3319" spans="1:2">
      <c r="A3319" s="2"/>
      <c r="B3319" s="1"/>
    </row>
    <row r="3320" spans="1:2">
      <c r="A3320" s="2"/>
      <c r="B3320" s="1"/>
    </row>
    <row r="3321" spans="1:2">
      <c r="A3321" s="2"/>
      <c r="B3321" s="1"/>
    </row>
    <row r="3322" spans="1:2">
      <c r="A3322" s="2"/>
      <c r="B3322" s="1"/>
    </row>
    <row r="3323" spans="1:2">
      <c r="A3323" s="2"/>
      <c r="B3323" s="1"/>
    </row>
    <row r="3324" spans="1:2">
      <c r="A3324" s="2"/>
      <c r="B3324" s="1"/>
    </row>
    <row r="3325" spans="1:2">
      <c r="A3325" s="2"/>
      <c r="B3325" s="1"/>
    </row>
    <row r="3326" spans="1:2">
      <c r="A3326" s="2"/>
      <c r="B3326" s="1"/>
    </row>
    <row r="3327" spans="1:2">
      <c r="A3327" s="2"/>
      <c r="B3327" s="1"/>
    </row>
    <row r="3328" spans="1:2">
      <c r="A3328" s="2"/>
      <c r="B3328" s="1"/>
    </row>
    <row r="3329" spans="1:2">
      <c r="A3329" s="2"/>
      <c r="B3329" s="1"/>
    </row>
    <row r="3330" spans="1:2">
      <c r="A3330" s="2"/>
      <c r="B3330" s="1"/>
    </row>
    <row r="3331" spans="1:2">
      <c r="A3331" s="2"/>
      <c r="B3331" s="1"/>
    </row>
    <row r="3332" spans="1:2">
      <c r="A3332" s="2"/>
      <c r="B3332" s="1"/>
    </row>
    <row r="3333" spans="1:2">
      <c r="A3333" s="2"/>
      <c r="B3333" s="1"/>
    </row>
    <row r="3334" spans="1:2">
      <c r="A3334" s="2"/>
      <c r="B3334" s="1"/>
    </row>
    <row r="3335" spans="1:2">
      <c r="A3335" s="2"/>
      <c r="B3335" s="1"/>
    </row>
    <row r="3336" spans="1:2">
      <c r="A3336" s="2"/>
      <c r="B3336" s="1"/>
    </row>
    <row r="3337" spans="1:2">
      <c r="A3337" s="2"/>
      <c r="B3337" s="1"/>
    </row>
    <row r="3338" spans="1:2">
      <c r="A3338" s="2"/>
      <c r="B3338" s="1"/>
    </row>
    <row r="3339" spans="1:2">
      <c r="A3339" s="2"/>
      <c r="B3339" s="1"/>
    </row>
    <row r="3340" spans="1:2">
      <c r="A3340" s="2"/>
      <c r="B3340" s="1"/>
    </row>
    <row r="3341" spans="1:2">
      <c r="A3341" s="2"/>
      <c r="B3341" s="1"/>
    </row>
    <row r="3342" spans="1:2">
      <c r="A3342" s="2"/>
      <c r="B3342" s="1"/>
    </row>
    <row r="3343" spans="1:2">
      <c r="A3343" s="2"/>
      <c r="B3343" s="1"/>
    </row>
    <row r="3344" spans="1:2">
      <c r="A3344" s="2"/>
      <c r="B3344" s="1"/>
    </row>
    <row r="3345" spans="1:2">
      <c r="A3345" s="2"/>
      <c r="B3345" s="1"/>
    </row>
    <row r="3346" spans="1:2">
      <c r="A3346" s="2"/>
      <c r="B3346" s="1"/>
    </row>
    <row r="3347" spans="1:2">
      <c r="A3347" s="2"/>
      <c r="B3347" s="1"/>
    </row>
    <row r="3348" spans="1:2">
      <c r="A3348" s="2"/>
      <c r="B3348" s="1"/>
    </row>
    <row r="3349" spans="1:2">
      <c r="A3349" s="2"/>
      <c r="B3349" s="1"/>
    </row>
    <row r="3350" spans="1:2">
      <c r="A3350" s="2"/>
      <c r="B3350" s="1"/>
    </row>
    <row r="3351" spans="1:2">
      <c r="A3351" s="2"/>
      <c r="B3351" s="1"/>
    </row>
    <row r="3352" spans="1:2">
      <c r="A3352" s="2"/>
      <c r="B3352" s="1"/>
    </row>
    <row r="3353" spans="1:2">
      <c r="A3353" s="2"/>
      <c r="B3353" s="1"/>
    </row>
    <row r="3354" spans="1:2">
      <c r="A3354" s="2"/>
      <c r="B3354" s="1"/>
    </row>
    <row r="3355" spans="1:2">
      <c r="A3355" s="2"/>
      <c r="B3355" s="1"/>
    </row>
    <row r="3356" spans="1:2">
      <c r="A3356" s="2"/>
      <c r="B3356" s="1"/>
    </row>
    <row r="3357" spans="1:2">
      <c r="A3357" s="2"/>
      <c r="B3357" s="1"/>
    </row>
    <row r="3358" spans="1:2">
      <c r="A3358" s="2"/>
      <c r="B3358" s="1"/>
    </row>
    <row r="3359" spans="1:2">
      <c r="A3359" s="2"/>
      <c r="B3359" s="1"/>
    </row>
    <row r="3360" spans="1:2">
      <c r="A3360" s="2"/>
      <c r="B3360" s="1"/>
    </row>
    <row r="3361" spans="1:2">
      <c r="A3361" s="2"/>
      <c r="B3361" s="1"/>
    </row>
    <row r="3362" spans="1:2">
      <c r="A3362" s="2"/>
      <c r="B3362" s="1"/>
    </row>
    <row r="3363" spans="1:2">
      <c r="A3363" s="2"/>
      <c r="B3363" s="1"/>
    </row>
    <row r="3364" spans="1:2">
      <c r="A3364" s="2"/>
      <c r="B3364" s="1"/>
    </row>
    <row r="3365" spans="1:2">
      <c r="A3365" s="2"/>
      <c r="B3365" s="1"/>
    </row>
    <row r="3366" spans="1:2">
      <c r="A3366" s="2"/>
      <c r="B3366" s="1"/>
    </row>
    <row r="3367" spans="1:2">
      <c r="A3367" s="2"/>
      <c r="B3367" s="1"/>
    </row>
    <row r="3368" spans="1:2">
      <c r="A3368" s="2"/>
      <c r="B3368" s="1"/>
    </row>
    <row r="3369" spans="1:2">
      <c r="A3369" s="2"/>
      <c r="B3369" s="1"/>
    </row>
    <row r="3370" spans="1:2">
      <c r="A3370" s="2"/>
      <c r="B3370" s="1"/>
    </row>
    <row r="3371" spans="1:2">
      <c r="A3371" s="2"/>
      <c r="B3371" s="1"/>
    </row>
    <row r="3372" spans="1:2">
      <c r="A3372" s="2"/>
      <c r="B3372" s="1"/>
    </row>
    <row r="3373" spans="1:2">
      <c r="A3373" s="2"/>
      <c r="B3373" s="1"/>
    </row>
    <row r="3374" spans="1:2">
      <c r="A3374" s="2"/>
      <c r="B3374" s="1"/>
    </row>
    <row r="3375" spans="1:2">
      <c r="A3375" s="2"/>
      <c r="B3375" s="1"/>
    </row>
    <row r="3376" spans="1:2">
      <c r="A3376" s="2"/>
      <c r="B3376" s="1"/>
    </row>
    <row r="3377" spans="1:2">
      <c r="A3377" s="2"/>
      <c r="B3377" s="1"/>
    </row>
    <row r="3378" spans="1:2">
      <c r="A3378" s="2"/>
      <c r="B3378" s="1"/>
    </row>
    <row r="3379" spans="1:2">
      <c r="A3379" s="2"/>
      <c r="B3379" s="1"/>
    </row>
    <row r="3380" spans="1:2">
      <c r="A3380" s="2"/>
      <c r="B3380" s="1"/>
    </row>
    <row r="3381" spans="1:2">
      <c r="A3381" s="2"/>
      <c r="B3381" s="1"/>
    </row>
    <row r="3382" spans="1:2">
      <c r="A3382" s="2"/>
      <c r="B3382" s="1"/>
    </row>
    <row r="3383" spans="1:2">
      <c r="A3383" s="2"/>
      <c r="B3383" s="1"/>
    </row>
    <row r="3384" spans="1:2">
      <c r="A3384" s="2"/>
      <c r="B3384" s="1"/>
    </row>
    <row r="3385" spans="1:2">
      <c r="A3385" s="2"/>
      <c r="B3385" s="1"/>
    </row>
    <row r="3386" spans="1:2">
      <c r="A3386" s="2"/>
      <c r="B3386" s="1"/>
    </row>
    <row r="3387" spans="1:2">
      <c r="A3387" s="2"/>
      <c r="B3387" s="1"/>
    </row>
    <row r="3388" spans="1:2">
      <c r="A3388" s="2"/>
      <c r="B3388" s="1"/>
    </row>
    <row r="3389" spans="1:2">
      <c r="A3389" s="2"/>
      <c r="B3389" s="1"/>
    </row>
    <row r="3390" spans="1:2">
      <c r="A3390" s="2"/>
      <c r="B3390" s="1"/>
    </row>
    <row r="3391" spans="1:2">
      <c r="A3391" s="2"/>
      <c r="B3391" s="1"/>
    </row>
    <row r="3392" spans="1:2">
      <c r="A3392" s="2"/>
      <c r="B3392" s="1"/>
    </row>
    <row r="3393" spans="1:2">
      <c r="A3393" s="2"/>
      <c r="B3393" s="1"/>
    </row>
    <row r="3394" spans="1:2">
      <c r="A3394" s="2"/>
      <c r="B3394" s="1"/>
    </row>
    <row r="3395" spans="1:2">
      <c r="A3395" s="2"/>
      <c r="B3395" s="1"/>
    </row>
    <row r="3396" spans="1:2">
      <c r="A3396" s="2"/>
      <c r="B3396" s="1"/>
    </row>
    <row r="3397" spans="1:2">
      <c r="A3397" s="2"/>
      <c r="B3397" s="1"/>
    </row>
    <row r="3398" spans="1:2">
      <c r="A3398" s="2"/>
      <c r="B3398" s="1"/>
    </row>
    <row r="3399" spans="1:2">
      <c r="A3399" s="2"/>
      <c r="B3399" s="1"/>
    </row>
    <row r="3400" spans="1:2">
      <c r="A3400" s="2"/>
      <c r="B3400" s="1"/>
    </row>
    <row r="3401" spans="1:2">
      <c r="A3401" s="2"/>
      <c r="B3401" s="1"/>
    </row>
    <row r="3402" spans="1:2">
      <c r="A3402" s="2"/>
      <c r="B3402" s="1"/>
    </row>
    <row r="3403" spans="1:2">
      <c r="A3403" s="2"/>
      <c r="B3403" s="1"/>
    </row>
    <row r="3404" spans="1:2">
      <c r="A3404" s="2"/>
      <c r="B3404" s="1"/>
    </row>
    <row r="3405" spans="1:2">
      <c r="A3405" s="2"/>
      <c r="B3405" s="1"/>
    </row>
    <row r="3406" spans="1:2">
      <c r="A3406" s="2"/>
      <c r="B3406" s="1"/>
    </row>
    <row r="3407" spans="1:2">
      <c r="A3407" s="2"/>
      <c r="B3407" s="1"/>
    </row>
    <row r="3408" spans="1:2">
      <c r="A3408" s="2"/>
      <c r="B3408" s="1"/>
    </row>
    <row r="3409" spans="1:2">
      <c r="A3409" s="2"/>
      <c r="B3409" s="1"/>
    </row>
    <row r="3410" spans="1:2">
      <c r="A3410" s="2"/>
      <c r="B3410" s="1"/>
    </row>
    <row r="3411" spans="1:2">
      <c r="A3411" s="2"/>
      <c r="B3411" s="1"/>
    </row>
    <row r="3412" spans="1:2">
      <c r="A3412" s="2"/>
      <c r="B3412" s="1"/>
    </row>
    <row r="3413" spans="1:2">
      <c r="A3413" s="2"/>
      <c r="B3413" s="1"/>
    </row>
    <row r="3414" spans="1:2">
      <c r="A3414" s="2"/>
      <c r="B3414" s="1"/>
    </row>
    <row r="3415" spans="1:2">
      <c r="A3415" s="2"/>
      <c r="B3415" s="1"/>
    </row>
    <row r="3416" spans="1:2">
      <c r="A3416" s="2"/>
      <c r="B3416" s="1"/>
    </row>
    <row r="3417" spans="1:2">
      <c r="A3417" s="2"/>
      <c r="B3417" s="1"/>
    </row>
    <row r="3418" spans="1:2">
      <c r="A3418" s="2"/>
      <c r="B3418" s="1"/>
    </row>
    <row r="3419" spans="1:2">
      <c r="A3419" s="2"/>
      <c r="B3419" s="1"/>
    </row>
    <row r="3420" spans="1:2">
      <c r="A3420" s="2"/>
      <c r="B3420" s="1"/>
    </row>
    <row r="3421" spans="1:2">
      <c r="A3421" s="2"/>
      <c r="B3421" s="1"/>
    </row>
    <row r="3422" spans="1:2">
      <c r="A3422" s="2"/>
      <c r="B3422" s="1"/>
    </row>
    <row r="3423" spans="1:2">
      <c r="A3423" s="2"/>
      <c r="B3423" s="1"/>
    </row>
    <row r="3424" spans="1:2">
      <c r="A3424" s="2"/>
      <c r="B3424" s="1"/>
    </row>
    <row r="3425" spans="1:2">
      <c r="A3425" s="2"/>
      <c r="B3425" s="1"/>
    </row>
    <row r="3426" spans="1:2">
      <c r="A3426" s="2"/>
      <c r="B3426" s="1"/>
    </row>
    <row r="3427" spans="1:2">
      <c r="A3427" s="2"/>
      <c r="B3427" s="1"/>
    </row>
    <row r="3428" spans="1:2">
      <c r="A3428" s="2"/>
      <c r="B3428" s="1"/>
    </row>
    <row r="3429" spans="1:2">
      <c r="A3429" s="2"/>
      <c r="B3429" s="1"/>
    </row>
    <row r="3430" spans="1:2">
      <c r="A3430" s="2"/>
      <c r="B3430" s="1"/>
    </row>
    <row r="3431" spans="1:2">
      <c r="A3431" s="2"/>
      <c r="B3431" s="1"/>
    </row>
    <row r="3432" spans="1:2">
      <c r="A3432" s="2"/>
      <c r="B3432" s="1"/>
    </row>
    <row r="3433" spans="1:2">
      <c r="A3433" s="2"/>
      <c r="B3433" s="1"/>
    </row>
    <row r="3434" spans="1:2">
      <c r="A3434" s="2"/>
      <c r="B3434" s="1"/>
    </row>
    <row r="3435" spans="1:2">
      <c r="A3435" s="2"/>
      <c r="B3435" s="1"/>
    </row>
    <row r="3436" spans="1:2">
      <c r="A3436" s="2"/>
      <c r="B3436" s="1"/>
    </row>
    <row r="3437" spans="1:2">
      <c r="A3437" s="2"/>
      <c r="B3437" s="1"/>
    </row>
    <row r="3438" spans="1:2">
      <c r="A3438" s="2"/>
      <c r="B3438" s="1"/>
    </row>
    <row r="3439" spans="1:2">
      <c r="A3439" s="2"/>
      <c r="B3439" s="1"/>
    </row>
    <row r="3440" spans="1:2">
      <c r="A3440" s="2"/>
      <c r="B3440" s="1"/>
    </row>
    <row r="3441" spans="1:2">
      <c r="A3441" s="2"/>
      <c r="B3441" s="1"/>
    </row>
    <row r="3442" spans="1:2">
      <c r="A3442" s="2"/>
      <c r="B3442" s="1"/>
    </row>
    <row r="3443" spans="1:2">
      <c r="A3443" s="2"/>
      <c r="B3443" s="1"/>
    </row>
    <row r="3444" spans="1:2">
      <c r="A3444" s="2"/>
      <c r="B3444" s="1"/>
    </row>
    <row r="3445" spans="1:2">
      <c r="A3445" s="2"/>
      <c r="B3445" s="1"/>
    </row>
    <row r="3446" spans="1:2">
      <c r="A3446" s="2"/>
      <c r="B3446" s="1"/>
    </row>
    <row r="3447" spans="1:2">
      <c r="A3447" s="2"/>
      <c r="B3447" s="1"/>
    </row>
    <row r="3448" spans="1:2">
      <c r="A3448" s="2"/>
      <c r="B3448" s="1"/>
    </row>
    <row r="3449" spans="1:2">
      <c r="A3449" s="2"/>
      <c r="B3449" s="1"/>
    </row>
    <row r="3450" spans="1:2">
      <c r="A3450" s="2"/>
      <c r="B3450" s="1"/>
    </row>
    <row r="3451" spans="1:2">
      <c r="A3451" s="2"/>
      <c r="B3451" s="1"/>
    </row>
    <row r="3452" spans="1:2">
      <c r="A3452" s="2"/>
      <c r="B3452" s="1"/>
    </row>
    <row r="3453" spans="1:2">
      <c r="A3453" s="2"/>
      <c r="B3453" s="1"/>
    </row>
    <row r="3454" spans="1:2">
      <c r="A3454" s="2"/>
      <c r="B3454" s="1"/>
    </row>
    <row r="3455" spans="1:2">
      <c r="A3455" s="2"/>
      <c r="B3455" s="1"/>
    </row>
    <row r="3456" spans="1:2">
      <c r="A3456" s="2"/>
      <c r="B3456" s="1"/>
    </row>
    <row r="3457" spans="1:2">
      <c r="A3457" s="2"/>
      <c r="B3457" s="1"/>
    </row>
    <row r="3458" spans="1:2">
      <c r="A3458" s="2"/>
      <c r="B3458" s="1"/>
    </row>
    <row r="3459" spans="1:2">
      <c r="A3459" s="2"/>
      <c r="B3459" s="1"/>
    </row>
    <row r="3460" spans="1:2">
      <c r="A3460" s="2"/>
      <c r="B3460" s="1"/>
    </row>
    <row r="3461" spans="1:2">
      <c r="A3461" s="2"/>
      <c r="B3461" s="1"/>
    </row>
    <row r="3462" spans="1:2">
      <c r="A3462" s="2"/>
      <c r="B3462" s="1"/>
    </row>
    <row r="3463" spans="1:2">
      <c r="A3463" s="2"/>
      <c r="B3463" s="1"/>
    </row>
    <row r="3464" spans="1:2">
      <c r="A3464" s="2"/>
      <c r="B3464" s="1"/>
    </row>
    <row r="3465" spans="1:2">
      <c r="A3465" s="2"/>
      <c r="B3465" s="1"/>
    </row>
    <row r="3466" spans="1:2">
      <c r="A3466" s="2"/>
      <c r="B3466" s="1"/>
    </row>
    <row r="3467" spans="1:2">
      <c r="A3467" s="2"/>
      <c r="B3467" s="1"/>
    </row>
    <row r="3468" spans="1:2">
      <c r="A3468" s="2"/>
      <c r="B3468" s="1"/>
    </row>
    <row r="3469" spans="1:2">
      <c r="A3469" s="2"/>
      <c r="B3469" s="1"/>
    </row>
    <row r="3470" spans="1:2">
      <c r="A3470" s="2"/>
      <c r="B3470" s="1"/>
    </row>
    <row r="3471" spans="1:2">
      <c r="A3471" s="2"/>
      <c r="B3471" s="1"/>
    </row>
    <row r="3472" spans="1:2">
      <c r="A3472" s="2"/>
      <c r="B3472" s="1"/>
    </row>
    <row r="3473" spans="1:2">
      <c r="A3473" s="2"/>
      <c r="B3473" s="1"/>
    </row>
    <row r="3474" spans="1:2">
      <c r="A3474" s="2"/>
      <c r="B3474" s="1"/>
    </row>
    <row r="3475" spans="1:2">
      <c r="A3475" s="2"/>
      <c r="B3475" s="1"/>
    </row>
    <row r="3476" spans="1:2">
      <c r="A3476" s="2"/>
      <c r="B3476" s="1"/>
    </row>
    <row r="3477" spans="1:2">
      <c r="A3477" s="2"/>
      <c r="B3477" s="1"/>
    </row>
    <row r="3478" spans="1:2">
      <c r="A3478" s="2"/>
      <c r="B3478" s="1"/>
    </row>
    <row r="3479" spans="1:2">
      <c r="A3479" s="2"/>
      <c r="B3479" s="1"/>
    </row>
    <row r="3480" spans="1:2">
      <c r="A3480" s="2"/>
      <c r="B3480" s="1"/>
    </row>
    <row r="3481" spans="1:2">
      <c r="A3481" s="2"/>
      <c r="B3481" s="1"/>
    </row>
    <row r="3482" spans="1:2">
      <c r="A3482" s="2"/>
      <c r="B3482" s="1"/>
    </row>
    <row r="3483" spans="1:2">
      <c r="A3483" s="2"/>
      <c r="B3483" s="1"/>
    </row>
    <row r="3484" spans="1:2">
      <c r="A3484" s="2"/>
      <c r="B3484" s="1"/>
    </row>
    <row r="3485" spans="1:2">
      <c r="A3485" s="2"/>
      <c r="B3485" s="1"/>
    </row>
    <row r="3486" spans="1:2">
      <c r="A3486" s="2"/>
      <c r="B3486" s="1"/>
    </row>
    <row r="3487" spans="1:2">
      <c r="A3487" s="2"/>
      <c r="B3487" s="1"/>
    </row>
    <row r="3488" spans="1:2">
      <c r="A3488" s="2"/>
      <c r="B3488" s="1"/>
    </row>
    <row r="3489" spans="1:2">
      <c r="A3489" s="2"/>
      <c r="B3489" s="1"/>
    </row>
    <row r="3490" spans="1:2">
      <c r="A3490" s="2"/>
      <c r="B3490" s="1"/>
    </row>
    <row r="3491" spans="1:2">
      <c r="A3491" s="2"/>
      <c r="B3491" s="1"/>
    </row>
    <row r="3492" spans="1:2">
      <c r="A3492" s="2"/>
      <c r="B3492" s="1"/>
    </row>
    <row r="3493" spans="1:2">
      <c r="A3493" s="2"/>
      <c r="B3493" s="1"/>
    </row>
    <row r="3494" spans="1:2">
      <c r="A3494" s="2"/>
      <c r="B3494" s="1"/>
    </row>
    <row r="3495" spans="1:2">
      <c r="A3495" s="2"/>
      <c r="B3495" s="1"/>
    </row>
    <row r="3496" spans="1:2">
      <c r="A3496" s="2"/>
      <c r="B3496" s="1"/>
    </row>
    <row r="3497" spans="1:2">
      <c r="A3497" s="2"/>
      <c r="B3497" s="1"/>
    </row>
    <row r="3498" spans="1:2">
      <c r="A3498" s="2"/>
      <c r="B3498" s="1"/>
    </row>
    <row r="3499" spans="1:2">
      <c r="A3499" s="2"/>
      <c r="B3499" s="1"/>
    </row>
    <row r="3500" spans="1:2">
      <c r="A3500" s="2"/>
      <c r="B3500" s="1"/>
    </row>
    <row r="3501" spans="1:2">
      <c r="A3501" s="2"/>
      <c r="B3501" s="1"/>
    </row>
    <row r="3502" spans="1:2">
      <c r="A3502" s="2"/>
      <c r="B3502" s="1"/>
    </row>
    <row r="3503" spans="1:2">
      <c r="A3503" s="2"/>
      <c r="B3503" s="1"/>
    </row>
    <row r="3504" spans="1:2">
      <c r="A3504" s="2"/>
      <c r="B3504" s="1"/>
    </row>
    <row r="3505" spans="1:2">
      <c r="A3505" s="2"/>
      <c r="B3505" s="1"/>
    </row>
    <row r="3506" spans="1:2">
      <c r="A3506" s="2"/>
      <c r="B3506" s="1"/>
    </row>
    <row r="3507" spans="1:2">
      <c r="A3507" s="2"/>
      <c r="B3507" s="1"/>
    </row>
    <row r="3508" spans="1:2">
      <c r="A3508" s="2"/>
      <c r="B3508" s="1"/>
    </row>
    <row r="3509" spans="1:2">
      <c r="A3509" s="2"/>
      <c r="B3509" s="1"/>
    </row>
    <row r="3510" spans="1:2">
      <c r="A3510" s="2"/>
      <c r="B3510" s="1"/>
    </row>
    <row r="3511" spans="1:2">
      <c r="A3511" s="2"/>
      <c r="B3511" s="1"/>
    </row>
    <row r="3512" spans="1:2">
      <c r="A3512" s="2"/>
      <c r="B3512" s="1"/>
    </row>
    <row r="3513" spans="1:2">
      <c r="A3513" s="2"/>
      <c r="B3513" s="1"/>
    </row>
    <row r="3514" spans="1:2">
      <c r="A3514" s="2"/>
      <c r="B3514" s="1"/>
    </row>
    <row r="3515" spans="1:2">
      <c r="A3515" s="2"/>
      <c r="B3515" s="1"/>
    </row>
    <row r="3516" spans="1:2">
      <c r="A3516" s="2"/>
      <c r="B3516" s="1"/>
    </row>
    <row r="3517" spans="1:2">
      <c r="A3517" s="2"/>
      <c r="B3517" s="1"/>
    </row>
    <row r="3518" spans="1:2">
      <c r="A3518" s="2"/>
      <c r="B3518" s="1"/>
    </row>
    <row r="3519" spans="1:2">
      <c r="A3519" s="2"/>
      <c r="B3519" s="1"/>
    </row>
    <row r="3520" spans="1:2">
      <c r="A3520" s="2"/>
      <c r="B3520" s="1"/>
    </row>
    <row r="3521" spans="1:2">
      <c r="A3521" s="2"/>
      <c r="B3521" s="1"/>
    </row>
    <row r="3522" spans="1:2">
      <c r="A3522" s="2"/>
      <c r="B3522" s="1"/>
    </row>
    <row r="3523" spans="1:2">
      <c r="A3523" s="2"/>
      <c r="B3523" s="1"/>
    </row>
    <row r="3524" spans="1:2">
      <c r="A3524" s="2"/>
      <c r="B3524" s="1"/>
    </row>
    <row r="3525" spans="1:2">
      <c r="A3525" s="2"/>
      <c r="B3525" s="1"/>
    </row>
    <row r="3526" spans="1:2">
      <c r="A3526" s="2"/>
      <c r="B3526" s="1"/>
    </row>
    <row r="3527" spans="1:2">
      <c r="A3527" s="2"/>
      <c r="B3527" s="1"/>
    </row>
    <row r="3528" spans="1:2">
      <c r="A3528" s="2"/>
      <c r="B3528" s="1"/>
    </row>
    <row r="3529" spans="1:2">
      <c r="A3529" s="2"/>
      <c r="B3529" s="1"/>
    </row>
    <row r="3530" spans="1:2">
      <c r="A3530" s="2"/>
      <c r="B3530" s="1"/>
    </row>
    <row r="3531" spans="1:2">
      <c r="A3531" s="2"/>
      <c r="B3531" s="1"/>
    </row>
    <row r="3532" spans="1:2">
      <c r="A3532" s="2"/>
      <c r="B3532" s="1"/>
    </row>
    <row r="3533" spans="1:2">
      <c r="A3533" s="2"/>
      <c r="B3533" s="1"/>
    </row>
    <row r="3534" spans="1:2">
      <c r="A3534" s="2"/>
      <c r="B3534" s="1"/>
    </row>
    <row r="3535" spans="1:2">
      <c r="A3535" s="2"/>
      <c r="B3535" s="1"/>
    </row>
    <row r="3536" spans="1:2">
      <c r="A3536" s="2"/>
      <c r="B3536" s="1"/>
    </row>
    <row r="3537" spans="1:2">
      <c r="A3537" s="2"/>
      <c r="B3537" s="1"/>
    </row>
    <row r="3538" spans="1:2">
      <c r="A3538" s="2"/>
      <c r="B3538" s="1"/>
    </row>
    <row r="3539" spans="1:2">
      <c r="A3539" s="2"/>
      <c r="B3539" s="1"/>
    </row>
    <row r="3540" spans="1:2">
      <c r="A3540" s="2"/>
      <c r="B3540" s="1"/>
    </row>
    <row r="3541" spans="1:2">
      <c r="A3541" s="2"/>
      <c r="B3541" s="1"/>
    </row>
    <row r="3542" spans="1:2">
      <c r="A3542" s="2"/>
      <c r="B3542" s="1"/>
    </row>
    <row r="3543" spans="1:2">
      <c r="A3543" s="2"/>
      <c r="B3543" s="1"/>
    </row>
    <row r="3544" spans="1:2">
      <c r="A3544" s="2"/>
      <c r="B3544" s="1"/>
    </row>
    <row r="3545" spans="1:2">
      <c r="A3545" s="2"/>
      <c r="B3545" s="1"/>
    </row>
    <row r="3546" spans="1:2">
      <c r="A3546" s="2"/>
      <c r="B3546" s="1"/>
    </row>
    <row r="3547" spans="1:2">
      <c r="A3547" s="2"/>
      <c r="B3547" s="1"/>
    </row>
    <row r="3548" spans="1:2">
      <c r="A3548" s="2"/>
      <c r="B3548" s="1"/>
    </row>
    <row r="3549" spans="1:2">
      <c r="A3549" s="2"/>
      <c r="B3549" s="1"/>
    </row>
    <row r="3550" spans="1:2">
      <c r="A3550" s="2"/>
      <c r="B3550" s="1"/>
    </row>
    <row r="3551" spans="1:2">
      <c r="A3551" s="2"/>
      <c r="B3551" s="1"/>
    </row>
    <row r="3552" spans="1:2">
      <c r="A3552" s="2"/>
      <c r="B3552" s="1"/>
    </row>
    <row r="3553" spans="1:2">
      <c r="A3553" s="2"/>
      <c r="B3553" s="1"/>
    </row>
    <row r="3554" spans="1:2">
      <c r="A3554" s="2"/>
      <c r="B3554" s="1"/>
    </row>
    <row r="3555" spans="1:2">
      <c r="A3555" s="2"/>
      <c r="B3555" s="1"/>
    </row>
    <row r="3556" spans="1:2">
      <c r="A3556" s="2"/>
      <c r="B3556" s="1"/>
    </row>
    <row r="3557" spans="1:2">
      <c r="A3557" s="2"/>
      <c r="B3557" s="1"/>
    </row>
    <row r="3558" spans="1:2">
      <c r="A3558" s="2"/>
      <c r="B3558" s="1"/>
    </row>
    <row r="3559" spans="1:2">
      <c r="A3559" s="2"/>
      <c r="B3559" s="1"/>
    </row>
    <row r="3560" spans="1:2">
      <c r="A3560" s="2"/>
      <c r="B3560" s="1"/>
    </row>
    <row r="3561" spans="1:2">
      <c r="A3561" s="2"/>
      <c r="B3561" s="1"/>
    </row>
    <row r="3562" spans="1:2">
      <c r="A3562" s="2"/>
      <c r="B3562" s="1"/>
    </row>
    <row r="3563" spans="1:2">
      <c r="A3563" s="2"/>
      <c r="B3563" s="1"/>
    </row>
    <row r="3564" spans="1:2">
      <c r="A3564" s="2"/>
      <c r="B3564" s="1"/>
    </row>
    <row r="3565" spans="1:2">
      <c r="A3565" s="2"/>
      <c r="B3565" s="1"/>
    </row>
    <row r="3566" spans="1:2">
      <c r="A3566" s="2"/>
      <c r="B3566" s="1"/>
    </row>
    <row r="3567" spans="1:2">
      <c r="A3567" s="2"/>
      <c r="B3567" s="1"/>
    </row>
    <row r="3568" spans="1:2">
      <c r="A3568" s="2"/>
      <c r="B3568" s="1"/>
    </row>
    <row r="3569" spans="1:2">
      <c r="A3569" s="2"/>
      <c r="B3569" s="1"/>
    </row>
    <row r="3570" spans="1:2">
      <c r="A3570" s="2"/>
      <c r="B3570" s="1"/>
    </row>
    <row r="3571" spans="1:2">
      <c r="A3571" s="2"/>
      <c r="B3571" s="1"/>
    </row>
    <row r="3572" spans="1:2">
      <c r="A3572" s="2"/>
      <c r="B3572" s="1"/>
    </row>
    <row r="3573" spans="1:2">
      <c r="A3573" s="2"/>
      <c r="B3573" s="1"/>
    </row>
    <row r="3574" spans="1:2">
      <c r="A3574" s="2"/>
      <c r="B3574" s="1"/>
    </row>
    <row r="3575" spans="1:2">
      <c r="A3575" s="2"/>
      <c r="B3575" s="1"/>
    </row>
    <row r="3576" spans="1:2">
      <c r="A3576" s="2"/>
      <c r="B3576" s="1"/>
    </row>
    <row r="3577" spans="1:2">
      <c r="A3577" s="2"/>
      <c r="B3577" s="1"/>
    </row>
    <row r="3578" spans="1:2">
      <c r="A3578" s="2"/>
      <c r="B3578" s="1"/>
    </row>
    <row r="3579" spans="1:2">
      <c r="A3579" s="2"/>
      <c r="B3579" s="1"/>
    </row>
    <row r="3580" spans="1:2">
      <c r="A3580" s="2"/>
      <c r="B3580" s="1"/>
    </row>
    <row r="3581" spans="1:2">
      <c r="A3581" s="2"/>
      <c r="B3581" s="1"/>
    </row>
    <row r="3582" spans="1:2">
      <c r="A3582" s="2"/>
      <c r="B3582" s="1"/>
    </row>
    <row r="3583" spans="1:2">
      <c r="A3583" s="2"/>
      <c r="B3583" s="1"/>
    </row>
    <row r="3584" spans="1:2">
      <c r="A3584" s="2"/>
      <c r="B3584" s="1"/>
    </row>
    <row r="3585" spans="1:2">
      <c r="A3585" s="2"/>
      <c r="B3585" s="1"/>
    </row>
    <row r="3586" spans="1:2">
      <c r="A3586" s="2"/>
      <c r="B3586" s="1"/>
    </row>
    <row r="3587" spans="1:2">
      <c r="A3587" s="2"/>
      <c r="B3587" s="1"/>
    </row>
    <row r="3588" spans="1:2">
      <c r="A3588" s="2"/>
      <c r="B3588" s="1"/>
    </row>
    <row r="3589" spans="1:2">
      <c r="A3589" s="2"/>
      <c r="B3589" s="1"/>
    </row>
    <row r="3590" spans="1:2">
      <c r="A3590" s="2"/>
      <c r="B3590" s="1"/>
    </row>
    <row r="3591" spans="1:2">
      <c r="A3591" s="2"/>
      <c r="B3591" s="1"/>
    </row>
    <row r="3592" spans="1:2">
      <c r="A3592" s="2"/>
      <c r="B3592" s="1"/>
    </row>
    <row r="3593" spans="1:2">
      <c r="A3593" s="2"/>
      <c r="B3593" s="1"/>
    </row>
    <row r="3594" spans="1:2">
      <c r="A3594" s="2"/>
      <c r="B3594" s="1"/>
    </row>
    <row r="3595" spans="1:2">
      <c r="A3595" s="2"/>
      <c r="B3595" s="1"/>
    </row>
    <row r="3596" spans="1:2">
      <c r="A3596" s="2"/>
      <c r="B3596" s="1"/>
    </row>
    <row r="3597" spans="1:2">
      <c r="A3597" s="2"/>
      <c r="B3597" s="1"/>
    </row>
    <row r="3598" spans="1:2">
      <c r="A3598" s="2"/>
      <c r="B3598" s="1"/>
    </row>
    <row r="3599" spans="1:2">
      <c r="A3599" s="2"/>
      <c r="B3599" s="1"/>
    </row>
    <row r="3600" spans="1:2">
      <c r="A3600" s="2"/>
      <c r="B3600" s="1"/>
    </row>
    <row r="3601" spans="1:2">
      <c r="A3601" s="2"/>
      <c r="B3601" s="1"/>
    </row>
    <row r="3602" spans="1:2">
      <c r="A3602" s="2"/>
      <c r="B3602" s="1"/>
    </row>
    <row r="3603" spans="1:2">
      <c r="A3603" s="2"/>
      <c r="B3603" s="1"/>
    </row>
    <row r="3604" spans="1:2">
      <c r="A3604" s="2"/>
      <c r="B3604" s="1"/>
    </row>
    <row r="3605" spans="1:2">
      <c r="A3605" s="2"/>
      <c r="B3605" s="1"/>
    </row>
    <row r="3606" spans="1:2">
      <c r="A3606" s="2"/>
      <c r="B3606" s="1"/>
    </row>
    <row r="3607" spans="1:2">
      <c r="A3607" s="2"/>
      <c r="B3607" s="1"/>
    </row>
    <row r="3608" spans="1:2">
      <c r="A3608" s="2"/>
      <c r="B3608" s="1"/>
    </row>
    <row r="3609" spans="1:2">
      <c r="A3609" s="2"/>
      <c r="B3609" s="1"/>
    </row>
    <row r="3610" spans="1:2">
      <c r="A3610" s="2"/>
      <c r="B3610" s="1"/>
    </row>
    <row r="3611" spans="1:2">
      <c r="A3611" s="2"/>
      <c r="B3611" s="1"/>
    </row>
    <row r="3612" spans="1:2">
      <c r="A3612" s="2"/>
      <c r="B3612" s="1"/>
    </row>
    <row r="3613" spans="1:2">
      <c r="A3613" s="2"/>
      <c r="B3613" s="1"/>
    </row>
    <row r="3614" spans="1:2">
      <c r="A3614" s="2"/>
      <c r="B3614" s="1"/>
    </row>
    <row r="3615" spans="1:2">
      <c r="A3615" s="2"/>
      <c r="B3615" s="1"/>
    </row>
    <row r="3616" spans="1:2">
      <c r="A3616" s="2"/>
      <c r="B3616" s="1"/>
    </row>
    <row r="3617" spans="1:2">
      <c r="A3617" s="2"/>
      <c r="B3617" s="1"/>
    </row>
    <row r="3618" spans="1:2">
      <c r="A3618" s="2"/>
      <c r="B3618" s="1"/>
    </row>
    <row r="3619" spans="1:2">
      <c r="A3619" s="2"/>
      <c r="B3619" s="1"/>
    </row>
    <row r="3620" spans="1:2">
      <c r="A3620" s="2"/>
      <c r="B3620" s="1"/>
    </row>
    <row r="3621" spans="1:2">
      <c r="A3621" s="2"/>
      <c r="B3621" s="1"/>
    </row>
    <row r="3622" spans="1:2">
      <c r="A3622" s="2"/>
      <c r="B3622" s="1"/>
    </row>
    <row r="3623" spans="1:2">
      <c r="A3623" s="2"/>
      <c r="B3623" s="1"/>
    </row>
    <row r="3624" spans="1:2">
      <c r="A3624" s="2"/>
      <c r="B3624" s="1"/>
    </row>
    <row r="3625" spans="1:2">
      <c r="A3625" s="2"/>
      <c r="B3625" s="1"/>
    </row>
    <row r="3626" spans="1:2">
      <c r="A3626" s="2"/>
      <c r="B3626" s="1"/>
    </row>
    <row r="3627" spans="1:2">
      <c r="A3627" s="2"/>
      <c r="B3627" s="1"/>
    </row>
    <row r="3628" spans="1:2">
      <c r="A3628" s="2"/>
      <c r="B3628" s="1"/>
    </row>
    <row r="3629" spans="1:2">
      <c r="A3629" s="2"/>
      <c r="B3629" s="1"/>
    </row>
    <row r="3630" spans="1:2">
      <c r="A3630" s="2"/>
      <c r="B3630" s="1"/>
    </row>
    <row r="3631" spans="1:2">
      <c r="A3631" s="2"/>
      <c r="B3631" s="1"/>
    </row>
    <row r="3632" spans="1:2">
      <c r="A3632" s="2"/>
      <c r="B3632" s="1"/>
    </row>
    <row r="3633" spans="1:2">
      <c r="A3633" s="2"/>
      <c r="B3633" s="1"/>
    </row>
    <row r="3634" spans="1:2">
      <c r="A3634" s="2"/>
      <c r="B3634" s="1"/>
    </row>
    <row r="3635" spans="1:2">
      <c r="A3635" s="2"/>
      <c r="B3635" s="1"/>
    </row>
    <row r="3636" spans="1:2">
      <c r="A3636" s="2"/>
      <c r="B3636" s="1"/>
    </row>
    <row r="3637" spans="1:2">
      <c r="A3637" s="2"/>
      <c r="B3637" s="1"/>
    </row>
    <row r="3638" spans="1:2">
      <c r="A3638" s="2"/>
      <c r="B3638" s="1"/>
    </row>
    <row r="3639" spans="1:2">
      <c r="A3639" s="2"/>
      <c r="B3639" s="1"/>
    </row>
    <row r="3640" spans="1:2">
      <c r="A3640" s="2"/>
      <c r="B3640" s="1"/>
    </row>
    <row r="3641" spans="1:2">
      <c r="A3641" s="2"/>
      <c r="B3641" s="1"/>
    </row>
    <row r="3642" spans="1:2">
      <c r="A3642" s="2"/>
      <c r="B3642" s="1"/>
    </row>
    <row r="3643" spans="1:2">
      <c r="A3643" s="2"/>
      <c r="B3643" s="1"/>
    </row>
    <row r="3644" spans="1:2">
      <c r="A3644" s="2"/>
      <c r="B3644" s="1"/>
    </row>
    <row r="3645" spans="1:2">
      <c r="A3645" s="2"/>
      <c r="B3645" s="1"/>
    </row>
    <row r="3646" spans="1:2">
      <c r="A3646" s="2"/>
      <c r="B3646" s="1"/>
    </row>
    <row r="3647" spans="1:2">
      <c r="A3647" s="2"/>
      <c r="B3647" s="1"/>
    </row>
    <row r="3648" spans="1:2">
      <c r="A3648" s="2"/>
      <c r="B3648" s="1"/>
    </row>
    <row r="3649" spans="1:2">
      <c r="A3649" s="2"/>
      <c r="B3649" s="1"/>
    </row>
    <row r="3650" spans="1:2">
      <c r="A3650" s="2"/>
      <c r="B3650" s="1"/>
    </row>
    <row r="3651" spans="1:2">
      <c r="A3651" s="2"/>
      <c r="B3651" s="1"/>
    </row>
    <row r="3652" spans="1:2">
      <c r="A3652" s="2"/>
      <c r="B3652" s="1"/>
    </row>
    <row r="3653" spans="1:2">
      <c r="A3653" s="2"/>
      <c r="B3653" s="1"/>
    </row>
    <row r="3654" spans="1:2">
      <c r="A3654" s="2"/>
      <c r="B3654" s="1"/>
    </row>
    <row r="3655" spans="1:2">
      <c r="A3655" s="2"/>
      <c r="B3655" s="1"/>
    </row>
    <row r="3656" spans="1:2">
      <c r="A3656" s="2"/>
      <c r="B3656" s="1"/>
    </row>
    <row r="3657" spans="1:2">
      <c r="A3657" s="2"/>
      <c r="B3657" s="1"/>
    </row>
    <row r="3658" spans="1:2">
      <c r="A3658" s="2"/>
      <c r="B3658" s="1"/>
    </row>
    <row r="3659" spans="1:2">
      <c r="A3659" s="2"/>
      <c r="B3659" s="1"/>
    </row>
    <row r="3660" spans="1:2">
      <c r="A3660" s="2"/>
      <c r="B3660" s="1"/>
    </row>
    <row r="3661" spans="1:2">
      <c r="A3661" s="2"/>
      <c r="B3661" s="1"/>
    </row>
    <row r="3662" spans="1:2">
      <c r="A3662" s="2"/>
      <c r="B3662" s="1"/>
    </row>
    <row r="3663" spans="1:2">
      <c r="A3663" s="2"/>
      <c r="B3663" s="1"/>
    </row>
    <row r="3664" spans="1:2">
      <c r="A3664" s="2"/>
      <c r="B3664" s="1"/>
    </row>
    <row r="3665" spans="1:2">
      <c r="A3665" s="2"/>
      <c r="B3665" s="1"/>
    </row>
    <row r="3666" spans="1:2">
      <c r="A3666" s="2"/>
      <c r="B3666" s="1"/>
    </row>
    <row r="3667" spans="1:2">
      <c r="A3667" s="2"/>
      <c r="B3667" s="1"/>
    </row>
    <row r="3668" spans="1:2">
      <c r="A3668" s="2"/>
      <c r="B3668" s="1"/>
    </row>
    <row r="3669" spans="1:2">
      <c r="A3669" s="2"/>
      <c r="B3669" s="1"/>
    </row>
    <row r="3670" spans="1:2">
      <c r="A3670" s="2"/>
      <c r="B3670" s="1"/>
    </row>
    <row r="3671" spans="1:2">
      <c r="A3671" s="2"/>
      <c r="B3671" s="1"/>
    </row>
    <row r="3672" spans="1:2">
      <c r="A3672" s="2"/>
      <c r="B3672" s="1"/>
    </row>
    <row r="3673" spans="1:2">
      <c r="A3673" s="2"/>
      <c r="B3673" s="1"/>
    </row>
    <row r="3674" spans="1:2">
      <c r="A3674" s="2"/>
      <c r="B3674" s="1"/>
    </row>
    <row r="3675" spans="1:2">
      <c r="A3675" s="2"/>
      <c r="B3675" s="1"/>
    </row>
    <row r="3676" spans="1:2">
      <c r="A3676" s="2"/>
      <c r="B3676" s="1"/>
    </row>
    <row r="3677" spans="1:2">
      <c r="A3677" s="2"/>
      <c r="B3677" s="1"/>
    </row>
    <row r="3678" spans="1:2">
      <c r="A3678" s="2"/>
      <c r="B3678" s="1"/>
    </row>
    <row r="3679" spans="1:2">
      <c r="A3679" s="2"/>
      <c r="B3679" s="1"/>
    </row>
    <row r="3680" spans="1:2">
      <c r="A3680" s="2"/>
      <c r="B3680" s="1"/>
    </row>
    <row r="3681" spans="1:2">
      <c r="A3681" s="2"/>
      <c r="B3681" s="1"/>
    </row>
    <row r="3682" spans="1:2">
      <c r="A3682" s="2"/>
      <c r="B3682" s="1"/>
    </row>
    <row r="3683" spans="1:2">
      <c r="A3683" s="2"/>
      <c r="B3683" s="1"/>
    </row>
    <row r="3684" spans="1:2">
      <c r="A3684" s="2"/>
      <c r="B3684" s="1"/>
    </row>
    <row r="3685" spans="1:2">
      <c r="A3685" s="2"/>
      <c r="B3685" s="1"/>
    </row>
    <row r="3686" spans="1:2">
      <c r="A3686" s="2"/>
      <c r="B3686" s="1"/>
    </row>
    <row r="3687" spans="1:2">
      <c r="A3687" s="2"/>
      <c r="B3687" s="1"/>
    </row>
    <row r="3688" spans="1:2">
      <c r="A3688" s="2"/>
      <c r="B3688" s="1"/>
    </row>
    <row r="3689" spans="1:2">
      <c r="A3689" s="2"/>
      <c r="B3689" s="1"/>
    </row>
    <row r="3690" spans="1:2">
      <c r="A3690" s="2"/>
      <c r="B3690" s="1"/>
    </row>
    <row r="3691" spans="1:2">
      <c r="A3691" s="2"/>
      <c r="B3691" s="1"/>
    </row>
    <row r="3692" spans="1:2">
      <c r="A3692" s="2"/>
      <c r="B3692" s="1"/>
    </row>
    <row r="3693" spans="1:2">
      <c r="A3693" s="2"/>
      <c r="B3693" s="1"/>
    </row>
    <row r="3694" spans="1:2">
      <c r="A3694" s="2"/>
      <c r="B3694" s="1"/>
    </row>
    <row r="3695" spans="1:2">
      <c r="A3695" s="2"/>
      <c r="B3695" s="1"/>
    </row>
    <row r="3696" spans="1:2">
      <c r="A3696" s="2"/>
      <c r="B3696" s="1"/>
    </row>
    <row r="3697" spans="1:2">
      <c r="A3697" s="2"/>
      <c r="B3697" s="1"/>
    </row>
    <row r="3698" spans="1:2">
      <c r="A3698" s="2"/>
      <c r="B3698" s="1"/>
    </row>
    <row r="3699" spans="1:2">
      <c r="A3699" s="2"/>
      <c r="B3699" s="1"/>
    </row>
    <row r="3700" spans="1:2">
      <c r="A3700" s="2"/>
      <c r="B3700" s="1"/>
    </row>
    <row r="3701" spans="1:2">
      <c r="A3701" s="2"/>
      <c r="B3701" s="1"/>
    </row>
    <row r="3702" spans="1:2">
      <c r="A3702" s="2"/>
      <c r="B3702" s="1"/>
    </row>
    <row r="3703" spans="1:2">
      <c r="A3703" s="2"/>
      <c r="B3703" s="1"/>
    </row>
    <row r="3704" spans="1:2">
      <c r="A3704" s="2"/>
      <c r="B3704" s="1"/>
    </row>
    <row r="3705" spans="1:2">
      <c r="A3705" s="2"/>
      <c r="B3705" s="1"/>
    </row>
    <row r="3706" spans="1:2">
      <c r="A3706" s="2"/>
      <c r="B3706" s="1"/>
    </row>
    <row r="3707" spans="1:2">
      <c r="A3707" s="2"/>
      <c r="B3707" s="1"/>
    </row>
    <row r="3708" spans="1:2">
      <c r="A3708" s="2"/>
      <c r="B3708" s="1"/>
    </row>
    <row r="3709" spans="1:2">
      <c r="A3709" s="2"/>
      <c r="B3709" s="1"/>
    </row>
    <row r="3710" spans="1:2">
      <c r="A3710" s="2"/>
      <c r="B3710" s="1"/>
    </row>
    <row r="3711" spans="1:2">
      <c r="A3711" s="2"/>
      <c r="B3711" s="1"/>
    </row>
    <row r="3712" spans="1:2">
      <c r="A3712" s="2"/>
      <c r="B3712" s="1"/>
    </row>
    <row r="3713" spans="1:2">
      <c r="A3713" s="2"/>
      <c r="B3713" s="1"/>
    </row>
    <row r="3714" spans="1:2">
      <c r="A3714" s="2"/>
      <c r="B3714" s="1"/>
    </row>
    <row r="3715" spans="1:2">
      <c r="A3715" s="2"/>
      <c r="B3715" s="1"/>
    </row>
    <row r="3716" spans="1:2">
      <c r="A3716" s="2"/>
      <c r="B3716" s="1"/>
    </row>
    <row r="3717" spans="1:2">
      <c r="A3717" s="2"/>
      <c r="B3717" s="1"/>
    </row>
    <row r="3718" spans="1:2">
      <c r="A3718" s="2"/>
      <c r="B3718" s="1"/>
    </row>
    <row r="3719" spans="1:2">
      <c r="A3719" s="2"/>
      <c r="B3719" s="1"/>
    </row>
    <row r="3720" spans="1:2">
      <c r="A3720" s="2"/>
      <c r="B3720" s="1"/>
    </row>
    <row r="3721" spans="1:2">
      <c r="A3721" s="2"/>
      <c r="B3721" s="1"/>
    </row>
    <row r="3722" spans="1:2">
      <c r="A3722" s="2"/>
      <c r="B3722" s="1"/>
    </row>
    <row r="3723" spans="1:2">
      <c r="A3723" s="2"/>
      <c r="B3723" s="1"/>
    </row>
    <row r="3724" spans="1:2">
      <c r="A3724" s="2"/>
      <c r="B3724" s="1"/>
    </row>
    <row r="3725" spans="1:2">
      <c r="A3725" s="2"/>
      <c r="B3725" s="1"/>
    </row>
    <row r="3726" spans="1:2">
      <c r="A3726" s="2"/>
      <c r="B3726" s="1"/>
    </row>
    <row r="3727" spans="1:2">
      <c r="A3727" s="2"/>
      <c r="B3727" s="1"/>
    </row>
    <row r="3728" spans="1:2">
      <c r="A3728" s="2"/>
      <c r="B3728" s="1"/>
    </row>
    <row r="3729" spans="1:2">
      <c r="A3729" s="2"/>
      <c r="B3729" s="1"/>
    </row>
    <row r="3730" spans="1:2">
      <c r="A3730" s="2"/>
      <c r="B3730" s="1"/>
    </row>
    <row r="3731" spans="1:2">
      <c r="A3731" s="2"/>
      <c r="B3731" s="1"/>
    </row>
    <row r="3732" spans="1:2">
      <c r="A3732" s="2"/>
      <c r="B3732" s="1"/>
    </row>
    <row r="3733" spans="1:2">
      <c r="A3733" s="2"/>
      <c r="B3733" s="1"/>
    </row>
    <row r="3734" spans="1:2">
      <c r="A3734" s="2"/>
      <c r="B3734" s="1"/>
    </row>
    <row r="3735" spans="1:2">
      <c r="A3735" s="2"/>
      <c r="B3735" s="1"/>
    </row>
    <row r="3736" spans="1:2">
      <c r="A3736" s="2"/>
      <c r="B3736" s="1"/>
    </row>
    <row r="3737" spans="1:2">
      <c r="A3737" s="2"/>
      <c r="B3737" s="1"/>
    </row>
    <row r="3738" spans="1:2">
      <c r="A3738" s="2"/>
      <c r="B3738" s="1"/>
    </row>
    <row r="3739" spans="1:2">
      <c r="A3739" s="2"/>
      <c r="B3739" s="1"/>
    </row>
    <row r="3740" spans="1:2">
      <c r="A3740" s="2"/>
      <c r="B3740" s="1"/>
    </row>
    <row r="3741" spans="1:2">
      <c r="A3741" s="2"/>
      <c r="B3741" s="1"/>
    </row>
    <row r="3742" spans="1:2">
      <c r="A3742" s="2"/>
      <c r="B3742" s="1"/>
    </row>
    <row r="3743" spans="1:2">
      <c r="A3743" s="2"/>
      <c r="B3743" s="1"/>
    </row>
    <row r="3744" spans="1:2">
      <c r="A3744" s="2"/>
      <c r="B3744" s="1"/>
    </row>
    <row r="3745" spans="1:2">
      <c r="A3745" s="2"/>
      <c r="B3745" s="1"/>
    </row>
    <row r="3746" spans="1:2">
      <c r="A3746" s="2"/>
      <c r="B3746" s="1"/>
    </row>
    <row r="3747" spans="1:2">
      <c r="A3747" s="2"/>
      <c r="B3747" s="1"/>
    </row>
    <row r="3748" spans="1:2">
      <c r="A3748" s="2"/>
      <c r="B3748" s="1"/>
    </row>
    <row r="3749" spans="1:2">
      <c r="A3749" s="2"/>
      <c r="B3749" s="1"/>
    </row>
    <row r="3750" spans="1:2">
      <c r="A3750" s="2"/>
      <c r="B3750" s="1"/>
    </row>
    <row r="3751" spans="1:2">
      <c r="A3751" s="2"/>
      <c r="B3751" s="1"/>
    </row>
    <row r="3752" spans="1:2">
      <c r="A3752" s="2"/>
      <c r="B3752" s="1"/>
    </row>
    <row r="3753" spans="1:2">
      <c r="A3753" s="2"/>
      <c r="B3753" s="1"/>
    </row>
    <row r="3754" spans="1:2">
      <c r="A3754" s="2"/>
      <c r="B3754" s="1"/>
    </row>
    <row r="3755" spans="1:2">
      <c r="A3755" s="2"/>
      <c r="B3755" s="1"/>
    </row>
    <row r="3756" spans="1:2">
      <c r="A3756" s="2"/>
      <c r="B3756" s="1"/>
    </row>
    <row r="3757" spans="1:2">
      <c r="A3757" s="2"/>
      <c r="B3757" s="1"/>
    </row>
    <row r="3758" spans="1:2">
      <c r="A3758" s="2"/>
      <c r="B3758" s="1"/>
    </row>
    <row r="3759" spans="1:2">
      <c r="A3759" s="2"/>
      <c r="B3759" s="1"/>
    </row>
    <row r="3760" spans="1:2">
      <c r="A3760" s="2"/>
      <c r="B3760" s="1"/>
    </row>
    <row r="3761" spans="1:2">
      <c r="A3761" s="2"/>
      <c r="B3761" s="1"/>
    </row>
    <row r="3762" spans="1:2">
      <c r="A3762" s="2"/>
      <c r="B3762" s="1"/>
    </row>
    <row r="3763" spans="1:2">
      <c r="A3763" s="2"/>
      <c r="B3763" s="1"/>
    </row>
    <row r="3764" spans="1:2">
      <c r="A3764" s="2"/>
      <c r="B3764" s="1"/>
    </row>
    <row r="3765" spans="1:2">
      <c r="A3765" s="2"/>
      <c r="B3765" s="1"/>
    </row>
    <row r="3766" spans="1:2">
      <c r="A3766" s="2"/>
      <c r="B3766" s="1"/>
    </row>
    <row r="3767" spans="1:2">
      <c r="A3767" s="2"/>
      <c r="B3767" s="1"/>
    </row>
    <row r="3768" spans="1:2">
      <c r="A3768" s="2"/>
      <c r="B3768" s="1"/>
    </row>
    <row r="3769" spans="1:2">
      <c r="A3769" s="2"/>
      <c r="B3769" s="1"/>
    </row>
    <row r="3770" spans="1:2">
      <c r="A3770" s="2"/>
      <c r="B3770" s="1"/>
    </row>
    <row r="3771" spans="1:2">
      <c r="A3771" s="2"/>
      <c r="B3771" s="1"/>
    </row>
    <row r="3772" spans="1:2">
      <c r="A3772" s="2"/>
      <c r="B3772" s="1"/>
    </row>
    <row r="3773" spans="1:2">
      <c r="A3773" s="2"/>
      <c r="B3773" s="1"/>
    </row>
    <row r="3774" spans="1:2">
      <c r="A3774" s="2"/>
      <c r="B3774" s="1"/>
    </row>
    <row r="3775" spans="1:2">
      <c r="A3775" s="2"/>
      <c r="B3775" s="1"/>
    </row>
    <row r="3776" spans="1:2">
      <c r="A3776" s="2"/>
      <c r="B3776" s="1"/>
    </row>
    <row r="3777" spans="1:2">
      <c r="A3777" s="2"/>
      <c r="B3777" s="1"/>
    </row>
    <row r="3778" spans="1:2">
      <c r="A3778" s="2"/>
      <c r="B3778" s="1"/>
    </row>
    <row r="3779" spans="1:2">
      <c r="A3779" s="2"/>
      <c r="B3779" s="1"/>
    </row>
    <row r="3780" spans="1:2">
      <c r="A3780" s="2"/>
      <c r="B3780" s="1"/>
    </row>
    <row r="3781" spans="1:2">
      <c r="A3781" s="2"/>
      <c r="B3781" s="1"/>
    </row>
    <row r="3782" spans="1:2">
      <c r="A3782" s="2"/>
      <c r="B3782" s="1"/>
    </row>
    <row r="3783" spans="1:2">
      <c r="A3783" s="2"/>
      <c r="B3783" s="1"/>
    </row>
    <row r="3784" spans="1:2">
      <c r="A3784" s="2"/>
      <c r="B3784" s="1"/>
    </row>
    <row r="3785" spans="1:2">
      <c r="A3785" s="2"/>
      <c r="B3785" s="1"/>
    </row>
    <row r="3786" spans="1:2">
      <c r="A3786" s="2"/>
      <c r="B3786" s="1"/>
    </row>
    <row r="3787" spans="1:2">
      <c r="A3787" s="2"/>
      <c r="B3787" s="1"/>
    </row>
    <row r="3788" spans="1:2">
      <c r="A3788" s="2"/>
      <c r="B3788" s="1"/>
    </row>
    <row r="3789" spans="1:2">
      <c r="A3789" s="2"/>
      <c r="B3789" s="1"/>
    </row>
    <row r="3790" spans="1:2">
      <c r="A3790" s="2"/>
      <c r="B3790" s="1"/>
    </row>
    <row r="3791" spans="1:2">
      <c r="A3791" s="2"/>
      <c r="B3791" s="1"/>
    </row>
    <row r="3792" spans="1:2">
      <c r="A3792" s="2"/>
      <c r="B3792" s="1"/>
    </row>
    <row r="3793" spans="1:2">
      <c r="A3793" s="2"/>
      <c r="B3793" s="1"/>
    </row>
    <row r="3794" spans="1:2">
      <c r="A3794" s="2"/>
      <c r="B3794" s="1"/>
    </row>
    <row r="3795" spans="1:2">
      <c r="A3795" s="2"/>
      <c r="B3795" s="1"/>
    </row>
    <row r="3796" spans="1:2">
      <c r="A3796" s="2"/>
      <c r="B3796" s="1"/>
    </row>
    <row r="3797" spans="1:2">
      <c r="A3797" s="2"/>
      <c r="B3797" s="1"/>
    </row>
    <row r="3798" spans="1:2">
      <c r="A3798" s="2"/>
      <c r="B3798" s="1"/>
    </row>
    <row r="3799" spans="1:2">
      <c r="A3799" s="2"/>
      <c r="B3799" s="1"/>
    </row>
    <row r="3800" spans="1:2">
      <c r="A3800" s="2"/>
      <c r="B3800" s="1"/>
    </row>
    <row r="3801" spans="1:2">
      <c r="A3801" s="2"/>
      <c r="B3801" s="1"/>
    </row>
    <row r="3802" spans="1:2">
      <c r="A3802" s="2"/>
      <c r="B3802" s="1"/>
    </row>
    <row r="3803" spans="1:2">
      <c r="A3803" s="2"/>
      <c r="B3803" s="1"/>
    </row>
    <row r="3804" spans="1:2">
      <c r="A3804" s="2"/>
      <c r="B3804" s="1"/>
    </row>
    <row r="3805" spans="1:2">
      <c r="A3805" s="2"/>
      <c r="B3805" s="1"/>
    </row>
    <row r="3806" spans="1:2">
      <c r="A3806" s="2"/>
      <c r="B3806" s="1"/>
    </row>
    <row r="3807" spans="1:2">
      <c r="A3807" s="2"/>
      <c r="B3807" s="1"/>
    </row>
    <row r="3808" spans="1:2">
      <c r="A3808" s="2"/>
      <c r="B3808" s="1"/>
    </row>
    <row r="3809" spans="1:2">
      <c r="A3809" s="2"/>
      <c r="B3809" s="1"/>
    </row>
    <row r="3810" spans="1:2">
      <c r="A3810" s="2"/>
      <c r="B3810" s="1"/>
    </row>
    <row r="3811" spans="1:2">
      <c r="A3811" s="2"/>
      <c r="B3811" s="1"/>
    </row>
    <row r="3812" spans="1:2">
      <c r="A3812" s="2"/>
      <c r="B3812" s="1"/>
    </row>
    <row r="3813" spans="1:2">
      <c r="A3813" s="2"/>
      <c r="B3813" s="1"/>
    </row>
    <row r="3814" spans="1:2">
      <c r="A3814" s="2"/>
      <c r="B3814" s="1"/>
    </row>
    <row r="3815" spans="1:2">
      <c r="A3815" s="2"/>
      <c r="B3815" s="1"/>
    </row>
    <row r="3816" spans="1:2">
      <c r="A3816" s="2"/>
      <c r="B3816" s="1"/>
    </row>
    <row r="3817" spans="1:2">
      <c r="A3817" s="2"/>
      <c r="B3817" s="1"/>
    </row>
    <row r="3818" spans="1:2">
      <c r="A3818" s="2"/>
      <c r="B3818" s="1"/>
    </row>
    <row r="3819" spans="1:2">
      <c r="A3819" s="2"/>
      <c r="B3819" s="1"/>
    </row>
    <row r="3820" spans="1:2">
      <c r="A3820" s="2"/>
      <c r="B3820" s="1"/>
    </row>
    <row r="3821" spans="1:2">
      <c r="A3821" s="2"/>
      <c r="B3821" s="1"/>
    </row>
    <row r="3822" spans="1:2">
      <c r="A3822" s="2"/>
      <c r="B3822" s="1"/>
    </row>
    <row r="3823" spans="1:2">
      <c r="A3823" s="2"/>
      <c r="B3823" s="1"/>
    </row>
    <row r="3824" spans="1:2">
      <c r="A3824" s="2"/>
      <c r="B3824" s="1"/>
    </row>
    <row r="3825" spans="1:2">
      <c r="A3825" s="2"/>
      <c r="B3825" s="1"/>
    </row>
    <row r="3826" spans="1:2">
      <c r="A3826" s="2"/>
      <c r="B3826" s="1"/>
    </row>
    <row r="3827" spans="1:2">
      <c r="A3827" s="2"/>
      <c r="B3827" s="1"/>
    </row>
    <row r="3828" spans="1:2">
      <c r="A3828" s="2"/>
      <c r="B3828" s="1"/>
    </row>
    <row r="3829" spans="1:2">
      <c r="A3829" s="2"/>
      <c r="B3829" s="1"/>
    </row>
    <row r="3830" spans="1:2">
      <c r="A3830" s="2"/>
      <c r="B3830" s="1"/>
    </row>
    <row r="3831" spans="1:2">
      <c r="A3831" s="2"/>
      <c r="B3831" s="1"/>
    </row>
    <row r="3832" spans="1:2">
      <c r="A3832" s="2"/>
      <c r="B3832" s="1"/>
    </row>
    <row r="3833" spans="1:2">
      <c r="A3833" s="2"/>
      <c r="B3833" s="1"/>
    </row>
    <row r="3834" spans="1:2">
      <c r="A3834" s="2"/>
      <c r="B3834" s="1"/>
    </row>
    <row r="3835" spans="1:2">
      <c r="A3835" s="2"/>
      <c r="B3835" s="1"/>
    </row>
    <row r="3836" spans="1:2">
      <c r="A3836" s="2"/>
      <c r="B3836" s="1"/>
    </row>
    <row r="3837" spans="1:2">
      <c r="A3837" s="2"/>
      <c r="B3837" s="1"/>
    </row>
    <row r="3838" spans="1:2">
      <c r="A3838" s="2"/>
      <c r="B3838" s="1"/>
    </row>
    <row r="3839" spans="1:2">
      <c r="A3839" s="2"/>
      <c r="B3839" s="1"/>
    </row>
    <row r="3840" spans="1:2">
      <c r="A3840" s="2"/>
      <c r="B3840" s="1"/>
    </row>
    <row r="3841" spans="1:2">
      <c r="A3841" s="2"/>
      <c r="B3841" s="1"/>
    </row>
    <row r="3842" spans="1:2">
      <c r="A3842" s="2"/>
      <c r="B3842" s="1"/>
    </row>
    <row r="3843" spans="1:2">
      <c r="A3843" s="2"/>
      <c r="B3843" s="1"/>
    </row>
    <row r="3844" spans="1:2">
      <c r="A3844" s="2"/>
      <c r="B3844" s="1"/>
    </row>
    <row r="3845" spans="1:2">
      <c r="A3845" s="2"/>
      <c r="B3845" s="1"/>
    </row>
    <row r="3846" spans="1:2">
      <c r="A3846" s="2"/>
      <c r="B3846" s="1"/>
    </row>
    <row r="3847" spans="1:2">
      <c r="A3847" s="2"/>
      <c r="B3847" s="1"/>
    </row>
    <row r="3848" spans="1:2">
      <c r="A3848" s="2"/>
      <c r="B3848" s="1"/>
    </row>
    <row r="3849" spans="1:2">
      <c r="A3849" s="2"/>
      <c r="B3849" s="1"/>
    </row>
    <row r="3850" spans="1:2">
      <c r="A3850" s="2"/>
      <c r="B3850" s="1"/>
    </row>
    <row r="3851" spans="1:2">
      <c r="A3851" s="2"/>
      <c r="B3851" s="1"/>
    </row>
    <row r="3852" spans="1:2">
      <c r="A3852" s="2"/>
      <c r="B3852" s="1"/>
    </row>
    <row r="3853" spans="1:2">
      <c r="A3853" s="2"/>
      <c r="B3853" s="1"/>
    </row>
    <row r="3854" spans="1:2">
      <c r="A3854" s="2"/>
      <c r="B3854" s="1"/>
    </row>
    <row r="3855" spans="1:2">
      <c r="A3855" s="2"/>
      <c r="B3855" s="1"/>
    </row>
    <row r="3856" spans="1:2">
      <c r="A3856" s="2"/>
      <c r="B3856" s="1"/>
    </row>
    <row r="3857" spans="1:2">
      <c r="A3857" s="2"/>
      <c r="B3857" s="1"/>
    </row>
    <row r="3858" spans="1:2">
      <c r="A3858" s="2"/>
      <c r="B3858" s="1"/>
    </row>
    <row r="3859" spans="1:2">
      <c r="A3859" s="2"/>
      <c r="B3859" s="1"/>
    </row>
    <row r="3860" spans="1:2">
      <c r="A3860" s="2"/>
      <c r="B3860" s="1"/>
    </row>
    <row r="3861" spans="1:2">
      <c r="A3861" s="2"/>
      <c r="B3861" s="1"/>
    </row>
    <row r="3862" spans="1:2">
      <c r="A3862" s="2"/>
      <c r="B3862" s="1"/>
    </row>
    <row r="3863" spans="1:2">
      <c r="A3863" s="2"/>
      <c r="B3863" s="1"/>
    </row>
    <row r="3864" spans="1:2">
      <c r="A3864" s="2"/>
      <c r="B3864" s="1"/>
    </row>
    <row r="3865" spans="1:2">
      <c r="A3865" s="2"/>
      <c r="B3865" s="1"/>
    </row>
    <row r="3866" spans="1:2">
      <c r="A3866" s="2"/>
      <c r="B3866" s="1"/>
    </row>
    <row r="3867" spans="1:2">
      <c r="A3867" s="2"/>
      <c r="B3867" s="1"/>
    </row>
    <row r="3868" spans="1:2">
      <c r="A3868" s="2"/>
      <c r="B3868" s="1"/>
    </row>
    <row r="3869" spans="1:2">
      <c r="A3869" s="2"/>
      <c r="B3869" s="1"/>
    </row>
    <row r="3870" spans="1:2">
      <c r="A3870" s="2"/>
      <c r="B3870" s="1"/>
    </row>
    <row r="3871" spans="1:2">
      <c r="A3871" s="2"/>
      <c r="B3871" s="1"/>
    </row>
    <row r="3872" spans="1:2">
      <c r="A3872" s="2"/>
      <c r="B3872" s="1"/>
    </row>
    <row r="3873" spans="1:2">
      <c r="A3873" s="2"/>
      <c r="B3873" s="1"/>
    </row>
    <row r="3874" spans="1:2">
      <c r="A3874" s="2"/>
      <c r="B3874" s="1"/>
    </row>
    <row r="3875" spans="1:2">
      <c r="A3875" s="2"/>
      <c r="B3875" s="1"/>
    </row>
    <row r="3876" spans="1:2">
      <c r="A3876" s="2"/>
      <c r="B3876" s="1"/>
    </row>
    <row r="3877" spans="1:2">
      <c r="A3877" s="2"/>
      <c r="B3877" s="1"/>
    </row>
    <row r="3878" spans="1:2">
      <c r="A3878" s="2"/>
      <c r="B3878" s="1"/>
    </row>
    <row r="3879" spans="1:2">
      <c r="A3879" s="2"/>
      <c r="B3879" s="1"/>
    </row>
    <row r="3880" spans="1:2">
      <c r="A3880" s="2"/>
      <c r="B3880" s="1"/>
    </row>
    <row r="3881" spans="1:2">
      <c r="A3881" s="2"/>
      <c r="B3881" s="1"/>
    </row>
    <row r="3882" spans="1:2">
      <c r="A3882" s="2"/>
      <c r="B3882" s="1"/>
    </row>
    <row r="3883" spans="1:2">
      <c r="A3883" s="2"/>
      <c r="B3883" s="1"/>
    </row>
    <row r="3884" spans="1:2">
      <c r="A3884" s="2"/>
      <c r="B3884" s="1"/>
    </row>
    <row r="3885" spans="1:2">
      <c r="A3885" s="2"/>
      <c r="B3885" s="1"/>
    </row>
    <row r="3886" spans="1:2">
      <c r="A3886" s="2"/>
      <c r="B3886" s="1"/>
    </row>
    <row r="3887" spans="1:2">
      <c r="A3887" s="2"/>
      <c r="B3887" s="1"/>
    </row>
    <row r="3888" spans="1:2">
      <c r="A3888" s="2"/>
      <c r="B3888" s="1"/>
    </row>
    <row r="3889" spans="1:2">
      <c r="A3889" s="2"/>
      <c r="B3889" s="1"/>
    </row>
    <row r="3890" spans="1:2">
      <c r="A3890" s="2"/>
      <c r="B3890" s="1"/>
    </row>
    <row r="3891" spans="1:2">
      <c r="A3891" s="2"/>
      <c r="B3891" s="1"/>
    </row>
    <row r="3892" spans="1:2">
      <c r="A3892" s="2"/>
      <c r="B3892" s="1"/>
    </row>
    <row r="3893" spans="1:2">
      <c r="A3893" s="2"/>
      <c r="B3893" s="1"/>
    </row>
    <row r="3894" spans="1:2">
      <c r="A3894" s="2"/>
      <c r="B3894" s="1"/>
    </row>
    <row r="3895" spans="1:2">
      <c r="A3895" s="2"/>
      <c r="B3895" s="1"/>
    </row>
    <row r="3896" spans="1:2">
      <c r="A3896" s="2"/>
      <c r="B3896" s="1"/>
    </row>
    <row r="3897" spans="1:2">
      <c r="A3897" s="2"/>
      <c r="B3897" s="1"/>
    </row>
    <row r="3898" spans="1:2">
      <c r="A3898" s="2"/>
      <c r="B3898" s="1"/>
    </row>
    <row r="3899" spans="1:2">
      <c r="A3899" s="2"/>
      <c r="B3899" s="1"/>
    </row>
    <row r="3900" spans="1:2">
      <c r="A3900" s="2"/>
      <c r="B3900" s="1"/>
    </row>
    <row r="3901" spans="1:2">
      <c r="A3901" s="2"/>
      <c r="B3901" s="1"/>
    </row>
    <row r="3902" spans="1:2">
      <c r="A3902" s="2"/>
      <c r="B3902" s="1"/>
    </row>
    <row r="3903" spans="1:2">
      <c r="A3903" s="2"/>
      <c r="B3903" s="1"/>
    </row>
    <row r="3904" spans="1:2">
      <c r="A3904" s="2"/>
      <c r="B3904" s="1"/>
    </row>
    <row r="3905" spans="1:2">
      <c r="A3905" s="2"/>
      <c r="B3905" s="1"/>
    </row>
    <row r="3906" spans="1:2">
      <c r="A3906" s="2"/>
      <c r="B3906" s="1"/>
    </row>
    <row r="3907" spans="1:2">
      <c r="A3907" s="2"/>
      <c r="B3907" s="1"/>
    </row>
    <row r="3908" spans="1:2">
      <c r="A3908" s="2"/>
      <c r="B3908" s="1"/>
    </row>
    <row r="3909" spans="1:2">
      <c r="A3909" s="2"/>
      <c r="B3909" s="1"/>
    </row>
    <row r="3910" spans="1:2">
      <c r="A3910" s="2"/>
      <c r="B3910" s="1"/>
    </row>
    <row r="3911" spans="1:2">
      <c r="A3911" s="2"/>
      <c r="B3911" s="1"/>
    </row>
    <row r="3912" spans="1:2">
      <c r="A3912" s="2"/>
      <c r="B3912" s="1"/>
    </row>
    <row r="3913" spans="1:2">
      <c r="A3913" s="2"/>
      <c r="B3913" s="1"/>
    </row>
    <row r="3914" spans="1:2">
      <c r="A3914" s="2"/>
      <c r="B3914" s="1"/>
    </row>
    <row r="3915" spans="1:2">
      <c r="A3915" s="2"/>
      <c r="B3915" s="1"/>
    </row>
    <row r="3916" spans="1:2">
      <c r="A3916" s="2"/>
      <c r="B3916" s="1"/>
    </row>
    <row r="3917" spans="1:2">
      <c r="A3917" s="2"/>
      <c r="B3917" s="1"/>
    </row>
    <row r="3918" spans="1:2">
      <c r="A3918" s="2"/>
      <c r="B3918" s="1"/>
    </row>
    <row r="3919" spans="1:2">
      <c r="A3919" s="2"/>
      <c r="B3919" s="1"/>
    </row>
    <row r="3920" spans="1:2">
      <c r="A3920" s="2"/>
      <c r="B3920" s="1"/>
    </row>
    <row r="3921" spans="1:2">
      <c r="A3921" s="2"/>
      <c r="B3921" s="1"/>
    </row>
    <row r="3922" spans="1:2">
      <c r="A3922" s="2"/>
      <c r="B3922" s="1"/>
    </row>
    <row r="3923" spans="1:2">
      <c r="A3923" s="2"/>
      <c r="B3923" s="1"/>
    </row>
    <row r="3924" spans="1:2">
      <c r="A3924" s="2"/>
      <c r="B3924" s="1"/>
    </row>
    <row r="3925" spans="1:2">
      <c r="A3925" s="2"/>
      <c r="B3925" s="1"/>
    </row>
    <row r="3926" spans="1:2">
      <c r="A3926" s="2"/>
      <c r="B3926" s="1"/>
    </row>
    <row r="3927" spans="1:2">
      <c r="A3927" s="2"/>
      <c r="B3927" s="1"/>
    </row>
    <row r="3928" spans="1:2">
      <c r="A3928" s="2"/>
      <c r="B3928" s="1"/>
    </row>
    <row r="3929" spans="1:2">
      <c r="A3929" s="2"/>
      <c r="B3929" s="1"/>
    </row>
    <row r="3930" spans="1:2">
      <c r="A3930" s="2"/>
      <c r="B3930" s="1"/>
    </row>
    <row r="3931" spans="1:2">
      <c r="A3931" s="2"/>
      <c r="B3931" s="1"/>
    </row>
    <row r="3932" spans="1:2">
      <c r="A3932" s="2"/>
      <c r="B3932" s="1"/>
    </row>
    <row r="3933" spans="1:2">
      <c r="A3933" s="2"/>
      <c r="B3933" s="1"/>
    </row>
    <row r="3934" spans="1:2">
      <c r="A3934" s="2"/>
      <c r="B3934" s="1"/>
    </row>
    <row r="3935" spans="1:2">
      <c r="A3935" s="2"/>
      <c r="B3935" s="1"/>
    </row>
    <row r="3936" spans="1:2">
      <c r="A3936" s="2"/>
      <c r="B3936" s="1"/>
    </row>
    <row r="3937" spans="1:2">
      <c r="A3937" s="2"/>
      <c r="B3937" s="1"/>
    </row>
    <row r="3938" spans="1:2">
      <c r="A3938" s="2"/>
      <c r="B3938" s="1"/>
    </row>
    <row r="3939" spans="1:2">
      <c r="A3939" s="2"/>
      <c r="B3939" s="1"/>
    </row>
    <row r="3940" spans="1:2">
      <c r="A3940" s="2"/>
      <c r="B3940" s="1"/>
    </row>
    <row r="3941" spans="1:2">
      <c r="A3941" s="2"/>
      <c r="B3941" s="1"/>
    </row>
    <row r="3942" spans="1:2">
      <c r="A3942" s="2"/>
      <c r="B3942" s="1"/>
    </row>
    <row r="3943" spans="1:2">
      <c r="A3943" s="2"/>
      <c r="B3943" s="1"/>
    </row>
    <row r="3944" spans="1:2">
      <c r="A3944" s="2"/>
      <c r="B3944" s="1"/>
    </row>
    <row r="3945" spans="1:2">
      <c r="A3945" s="2"/>
      <c r="B3945" s="1"/>
    </row>
    <row r="3946" spans="1:2">
      <c r="A3946" s="2"/>
      <c r="B3946" s="1"/>
    </row>
    <row r="3947" spans="1:2">
      <c r="A3947" s="2"/>
      <c r="B3947" s="1"/>
    </row>
    <row r="3948" spans="1:2">
      <c r="A3948" s="2"/>
      <c r="B3948" s="1"/>
    </row>
    <row r="3949" spans="1:2">
      <c r="A3949" s="2"/>
      <c r="B3949" s="1"/>
    </row>
    <row r="3950" spans="1:2">
      <c r="A3950" s="2"/>
      <c r="B3950" s="1"/>
    </row>
    <row r="3951" spans="1:2">
      <c r="A3951" s="2"/>
      <c r="B3951" s="1"/>
    </row>
    <row r="3952" spans="1:2">
      <c r="A3952" s="2"/>
      <c r="B3952" s="1"/>
    </row>
    <row r="3953" spans="1:2">
      <c r="A3953" s="2"/>
      <c r="B3953" s="1"/>
    </row>
    <row r="3954" spans="1:2">
      <c r="A3954" s="2"/>
      <c r="B3954" s="1"/>
    </row>
    <row r="3955" spans="1:2">
      <c r="A3955" s="2"/>
      <c r="B3955" s="1"/>
    </row>
    <row r="3956" spans="1:2">
      <c r="A3956" s="2"/>
      <c r="B3956" s="1"/>
    </row>
    <row r="3957" spans="1:2">
      <c r="A3957" s="2"/>
      <c r="B3957" s="1"/>
    </row>
    <row r="3958" spans="1:2">
      <c r="A3958" s="2"/>
      <c r="B3958" s="1"/>
    </row>
    <row r="3959" spans="1:2">
      <c r="A3959" s="2"/>
      <c r="B3959" s="1"/>
    </row>
    <row r="3960" spans="1:2">
      <c r="A3960" s="2"/>
      <c r="B3960" s="1"/>
    </row>
    <row r="3961" spans="1:2">
      <c r="A3961" s="2"/>
      <c r="B3961" s="1"/>
    </row>
    <row r="3962" spans="1:2">
      <c r="A3962" s="2"/>
      <c r="B3962" s="1"/>
    </row>
    <row r="3963" spans="1:2">
      <c r="A3963" s="2"/>
      <c r="B3963" s="1"/>
    </row>
    <row r="3964" spans="1:2">
      <c r="A3964" s="2"/>
      <c r="B3964" s="1"/>
    </row>
    <row r="3965" spans="1:2">
      <c r="A3965" s="2"/>
      <c r="B3965" s="1"/>
    </row>
    <row r="3966" spans="1:2">
      <c r="A3966" s="2"/>
      <c r="B3966" s="1"/>
    </row>
    <row r="3967" spans="1:2">
      <c r="A3967" s="2"/>
      <c r="B3967" s="1"/>
    </row>
    <row r="3968" spans="1:2">
      <c r="A3968" s="2"/>
      <c r="B3968" s="1"/>
    </row>
    <row r="3969" spans="1:2">
      <c r="A3969" s="2"/>
      <c r="B3969" s="1"/>
    </row>
    <row r="3970" spans="1:2">
      <c r="A3970" s="2"/>
      <c r="B3970" s="1"/>
    </row>
    <row r="3971" spans="1:2">
      <c r="A3971" s="2"/>
      <c r="B3971" s="1"/>
    </row>
    <row r="3972" spans="1:2">
      <c r="A3972" s="2"/>
      <c r="B3972" s="1"/>
    </row>
    <row r="3973" spans="1:2">
      <c r="A3973" s="2"/>
      <c r="B3973" s="1"/>
    </row>
    <row r="3974" spans="1:2">
      <c r="A3974" s="2"/>
      <c r="B3974" s="1"/>
    </row>
    <row r="3975" spans="1:2">
      <c r="A3975" s="2"/>
      <c r="B3975" s="1"/>
    </row>
    <row r="3976" spans="1:2">
      <c r="A3976" s="2"/>
      <c r="B3976" s="1"/>
    </row>
    <row r="3977" spans="1:2">
      <c r="A3977" s="2"/>
      <c r="B3977" s="1"/>
    </row>
    <row r="3978" spans="1:2">
      <c r="A3978" s="2"/>
      <c r="B3978" s="1"/>
    </row>
    <row r="3979" spans="1:2">
      <c r="A3979" s="2"/>
      <c r="B3979" s="1"/>
    </row>
    <row r="3980" spans="1:2">
      <c r="A3980" s="2"/>
      <c r="B3980" s="1"/>
    </row>
    <row r="3981" spans="1:2">
      <c r="A3981" s="2"/>
      <c r="B3981" s="1"/>
    </row>
    <row r="3982" spans="1:2">
      <c r="A3982" s="2"/>
      <c r="B3982" s="1"/>
    </row>
    <row r="3983" spans="1:2">
      <c r="A3983" s="2"/>
      <c r="B3983" s="1"/>
    </row>
    <row r="3984" spans="1:2">
      <c r="A3984" s="2"/>
      <c r="B3984" s="1"/>
    </row>
    <row r="3985" spans="1:2">
      <c r="A3985" s="2"/>
      <c r="B3985" s="1"/>
    </row>
    <row r="3986" spans="1:2">
      <c r="A3986" s="2"/>
      <c r="B3986" s="1"/>
    </row>
    <row r="3987" spans="1:2">
      <c r="A3987" s="2"/>
      <c r="B3987" s="1"/>
    </row>
    <row r="3988" spans="1:2">
      <c r="A3988" s="2"/>
      <c r="B3988" s="1"/>
    </row>
    <row r="3989" spans="1:2">
      <c r="A3989" s="2"/>
      <c r="B3989" s="1"/>
    </row>
    <row r="3990" spans="1:2">
      <c r="A3990" s="2"/>
      <c r="B3990" s="1"/>
    </row>
    <row r="3991" spans="1:2">
      <c r="A3991" s="2"/>
      <c r="B3991" s="1"/>
    </row>
    <row r="3992" spans="1:2">
      <c r="A3992" s="2"/>
      <c r="B3992" s="1"/>
    </row>
    <row r="3993" spans="1:2">
      <c r="A3993" s="2"/>
      <c r="B3993" s="1"/>
    </row>
    <row r="3994" spans="1:2">
      <c r="A3994" s="2"/>
      <c r="B3994" s="1"/>
    </row>
    <row r="3995" spans="1:2">
      <c r="A3995" s="2"/>
      <c r="B3995" s="1"/>
    </row>
    <row r="3996" spans="1:2">
      <c r="A3996" s="2"/>
      <c r="B3996" s="1"/>
    </row>
    <row r="3997" spans="1:2">
      <c r="A3997" s="2"/>
      <c r="B3997" s="1"/>
    </row>
    <row r="3998" spans="1:2">
      <c r="A3998" s="2"/>
      <c r="B3998" s="1"/>
    </row>
    <row r="3999" spans="1:2">
      <c r="A3999" s="2"/>
      <c r="B3999" s="1"/>
    </row>
    <row r="4000" spans="1:2">
      <c r="A4000" s="2"/>
      <c r="B4000" s="1"/>
    </row>
    <row r="4001" spans="1:2">
      <c r="A4001" s="2"/>
      <c r="B4001" s="1"/>
    </row>
    <row r="4002" spans="1:2">
      <c r="A4002" s="2"/>
      <c r="B4002" s="1"/>
    </row>
    <row r="4003" spans="1:2">
      <c r="A4003" s="2"/>
      <c r="B4003" s="1"/>
    </row>
    <row r="4004" spans="1:2">
      <c r="A4004" s="2"/>
      <c r="B4004" s="1"/>
    </row>
    <row r="4005" spans="1:2">
      <c r="A4005" s="2"/>
      <c r="B4005" s="1"/>
    </row>
    <row r="4006" spans="1:2">
      <c r="A4006" s="2"/>
      <c r="B4006" s="1"/>
    </row>
    <row r="4007" spans="1:2">
      <c r="A4007" s="2"/>
      <c r="B4007" s="1"/>
    </row>
    <row r="4008" spans="1:2">
      <c r="A4008" s="2"/>
      <c r="B4008" s="1"/>
    </row>
    <row r="4009" spans="1:2">
      <c r="A4009" s="2"/>
      <c r="B4009" s="1"/>
    </row>
    <row r="4010" spans="1:2">
      <c r="A4010" s="2"/>
      <c r="B4010" s="1"/>
    </row>
    <row r="4011" spans="1:2">
      <c r="A4011" s="2"/>
      <c r="B4011" s="1"/>
    </row>
    <row r="4012" spans="1:2">
      <c r="A4012" s="2"/>
      <c r="B4012" s="1"/>
    </row>
    <row r="4013" spans="1:2">
      <c r="A4013" s="2"/>
      <c r="B4013" s="1"/>
    </row>
    <row r="4014" spans="1:2">
      <c r="A4014" s="2"/>
      <c r="B4014" s="1"/>
    </row>
    <row r="4015" spans="1:2">
      <c r="A4015" s="2"/>
      <c r="B4015" s="1"/>
    </row>
    <row r="4016" spans="1:2">
      <c r="A4016" s="2"/>
      <c r="B4016" s="1"/>
    </row>
    <row r="4017" spans="1:2">
      <c r="A4017" s="2"/>
      <c r="B4017" s="1"/>
    </row>
    <row r="4018" spans="1:2">
      <c r="A4018" s="2"/>
      <c r="B4018" s="1"/>
    </row>
    <row r="4019" spans="1:2">
      <c r="A4019" s="2"/>
      <c r="B4019" s="1"/>
    </row>
    <row r="4020" spans="1:2">
      <c r="A4020" s="2"/>
      <c r="B4020" s="1"/>
    </row>
    <row r="4021" spans="1:2">
      <c r="A4021" s="2"/>
      <c r="B4021" s="1"/>
    </row>
    <row r="4022" spans="1:2">
      <c r="A4022" s="2"/>
      <c r="B4022" s="1"/>
    </row>
    <row r="4023" spans="1:2">
      <c r="A4023" s="2"/>
      <c r="B4023" s="1"/>
    </row>
    <row r="4024" spans="1:2">
      <c r="A4024" s="2"/>
      <c r="B4024" s="1"/>
    </row>
    <row r="4025" spans="1:2">
      <c r="A4025" s="2"/>
      <c r="B4025" s="1"/>
    </row>
    <row r="4026" spans="1:2">
      <c r="A4026" s="2"/>
      <c r="B4026" s="1"/>
    </row>
    <row r="4027" spans="1:2">
      <c r="A4027" s="2"/>
      <c r="B4027" s="1"/>
    </row>
    <row r="4028" spans="1:2">
      <c r="A4028" s="2"/>
      <c r="B4028" s="1"/>
    </row>
    <row r="4029" spans="1:2">
      <c r="A4029" s="2"/>
      <c r="B4029" s="1"/>
    </row>
    <row r="4030" spans="1:2">
      <c r="A4030" s="2"/>
      <c r="B4030" s="1"/>
    </row>
    <row r="4031" spans="1:2">
      <c r="A4031" s="2"/>
      <c r="B4031" s="1"/>
    </row>
    <row r="4032" spans="1:2">
      <c r="A4032" s="2"/>
      <c r="B4032" s="1"/>
    </row>
    <row r="4033" spans="1:2">
      <c r="A4033" s="2"/>
      <c r="B4033" s="1"/>
    </row>
    <row r="4034" spans="1:2">
      <c r="A4034" s="2"/>
      <c r="B4034" s="1"/>
    </row>
    <row r="4035" spans="1:2">
      <c r="A4035" s="2"/>
      <c r="B4035" s="1"/>
    </row>
    <row r="4036" spans="1:2">
      <c r="A4036" s="2"/>
      <c r="B4036" s="1"/>
    </row>
    <row r="4037" spans="1:2">
      <c r="A4037" s="2"/>
      <c r="B4037" s="1"/>
    </row>
    <row r="4038" spans="1:2">
      <c r="A4038" s="2"/>
      <c r="B4038" s="1"/>
    </row>
    <row r="4039" spans="1:2">
      <c r="A4039" s="2"/>
      <c r="B4039" s="1"/>
    </row>
    <row r="4040" spans="1:2">
      <c r="A4040" s="2"/>
      <c r="B4040" s="1"/>
    </row>
    <row r="4041" spans="1:2">
      <c r="A4041" s="2"/>
      <c r="B4041" s="1"/>
    </row>
    <row r="4042" spans="1:2">
      <c r="A4042" s="2"/>
      <c r="B4042" s="1"/>
    </row>
    <row r="4043" spans="1:2">
      <c r="A4043" s="2"/>
      <c r="B4043" s="1"/>
    </row>
    <row r="4044" spans="1:2">
      <c r="A4044" s="2"/>
      <c r="B4044" s="1"/>
    </row>
    <row r="4045" spans="1:2">
      <c r="A4045" s="2"/>
      <c r="B4045" s="1"/>
    </row>
    <row r="4046" spans="1:2">
      <c r="A4046" s="2"/>
      <c r="B4046" s="1"/>
    </row>
    <row r="4047" spans="1:2">
      <c r="A4047" s="2"/>
      <c r="B4047" s="1"/>
    </row>
    <row r="4048" spans="1:2">
      <c r="A4048" s="2"/>
      <c r="B4048" s="1"/>
    </row>
    <row r="4049" spans="1:2">
      <c r="A4049" s="2"/>
      <c r="B4049" s="1"/>
    </row>
    <row r="4050" spans="1:2">
      <c r="A4050" s="2"/>
      <c r="B4050" s="1"/>
    </row>
    <row r="4051" spans="1:2">
      <c r="A4051" s="2"/>
      <c r="B4051" s="1"/>
    </row>
    <row r="4052" spans="1:2">
      <c r="A4052" s="2"/>
      <c r="B4052" s="1"/>
    </row>
    <row r="4053" spans="1:2">
      <c r="A4053" s="2"/>
      <c r="B4053" s="1"/>
    </row>
    <row r="4054" spans="1:2">
      <c r="A4054" s="2"/>
      <c r="B4054" s="1"/>
    </row>
    <row r="4055" spans="1:2">
      <c r="A4055" s="2"/>
      <c r="B4055" s="1"/>
    </row>
    <row r="4056" spans="1:2">
      <c r="A4056" s="2"/>
      <c r="B4056" s="1"/>
    </row>
    <row r="4057" spans="1:2">
      <c r="A4057" s="2"/>
      <c r="B4057" s="1"/>
    </row>
    <row r="4058" spans="1:2">
      <c r="A4058" s="2"/>
      <c r="B4058" s="1"/>
    </row>
    <row r="4059" spans="1:2">
      <c r="A4059" s="2"/>
      <c r="B4059" s="1"/>
    </row>
    <row r="4060" spans="1:2">
      <c r="A4060" s="2"/>
      <c r="B4060" s="1"/>
    </row>
    <row r="4061" spans="1:2">
      <c r="A4061" s="2"/>
      <c r="B4061" s="1"/>
    </row>
    <row r="4062" spans="1:2">
      <c r="A4062" s="2"/>
      <c r="B4062" s="1"/>
    </row>
    <row r="4063" spans="1:2">
      <c r="A4063" s="2"/>
      <c r="B4063" s="1"/>
    </row>
    <row r="4064" spans="1:2">
      <c r="A4064" s="2"/>
      <c r="B4064" s="1"/>
    </row>
    <row r="4065" spans="1:2">
      <c r="A4065" s="2"/>
      <c r="B4065" s="1"/>
    </row>
    <row r="4066" spans="1:2">
      <c r="A4066" s="2"/>
      <c r="B4066" s="1"/>
    </row>
    <row r="4067" spans="1:2">
      <c r="A4067" s="2"/>
      <c r="B4067" s="1"/>
    </row>
    <row r="4068" spans="1:2">
      <c r="A4068" s="2"/>
      <c r="B4068" s="1"/>
    </row>
    <row r="4069" spans="1:2">
      <c r="A4069" s="2"/>
      <c r="B4069" s="1"/>
    </row>
    <row r="4070" spans="1:2">
      <c r="A4070" s="2"/>
      <c r="B4070" s="1"/>
    </row>
    <row r="4071" spans="1:2">
      <c r="A4071" s="2"/>
      <c r="B4071" s="1"/>
    </row>
    <row r="4072" spans="1:2">
      <c r="A4072" s="2"/>
      <c r="B4072" s="1"/>
    </row>
    <row r="4073" spans="1:2">
      <c r="A4073" s="2"/>
      <c r="B4073" s="1"/>
    </row>
    <row r="4074" spans="1:2">
      <c r="A4074" s="2"/>
      <c r="B4074" s="1"/>
    </row>
    <row r="4075" spans="1:2">
      <c r="A4075" s="2"/>
      <c r="B4075" s="1"/>
    </row>
    <row r="4076" spans="1:2">
      <c r="A4076" s="2"/>
      <c r="B4076" s="1"/>
    </row>
    <row r="4077" spans="1:2">
      <c r="A4077" s="2"/>
      <c r="B4077" s="1"/>
    </row>
    <row r="4078" spans="1:2">
      <c r="A4078" s="2"/>
      <c r="B4078" s="1"/>
    </row>
    <row r="4079" spans="1:2">
      <c r="A4079" s="2"/>
      <c r="B4079" s="1"/>
    </row>
    <row r="4080" spans="1:2">
      <c r="A4080" s="2"/>
      <c r="B4080" s="1"/>
    </row>
    <row r="4081" spans="1:2">
      <c r="A4081" s="2"/>
      <c r="B4081" s="1"/>
    </row>
    <row r="4082" spans="1:2">
      <c r="A4082" s="2"/>
      <c r="B4082" s="1"/>
    </row>
    <row r="4083" spans="1:2">
      <c r="A4083" s="2"/>
      <c r="B4083" s="1"/>
    </row>
    <row r="4084" spans="1:2">
      <c r="A4084" s="2"/>
      <c r="B4084" s="1"/>
    </row>
    <row r="4085" spans="1:2">
      <c r="A4085" s="2"/>
      <c r="B4085" s="1"/>
    </row>
    <row r="4086" spans="1:2">
      <c r="A4086" s="2"/>
      <c r="B4086" s="1"/>
    </row>
    <row r="4087" spans="1:2">
      <c r="A4087" s="2"/>
      <c r="B4087" s="1"/>
    </row>
    <row r="4088" spans="1:2">
      <c r="A4088" s="2"/>
      <c r="B4088" s="1"/>
    </row>
    <row r="4089" spans="1:2">
      <c r="A4089" s="2"/>
      <c r="B4089" s="1"/>
    </row>
    <row r="4090" spans="1:2">
      <c r="A4090" s="2"/>
      <c r="B4090" s="1"/>
    </row>
    <row r="4091" spans="1:2">
      <c r="A4091" s="2"/>
      <c r="B4091" s="1"/>
    </row>
    <row r="4092" spans="1:2">
      <c r="A4092" s="2"/>
      <c r="B4092" s="1"/>
    </row>
    <row r="4093" spans="1:2">
      <c r="A4093" s="2"/>
      <c r="B4093" s="1"/>
    </row>
    <row r="4094" spans="1:2">
      <c r="A4094" s="2"/>
      <c r="B4094" s="1"/>
    </row>
    <row r="4095" spans="1:2">
      <c r="A4095" s="2"/>
      <c r="B4095" s="1"/>
    </row>
    <row r="4096" spans="1:2">
      <c r="A4096" s="2"/>
      <c r="B4096" s="1"/>
    </row>
    <row r="4097" spans="1:2">
      <c r="A4097" s="2"/>
      <c r="B4097" s="1"/>
    </row>
    <row r="4098" spans="1:2">
      <c r="A4098" s="2"/>
      <c r="B4098" s="1"/>
    </row>
    <row r="4099" spans="1:2">
      <c r="A4099" s="2"/>
      <c r="B4099" s="1"/>
    </row>
    <row r="4100" spans="1:2">
      <c r="A4100" s="2"/>
      <c r="B4100" s="1"/>
    </row>
    <row r="4101" spans="1:2">
      <c r="A4101" s="2"/>
      <c r="B4101" s="1"/>
    </row>
    <row r="4102" spans="1:2">
      <c r="A4102" s="2"/>
      <c r="B4102" s="1"/>
    </row>
    <row r="4103" spans="1:2">
      <c r="A4103" s="2"/>
      <c r="B4103" s="1"/>
    </row>
    <row r="4104" spans="1:2">
      <c r="A4104" s="2"/>
      <c r="B4104" s="1"/>
    </row>
    <row r="4105" spans="1:2">
      <c r="A4105" s="2"/>
      <c r="B4105" s="1"/>
    </row>
    <row r="4106" spans="1:2">
      <c r="A4106" s="2"/>
      <c r="B4106" s="1"/>
    </row>
    <row r="4107" spans="1:2">
      <c r="A4107" s="2"/>
      <c r="B4107" s="1"/>
    </row>
    <row r="4108" spans="1:2">
      <c r="A4108" s="2"/>
      <c r="B4108" s="1"/>
    </row>
    <row r="4109" spans="1:2">
      <c r="A4109" s="2"/>
      <c r="B4109" s="1"/>
    </row>
    <row r="4110" spans="1:2">
      <c r="A4110" s="2"/>
      <c r="B4110" s="1"/>
    </row>
    <row r="4111" spans="1:2">
      <c r="A4111" s="2"/>
      <c r="B4111" s="1"/>
    </row>
    <row r="4112" spans="1:2">
      <c r="A4112" s="2"/>
      <c r="B4112" s="1"/>
    </row>
    <row r="4113" spans="1:2">
      <c r="A4113" s="2"/>
      <c r="B4113" s="1"/>
    </row>
    <row r="4114" spans="1:2">
      <c r="A4114" s="2"/>
      <c r="B4114" s="1"/>
    </row>
    <row r="4115" spans="1:2">
      <c r="A4115" s="2"/>
      <c r="B4115" s="1"/>
    </row>
    <row r="4116" spans="1:2">
      <c r="A4116" s="2"/>
      <c r="B4116" s="1"/>
    </row>
    <row r="4117" spans="1:2">
      <c r="A4117" s="2"/>
      <c r="B4117" s="1"/>
    </row>
    <row r="4118" spans="1:2">
      <c r="A4118" s="2"/>
      <c r="B4118" s="1"/>
    </row>
    <row r="4119" spans="1:2">
      <c r="A4119" s="2"/>
      <c r="B4119" s="1"/>
    </row>
    <row r="4120" spans="1:2">
      <c r="A4120" s="2"/>
      <c r="B4120" s="1"/>
    </row>
    <row r="4121" spans="1:2">
      <c r="A4121" s="2"/>
      <c r="B4121" s="1"/>
    </row>
    <row r="4122" spans="1:2">
      <c r="A4122" s="2"/>
      <c r="B4122" s="1"/>
    </row>
    <row r="4123" spans="1:2">
      <c r="A4123" s="2"/>
      <c r="B4123" s="1"/>
    </row>
    <row r="4124" spans="1:2">
      <c r="A4124" s="2"/>
      <c r="B4124" s="1"/>
    </row>
    <row r="4125" spans="1:2">
      <c r="A4125" s="2"/>
      <c r="B4125" s="1"/>
    </row>
    <row r="4126" spans="1:2">
      <c r="A4126" s="2"/>
      <c r="B4126" s="1"/>
    </row>
    <row r="4127" spans="1:2">
      <c r="A4127" s="2"/>
      <c r="B4127" s="1"/>
    </row>
    <row r="4128" spans="1:2">
      <c r="A4128" s="2"/>
      <c r="B4128" s="1"/>
    </row>
    <row r="4129" spans="1:2">
      <c r="A4129" s="2"/>
      <c r="B4129" s="1"/>
    </row>
    <row r="4130" spans="1:2">
      <c r="A4130" s="2"/>
      <c r="B4130" s="1"/>
    </row>
    <row r="4131" spans="1:2">
      <c r="A4131" s="2"/>
      <c r="B4131" s="1"/>
    </row>
    <row r="4132" spans="1:2">
      <c r="A4132" s="2"/>
      <c r="B4132" s="1"/>
    </row>
    <row r="4133" spans="1:2">
      <c r="A4133" s="2"/>
      <c r="B4133" s="1"/>
    </row>
    <row r="4134" spans="1:2">
      <c r="A4134" s="2"/>
      <c r="B4134" s="1"/>
    </row>
    <row r="4135" spans="1:2">
      <c r="A4135" s="2"/>
      <c r="B4135" s="1"/>
    </row>
    <row r="4136" spans="1:2">
      <c r="A4136" s="2"/>
      <c r="B4136" s="1"/>
    </row>
    <row r="4137" spans="1:2">
      <c r="A4137" s="2"/>
      <c r="B4137" s="1"/>
    </row>
    <row r="4138" spans="1:2">
      <c r="A4138" s="2"/>
      <c r="B4138" s="1"/>
    </row>
    <row r="4139" spans="1:2">
      <c r="A4139" s="2"/>
      <c r="B4139" s="1"/>
    </row>
    <row r="4140" spans="1:2">
      <c r="A4140" s="2"/>
      <c r="B4140" s="1"/>
    </row>
    <row r="4141" spans="1:2">
      <c r="A4141" s="2"/>
      <c r="B4141" s="1"/>
    </row>
    <row r="4142" spans="1:2">
      <c r="A4142" s="2"/>
      <c r="B4142" s="1"/>
    </row>
    <row r="4143" spans="1:2">
      <c r="A4143" s="2"/>
      <c r="B4143" s="1"/>
    </row>
    <row r="4144" spans="1:2">
      <c r="A4144" s="2"/>
      <c r="B4144" s="1"/>
    </row>
    <row r="4145" spans="1:2">
      <c r="A4145" s="2"/>
      <c r="B4145" s="1"/>
    </row>
    <row r="4146" spans="1:2">
      <c r="A4146" s="2"/>
      <c r="B4146" s="1"/>
    </row>
    <row r="4147" spans="1:2">
      <c r="A4147" s="2"/>
      <c r="B4147" s="1"/>
    </row>
    <row r="4148" spans="1:2">
      <c r="A4148" s="2"/>
      <c r="B4148" s="1"/>
    </row>
    <row r="4149" spans="1:2">
      <c r="A4149" s="2"/>
      <c r="B4149" s="1"/>
    </row>
    <row r="4150" spans="1:2">
      <c r="A4150" s="2"/>
      <c r="B4150" s="1"/>
    </row>
    <row r="4151" spans="1:2">
      <c r="A4151" s="2"/>
      <c r="B4151" s="1"/>
    </row>
    <row r="4152" spans="1:2">
      <c r="A4152" s="2"/>
      <c r="B4152" s="1"/>
    </row>
    <row r="4153" spans="1:2">
      <c r="A4153" s="2"/>
      <c r="B4153" s="1"/>
    </row>
    <row r="4154" spans="1:2">
      <c r="A4154" s="2"/>
      <c r="B4154" s="1"/>
    </row>
    <row r="4155" spans="1:2">
      <c r="A4155" s="2"/>
      <c r="B4155" s="1"/>
    </row>
    <row r="4156" spans="1:2">
      <c r="A4156" s="2"/>
      <c r="B4156" s="1"/>
    </row>
    <row r="4157" spans="1:2">
      <c r="A4157" s="2"/>
      <c r="B4157" s="1"/>
    </row>
    <row r="4158" spans="1:2">
      <c r="A4158" s="2"/>
      <c r="B4158" s="1"/>
    </row>
    <row r="4159" spans="1:2">
      <c r="A4159" s="2"/>
      <c r="B4159" s="1"/>
    </row>
    <row r="4160" spans="1:2">
      <c r="A4160" s="2"/>
      <c r="B4160" s="1"/>
    </row>
    <row r="4161" spans="1:2">
      <c r="A4161" s="2"/>
      <c r="B4161" s="1"/>
    </row>
    <row r="4162" spans="1:2">
      <c r="A4162" s="2"/>
      <c r="B4162" s="1"/>
    </row>
    <row r="4163" spans="1:2">
      <c r="A4163" s="2"/>
      <c r="B4163" s="1"/>
    </row>
    <row r="4164" spans="1:2">
      <c r="A4164" s="2"/>
      <c r="B4164" s="1"/>
    </row>
    <row r="4165" spans="1:2">
      <c r="A4165" s="2"/>
      <c r="B4165" s="1"/>
    </row>
    <row r="4166" spans="1:2">
      <c r="A4166" s="2"/>
      <c r="B4166" s="1"/>
    </row>
    <row r="4167" spans="1:2">
      <c r="A4167" s="2"/>
      <c r="B4167" s="1"/>
    </row>
    <row r="4168" spans="1:2">
      <c r="A4168" s="2"/>
      <c r="B4168" s="1"/>
    </row>
    <row r="4169" spans="1:2">
      <c r="A4169" s="2"/>
      <c r="B4169" s="1"/>
    </row>
    <row r="4170" spans="1:2">
      <c r="A4170" s="2"/>
      <c r="B4170" s="1"/>
    </row>
    <row r="4171" spans="1:2">
      <c r="A4171" s="2"/>
      <c r="B4171" s="1"/>
    </row>
    <row r="4172" spans="1:2">
      <c r="A4172" s="2"/>
      <c r="B4172" s="1"/>
    </row>
    <row r="4173" spans="1:2">
      <c r="A4173" s="2"/>
      <c r="B4173" s="1"/>
    </row>
    <row r="4174" spans="1:2">
      <c r="A4174" s="2"/>
      <c r="B4174" s="1"/>
    </row>
    <row r="4175" spans="1:2">
      <c r="A4175" s="2"/>
      <c r="B4175" s="1"/>
    </row>
    <row r="4176" spans="1:2">
      <c r="A4176" s="2"/>
      <c r="B4176" s="1"/>
    </row>
    <row r="4177" spans="1:2">
      <c r="A4177" s="2"/>
      <c r="B4177" s="1"/>
    </row>
    <row r="4178" spans="1:2">
      <c r="A4178" s="2"/>
      <c r="B4178" s="1"/>
    </row>
    <row r="4179" spans="1:2">
      <c r="A4179" s="2"/>
      <c r="B4179" s="1"/>
    </row>
    <row r="4180" spans="1:2">
      <c r="A4180" s="2"/>
      <c r="B4180" s="1"/>
    </row>
    <row r="4181" spans="1:2">
      <c r="A4181" s="2"/>
      <c r="B4181" s="1"/>
    </row>
    <row r="4182" spans="1:2">
      <c r="A4182" s="2"/>
      <c r="B4182" s="1"/>
    </row>
    <row r="4183" spans="1:2">
      <c r="A4183" s="2"/>
      <c r="B4183" s="1"/>
    </row>
    <row r="4184" spans="1:2">
      <c r="A4184" s="2"/>
      <c r="B4184" s="1"/>
    </row>
    <row r="4185" spans="1:2">
      <c r="A4185" s="2"/>
      <c r="B4185" s="1"/>
    </row>
    <row r="4186" spans="1:2">
      <c r="A4186" s="2"/>
      <c r="B4186" s="1"/>
    </row>
    <row r="4187" spans="1:2">
      <c r="A4187" s="2"/>
      <c r="B4187" s="1"/>
    </row>
    <row r="4188" spans="1:2">
      <c r="A4188" s="2"/>
      <c r="B4188" s="1"/>
    </row>
    <row r="4189" spans="1:2">
      <c r="A4189" s="2"/>
      <c r="B4189" s="1"/>
    </row>
    <row r="4190" spans="1:2">
      <c r="A4190" s="2"/>
      <c r="B4190" s="1"/>
    </row>
    <row r="4191" spans="1:2">
      <c r="A4191" s="2"/>
      <c r="B4191" s="1"/>
    </row>
    <row r="4192" spans="1:2">
      <c r="A4192" s="2"/>
      <c r="B4192" s="1"/>
    </row>
    <row r="4193" spans="1:2">
      <c r="A4193" s="2"/>
      <c r="B4193" s="1"/>
    </row>
    <row r="4194" spans="1:2">
      <c r="A4194" s="2"/>
      <c r="B4194" s="1"/>
    </row>
    <row r="4195" spans="1:2">
      <c r="A4195" s="2"/>
      <c r="B4195" s="1"/>
    </row>
    <row r="4196" spans="1:2">
      <c r="A4196" s="2"/>
      <c r="B4196" s="1"/>
    </row>
    <row r="4197" spans="1:2">
      <c r="A4197" s="2"/>
      <c r="B4197" s="1"/>
    </row>
    <row r="4198" spans="1:2">
      <c r="A4198" s="2"/>
      <c r="B4198" s="1"/>
    </row>
    <row r="4199" spans="1:2">
      <c r="A4199" s="2"/>
      <c r="B4199" s="1"/>
    </row>
    <row r="4200" spans="1:2">
      <c r="A4200" s="2"/>
      <c r="B4200" s="1"/>
    </row>
    <row r="4201" spans="1:2">
      <c r="A4201" s="2"/>
      <c r="B4201" s="1"/>
    </row>
    <row r="4202" spans="1:2">
      <c r="A4202" s="2"/>
      <c r="B4202" s="1"/>
    </row>
    <row r="4203" spans="1:2">
      <c r="A4203" s="2"/>
      <c r="B4203" s="1"/>
    </row>
    <row r="4204" spans="1:2">
      <c r="A4204" s="2"/>
      <c r="B4204" s="1"/>
    </row>
    <row r="4205" spans="1:2">
      <c r="A4205" s="2"/>
      <c r="B4205" s="1"/>
    </row>
    <row r="4206" spans="1:2">
      <c r="A4206" s="2"/>
      <c r="B4206" s="1"/>
    </row>
    <row r="4207" spans="1:2">
      <c r="A4207" s="2"/>
      <c r="B4207" s="1"/>
    </row>
    <row r="4208" spans="1:2">
      <c r="A4208" s="2"/>
      <c r="B4208" s="1"/>
    </row>
    <row r="4209" spans="1:2">
      <c r="A4209" s="2"/>
      <c r="B4209" s="1"/>
    </row>
    <row r="4210" spans="1:2">
      <c r="A4210" s="2"/>
      <c r="B4210" s="1"/>
    </row>
    <row r="4211" spans="1:2">
      <c r="A4211" s="2"/>
      <c r="B4211" s="1"/>
    </row>
    <row r="4212" spans="1:2">
      <c r="A4212" s="2"/>
      <c r="B4212" s="1"/>
    </row>
    <row r="4213" spans="1:2">
      <c r="A4213" s="2"/>
      <c r="B4213" s="1"/>
    </row>
    <row r="4214" spans="1:2">
      <c r="A4214" s="2"/>
      <c r="B4214" s="1"/>
    </row>
    <row r="4215" spans="1:2">
      <c r="A4215" s="2"/>
      <c r="B4215" s="1"/>
    </row>
    <row r="4216" spans="1:2">
      <c r="A4216" s="2"/>
      <c r="B4216" s="1"/>
    </row>
    <row r="4217" spans="1:2">
      <c r="A4217" s="2"/>
      <c r="B4217" s="1"/>
    </row>
    <row r="4218" spans="1:2">
      <c r="A4218" s="2"/>
      <c r="B4218" s="1"/>
    </row>
    <row r="4219" spans="1:2">
      <c r="A4219" s="2"/>
      <c r="B4219" s="1"/>
    </row>
    <row r="4220" spans="1:2">
      <c r="A4220" s="2"/>
      <c r="B4220" s="1"/>
    </row>
    <row r="4221" spans="1:2">
      <c r="A4221" s="2"/>
      <c r="B4221" s="1"/>
    </row>
    <row r="4222" spans="1:2">
      <c r="A4222" s="2"/>
      <c r="B4222" s="1"/>
    </row>
    <row r="4223" spans="1:2">
      <c r="A4223" s="2"/>
      <c r="B4223" s="1"/>
    </row>
    <row r="4224" spans="1:2">
      <c r="A4224" s="2"/>
      <c r="B4224" s="1"/>
    </row>
    <row r="4225" spans="1:2">
      <c r="A4225" s="2"/>
      <c r="B4225" s="1"/>
    </row>
    <row r="4226" spans="1:2">
      <c r="A4226" s="2"/>
      <c r="B4226" s="1"/>
    </row>
    <row r="4227" spans="1:2">
      <c r="A4227" s="2"/>
      <c r="B4227" s="1"/>
    </row>
    <row r="4228" spans="1:2">
      <c r="A4228" s="2"/>
      <c r="B4228" s="1"/>
    </row>
    <row r="4229" spans="1:2">
      <c r="A4229" s="2"/>
      <c r="B4229" s="1"/>
    </row>
    <row r="4230" spans="1:2">
      <c r="A4230" s="2"/>
      <c r="B4230" s="1"/>
    </row>
    <row r="4231" spans="1:2">
      <c r="A4231" s="2"/>
      <c r="B4231" s="1"/>
    </row>
    <row r="4232" spans="1:2">
      <c r="A4232" s="2"/>
      <c r="B4232" s="1"/>
    </row>
    <row r="4233" spans="1:2">
      <c r="A4233" s="2"/>
      <c r="B4233" s="1"/>
    </row>
    <row r="4234" spans="1:2">
      <c r="A4234" s="2"/>
      <c r="B4234" s="1"/>
    </row>
    <row r="4235" spans="1:2">
      <c r="A4235" s="2"/>
      <c r="B4235" s="1"/>
    </row>
    <row r="4236" spans="1:2">
      <c r="A4236" s="2"/>
      <c r="B4236" s="1"/>
    </row>
    <row r="4237" spans="1:2">
      <c r="A4237" s="2"/>
      <c r="B4237" s="1"/>
    </row>
    <row r="4238" spans="1:2">
      <c r="A4238" s="2"/>
      <c r="B4238" s="1"/>
    </row>
    <row r="4239" spans="1:2">
      <c r="A4239" s="2"/>
      <c r="B4239" s="1"/>
    </row>
    <row r="4240" spans="1:2">
      <c r="A4240" s="2"/>
      <c r="B4240" s="1"/>
    </row>
    <row r="4241" spans="1:2">
      <c r="A4241" s="2"/>
      <c r="B4241" s="1"/>
    </row>
    <row r="4242" spans="1:2">
      <c r="A4242" s="2"/>
      <c r="B4242" s="1"/>
    </row>
    <row r="4243" spans="1:2">
      <c r="A4243" s="2"/>
      <c r="B4243" s="1"/>
    </row>
    <row r="4244" spans="1:2">
      <c r="A4244" s="2"/>
      <c r="B4244" s="1"/>
    </row>
    <row r="4245" spans="1:2">
      <c r="A4245" s="2"/>
      <c r="B4245" s="1"/>
    </row>
    <row r="4246" spans="1:2">
      <c r="A4246" s="2"/>
      <c r="B4246" s="1"/>
    </row>
    <row r="4247" spans="1:2">
      <c r="A4247" s="2"/>
      <c r="B4247" s="1"/>
    </row>
    <row r="4248" spans="1:2">
      <c r="A4248" s="2"/>
      <c r="B4248" s="1"/>
    </row>
    <row r="4249" spans="1:2">
      <c r="A4249" s="2"/>
      <c r="B4249" s="1"/>
    </row>
    <row r="4250" spans="1:2">
      <c r="A4250" s="2"/>
      <c r="B4250" s="1"/>
    </row>
    <row r="4251" spans="1:2">
      <c r="A4251" s="2"/>
      <c r="B4251" s="1"/>
    </row>
    <row r="4252" spans="1:2">
      <c r="A4252" s="2"/>
      <c r="B4252" s="1"/>
    </row>
    <row r="4253" spans="1:2">
      <c r="A4253" s="2"/>
      <c r="B4253" s="1"/>
    </row>
    <row r="4254" spans="1:2">
      <c r="A4254" s="2"/>
      <c r="B4254" s="1"/>
    </row>
    <row r="4255" spans="1:2">
      <c r="A4255" s="2"/>
      <c r="B4255" s="1"/>
    </row>
    <row r="4256" spans="1:2">
      <c r="A4256" s="2"/>
      <c r="B4256" s="1"/>
    </row>
    <row r="4257" spans="1:2">
      <c r="A4257" s="2"/>
      <c r="B4257" s="1"/>
    </row>
    <row r="4258" spans="1:2">
      <c r="A4258" s="2"/>
      <c r="B4258" s="1"/>
    </row>
    <row r="4259" spans="1:2">
      <c r="A4259" s="2"/>
      <c r="B4259" s="1"/>
    </row>
    <row r="4260" spans="1:2">
      <c r="A4260" s="2"/>
      <c r="B4260" s="1"/>
    </row>
    <row r="4261" spans="1:2">
      <c r="A4261" s="2"/>
      <c r="B4261" s="1"/>
    </row>
    <row r="4262" spans="1:2">
      <c r="A4262" s="2"/>
      <c r="B4262" s="1"/>
    </row>
    <row r="4263" spans="1:2">
      <c r="A4263" s="2"/>
      <c r="B4263" s="1"/>
    </row>
    <row r="4264" spans="1:2">
      <c r="A4264" s="2"/>
      <c r="B4264" s="1"/>
    </row>
    <row r="4265" spans="1:2">
      <c r="A4265" s="2"/>
      <c r="B4265" s="1"/>
    </row>
    <row r="4266" spans="1:2">
      <c r="A4266" s="2"/>
      <c r="B4266" s="1"/>
    </row>
    <row r="4267" spans="1:2">
      <c r="A4267" s="2"/>
      <c r="B4267" s="1"/>
    </row>
    <row r="4268" spans="1:2">
      <c r="A4268" s="2"/>
      <c r="B4268" s="1"/>
    </row>
    <row r="4269" spans="1:2">
      <c r="A4269" s="2"/>
      <c r="B4269" s="1"/>
    </row>
    <row r="4270" spans="1:2">
      <c r="A4270" s="2"/>
      <c r="B4270" s="1"/>
    </row>
    <row r="4271" spans="1:2">
      <c r="A4271" s="2"/>
      <c r="B4271" s="1"/>
    </row>
    <row r="4272" spans="1:2">
      <c r="A4272" s="2"/>
      <c r="B4272" s="1"/>
    </row>
    <row r="4273" spans="1:2">
      <c r="A4273" s="2"/>
      <c r="B4273" s="1"/>
    </row>
    <row r="4274" spans="1:2">
      <c r="A4274" s="2"/>
      <c r="B4274" s="1"/>
    </row>
    <row r="4275" spans="1:2">
      <c r="A4275" s="2"/>
      <c r="B4275" s="1"/>
    </row>
    <row r="4276" spans="1:2">
      <c r="A4276" s="2"/>
      <c r="B4276" s="1"/>
    </row>
    <row r="4277" spans="1:2">
      <c r="A4277" s="2"/>
      <c r="B4277" s="1"/>
    </row>
    <row r="4278" spans="1:2">
      <c r="A4278" s="2"/>
      <c r="B4278" s="1"/>
    </row>
    <row r="4279" spans="1:2">
      <c r="A4279" s="2"/>
      <c r="B4279" s="1"/>
    </row>
    <row r="4280" spans="1:2">
      <c r="A4280" s="2"/>
      <c r="B4280" s="1"/>
    </row>
    <row r="4281" spans="1:2">
      <c r="A4281" s="2"/>
      <c r="B4281" s="1"/>
    </row>
    <row r="4282" spans="1:2">
      <c r="A4282" s="2"/>
      <c r="B4282" s="1"/>
    </row>
    <row r="4283" spans="1:2">
      <c r="A4283" s="2"/>
      <c r="B4283" s="1"/>
    </row>
    <row r="4284" spans="1:2">
      <c r="A4284" s="2"/>
      <c r="B4284" s="1"/>
    </row>
    <row r="4285" spans="1:2">
      <c r="A4285" s="2"/>
      <c r="B4285" s="1"/>
    </row>
    <row r="4286" spans="1:2">
      <c r="A4286" s="2"/>
      <c r="B4286" s="1"/>
    </row>
    <row r="4287" spans="1:2">
      <c r="A4287" s="2"/>
      <c r="B4287" s="1"/>
    </row>
    <row r="4288" spans="1:2">
      <c r="A4288" s="2"/>
      <c r="B4288" s="1"/>
    </row>
    <row r="4289" spans="1:2">
      <c r="A4289" s="2"/>
      <c r="B4289" s="1"/>
    </row>
    <row r="4290" spans="1:2">
      <c r="A4290" s="2"/>
      <c r="B4290" s="1"/>
    </row>
    <row r="4291" spans="1:2">
      <c r="A4291" s="2"/>
      <c r="B4291" s="1"/>
    </row>
    <row r="4292" spans="1:2">
      <c r="A4292" s="2"/>
      <c r="B4292" s="1"/>
    </row>
    <row r="4293" spans="1:2">
      <c r="A4293" s="2"/>
      <c r="B4293" s="1"/>
    </row>
    <row r="4294" spans="1:2">
      <c r="A4294" s="2"/>
      <c r="B4294" s="1"/>
    </row>
    <row r="4295" spans="1:2">
      <c r="A4295" s="2"/>
      <c r="B4295" s="1"/>
    </row>
    <row r="4296" spans="1:2">
      <c r="A4296" s="2"/>
      <c r="B4296" s="1"/>
    </row>
    <row r="4297" spans="1:2">
      <c r="A4297" s="2"/>
      <c r="B4297" s="1"/>
    </row>
    <row r="4298" spans="1:2">
      <c r="A4298" s="2"/>
      <c r="B4298" s="1"/>
    </row>
    <row r="4299" spans="1:2">
      <c r="A4299" s="2"/>
      <c r="B4299" s="1"/>
    </row>
    <row r="4300" spans="1:2">
      <c r="A4300" s="2"/>
      <c r="B4300" s="1"/>
    </row>
    <row r="4301" spans="1:2">
      <c r="A4301" s="2"/>
      <c r="B4301" s="1"/>
    </row>
    <row r="4302" spans="1:2">
      <c r="A4302" s="2"/>
      <c r="B4302" s="1"/>
    </row>
    <row r="4303" spans="1:2">
      <c r="A4303" s="2"/>
      <c r="B4303" s="1"/>
    </row>
    <row r="4304" spans="1:2">
      <c r="A4304" s="2"/>
      <c r="B4304" s="1"/>
    </row>
    <row r="4305" spans="1:2">
      <c r="A4305" s="2"/>
      <c r="B4305" s="1"/>
    </row>
    <row r="4306" spans="1:2">
      <c r="A4306" s="2"/>
      <c r="B4306" s="1"/>
    </row>
    <row r="4307" spans="1:2">
      <c r="A4307" s="2"/>
      <c r="B4307" s="1"/>
    </row>
    <row r="4308" spans="1:2">
      <c r="A4308" s="2"/>
      <c r="B4308" s="1"/>
    </row>
    <row r="4309" spans="1:2">
      <c r="A4309" s="2"/>
      <c r="B4309" s="1"/>
    </row>
    <row r="4310" spans="1:2">
      <c r="A4310" s="2"/>
      <c r="B4310" s="1"/>
    </row>
    <row r="4311" spans="1:2">
      <c r="A4311" s="2"/>
      <c r="B4311" s="1"/>
    </row>
    <row r="4312" spans="1:2">
      <c r="A4312" s="2"/>
      <c r="B4312" s="1"/>
    </row>
    <row r="4313" spans="1:2">
      <c r="A4313" s="2"/>
      <c r="B4313" s="1"/>
    </row>
    <row r="4314" spans="1:2">
      <c r="A4314" s="2"/>
      <c r="B4314" s="1"/>
    </row>
    <row r="4315" spans="1:2">
      <c r="A4315" s="2"/>
      <c r="B4315" s="1"/>
    </row>
    <row r="4316" spans="1:2">
      <c r="A4316" s="2"/>
      <c r="B4316" s="1"/>
    </row>
    <row r="4317" spans="1:2">
      <c r="A4317" s="2"/>
      <c r="B4317" s="1"/>
    </row>
    <row r="4318" spans="1:2">
      <c r="A4318" s="2"/>
      <c r="B4318" s="1"/>
    </row>
    <row r="4319" spans="1:2">
      <c r="A4319" s="2"/>
      <c r="B4319" s="1"/>
    </row>
    <row r="4320" spans="1:2">
      <c r="A4320" s="2"/>
      <c r="B4320" s="1"/>
    </row>
    <row r="4321" spans="1:2">
      <c r="A4321" s="2"/>
      <c r="B4321" s="1"/>
    </row>
    <row r="4322" spans="1:2">
      <c r="A4322" s="2"/>
      <c r="B4322" s="1"/>
    </row>
    <row r="4323" spans="1:2">
      <c r="A4323" s="2"/>
      <c r="B4323" s="1"/>
    </row>
    <row r="4324" spans="1:2">
      <c r="A4324" s="2"/>
      <c r="B4324" s="1"/>
    </row>
    <row r="4325" spans="1:2">
      <c r="A4325" s="2"/>
      <c r="B4325" s="1"/>
    </row>
    <row r="4326" spans="1:2">
      <c r="A4326" s="2"/>
      <c r="B4326" s="1"/>
    </row>
    <row r="4327" spans="1:2">
      <c r="A4327" s="2"/>
      <c r="B4327" s="1"/>
    </row>
    <row r="4328" spans="1:2">
      <c r="A4328" s="2"/>
      <c r="B4328" s="1"/>
    </row>
    <row r="4329" spans="1:2">
      <c r="A4329" s="2"/>
      <c r="B4329" s="1"/>
    </row>
    <row r="4330" spans="1:2">
      <c r="A4330" s="2"/>
      <c r="B4330" s="1"/>
    </row>
    <row r="4331" spans="1:2">
      <c r="A4331" s="2"/>
      <c r="B4331" s="1"/>
    </row>
    <row r="4332" spans="1:2">
      <c r="A4332" s="2"/>
      <c r="B4332" s="1"/>
    </row>
    <row r="4333" spans="1:2">
      <c r="A4333" s="2"/>
      <c r="B4333" s="1"/>
    </row>
    <row r="4334" spans="1:2">
      <c r="A4334" s="2"/>
      <c r="B4334" s="1"/>
    </row>
    <row r="4335" spans="1:2">
      <c r="A4335" s="2"/>
      <c r="B4335" s="1"/>
    </row>
    <row r="4336" spans="1:2">
      <c r="A4336" s="2"/>
      <c r="B4336" s="1"/>
    </row>
    <row r="4337" spans="1:2">
      <c r="A4337" s="2"/>
      <c r="B4337" s="1"/>
    </row>
    <row r="4338" spans="1:2">
      <c r="A4338" s="2"/>
      <c r="B4338" s="1"/>
    </row>
    <row r="4339" spans="1:2">
      <c r="A4339" s="2"/>
      <c r="B4339" s="1"/>
    </row>
    <row r="4340" spans="1:2">
      <c r="A4340" s="2"/>
      <c r="B4340" s="1"/>
    </row>
    <row r="4341" spans="1:2">
      <c r="A4341" s="2"/>
      <c r="B4341" s="1"/>
    </row>
    <row r="4342" spans="1:2">
      <c r="A4342" s="2"/>
      <c r="B4342" s="1"/>
    </row>
    <row r="4343" spans="1:2">
      <c r="A4343" s="2"/>
      <c r="B4343" s="1"/>
    </row>
    <row r="4344" spans="1:2">
      <c r="A4344" s="2"/>
      <c r="B4344" s="1"/>
    </row>
    <row r="4345" spans="1:2">
      <c r="A4345" s="2"/>
      <c r="B4345" s="1"/>
    </row>
    <row r="4346" spans="1:2">
      <c r="A4346" s="2"/>
      <c r="B4346" s="1"/>
    </row>
    <row r="4347" spans="1:2">
      <c r="A4347" s="2"/>
      <c r="B4347" s="1"/>
    </row>
    <row r="4348" spans="1:2">
      <c r="A4348" s="2"/>
      <c r="B4348" s="1"/>
    </row>
    <row r="4349" spans="1:2">
      <c r="A4349" s="2"/>
      <c r="B4349" s="1"/>
    </row>
    <row r="4350" spans="1:2">
      <c r="A4350" s="2"/>
      <c r="B4350" s="1"/>
    </row>
    <row r="4351" spans="1:2">
      <c r="A4351" s="2"/>
      <c r="B4351" s="1"/>
    </row>
    <row r="4352" spans="1:2">
      <c r="A4352" s="2"/>
      <c r="B4352" s="1"/>
    </row>
    <row r="4353" spans="1:2">
      <c r="A4353" s="2"/>
      <c r="B4353" s="1"/>
    </row>
    <row r="4354" spans="1:2">
      <c r="A4354" s="2"/>
      <c r="B4354" s="1"/>
    </row>
    <row r="4355" spans="1:2">
      <c r="A4355" s="2"/>
      <c r="B4355" s="1"/>
    </row>
    <row r="4356" spans="1:2">
      <c r="A4356" s="2"/>
      <c r="B4356" s="1"/>
    </row>
    <row r="4357" spans="1:2">
      <c r="A4357" s="2"/>
      <c r="B4357" s="1"/>
    </row>
    <row r="4358" spans="1:2">
      <c r="A4358" s="2"/>
      <c r="B4358" s="1"/>
    </row>
    <row r="4359" spans="1:2">
      <c r="A4359" s="2"/>
      <c r="B4359" s="1"/>
    </row>
    <row r="4360" spans="1:2">
      <c r="A4360" s="2"/>
      <c r="B4360" s="1"/>
    </row>
    <row r="4361" spans="1:2">
      <c r="A4361" s="2"/>
      <c r="B4361" s="1"/>
    </row>
    <row r="4362" spans="1:2">
      <c r="A4362" s="2"/>
      <c r="B4362" s="1"/>
    </row>
    <row r="4363" spans="1:2">
      <c r="A4363" s="2"/>
      <c r="B4363" s="1"/>
    </row>
    <row r="4364" spans="1:2">
      <c r="A4364" s="2"/>
      <c r="B4364" s="1"/>
    </row>
    <row r="4365" spans="1:2">
      <c r="A4365" s="2"/>
      <c r="B4365" s="1"/>
    </row>
    <row r="4366" spans="1:2">
      <c r="A4366" s="2"/>
      <c r="B4366" s="1"/>
    </row>
    <row r="4367" spans="1:2">
      <c r="A4367" s="2"/>
      <c r="B4367" s="1"/>
    </row>
    <row r="4368" spans="1:2">
      <c r="A4368" s="2"/>
      <c r="B4368" s="1"/>
    </row>
    <row r="4369" spans="1:2">
      <c r="A4369" s="2"/>
      <c r="B4369" s="1"/>
    </row>
    <row r="4370" spans="1:2">
      <c r="A4370" s="2"/>
      <c r="B4370" s="1"/>
    </row>
    <row r="4371" spans="1:2">
      <c r="A4371" s="2"/>
      <c r="B4371" s="1"/>
    </row>
    <row r="4372" spans="1:2">
      <c r="A4372" s="2"/>
      <c r="B4372" s="1"/>
    </row>
    <row r="4373" spans="1:2">
      <c r="A4373" s="2"/>
      <c r="B4373" s="1"/>
    </row>
    <row r="4374" spans="1:2">
      <c r="A4374" s="2"/>
      <c r="B4374" s="1"/>
    </row>
    <row r="4375" spans="1:2">
      <c r="A4375" s="2"/>
      <c r="B4375" s="1"/>
    </row>
    <row r="4376" spans="1:2">
      <c r="A4376" s="2"/>
      <c r="B4376" s="1"/>
    </row>
    <row r="4377" spans="1:2">
      <c r="A4377" s="2"/>
      <c r="B4377" s="1"/>
    </row>
    <row r="4378" spans="1:2">
      <c r="A4378" s="2"/>
      <c r="B4378" s="1"/>
    </row>
    <row r="4379" spans="1:2">
      <c r="A4379" s="2"/>
      <c r="B4379" s="1"/>
    </row>
    <row r="4380" spans="1:2">
      <c r="A4380" s="2"/>
      <c r="B4380" s="1"/>
    </row>
    <row r="4381" spans="1:2">
      <c r="A4381" s="2"/>
      <c r="B4381" s="1"/>
    </row>
    <row r="4382" spans="1:2">
      <c r="A4382" s="2"/>
      <c r="B4382" s="1"/>
    </row>
    <row r="4383" spans="1:2">
      <c r="A4383" s="2"/>
      <c r="B4383" s="1"/>
    </row>
    <row r="4384" spans="1:2">
      <c r="A4384" s="2"/>
      <c r="B4384" s="1"/>
    </row>
    <row r="4385" spans="1:2">
      <c r="A4385" s="2"/>
      <c r="B4385" s="1"/>
    </row>
    <row r="4386" spans="1:2">
      <c r="A4386" s="2"/>
      <c r="B4386" s="1"/>
    </row>
    <row r="4387" spans="1:2">
      <c r="A4387" s="2"/>
      <c r="B4387" s="1"/>
    </row>
    <row r="4388" spans="1:2">
      <c r="A4388" s="2"/>
      <c r="B4388" s="1"/>
    </row>
    <row r="4389" spans="1:2">
      <c r="A4389" s="2"/>
      <c r="B4389" s="1"/>
    </row>
    <row r="4390" spans="1:2">
      <c r="A4390" s="2"/>
      <c r="B4390" s="1"/>
    </row>
    <row r="4391" spans="1:2">
      <c r="A4391" s="2"/>
      <c r="B4391" s="1"/>
    </row>
    <row r="4392" spans="1:2">
      <c r="A4392" s="2"/>
      <c r="B4392" s="1"/>
    </row>
    <row r="4393" spans="1:2">
      <c r="A4393" s="2"/>
      <c r="B4393" s="1"/>
    </row>
    <row r="4394" spans="1:2">
      <c r="A4394" s="2"/>
      <c r="B4394" s="1"/>
    </row>
    <row r="4395" spans="1:2">
      <c r="A4395" s="2"/>
      <c r="B4395" s="1"/>
    </row>
    <row r="4396" spans="1:2">
      <c r="A4396" s="2"/>
      <c r="B4396" s="1"/>
    </row>
    <row r="4397" spans="1:2">
      <c r="A4397" s="2"/>
      <c r="B4397" s="1"/>
    </row>
    <row r="4398" spans="1:2">
      <c r="A4398" s="2"/>
      <c r="B4398" s="1"/>
    </row>
    <row r="4399" spans="1:2">
      <c r="A4399" s="2"/>
      <c r="B4399" s="1"/>
    </row>
    <row r="4400" spans="1:2">
      <c r="A4400" s="2"/>
      <c r="B4400" s="1"/>
    </row>
    <row r="4401" spans="1:2">
      <c r="A4401" s="2"/>
      <c r="B4401" s="1"/>
    </row>
    <row r="4402" spans="1:2">
      <c r="A4402" s="2"/>
      <c r="B4402" s="1"/>
    </row>
    <row r="4403" spans="1:2">
      <c r="A4403" s="2"/>
      <c r="B4403" s="1"/>
    </row>
    <row r="4404" spans="1:2">
      <c r="A4404" s="2"/>
      <c r="B4404" s="1"/>
    </row>
    <row r="4405" spans="1:2">
      <c r="A4405" s="2"/>
      <c r="B4405" s="1"/>
    </row>
    <row r="4406" spans="1:2">
      <c r="A4406" s="2"/>
      <c r="B4406" s="1"/>
    </row>
    <row r="4407" spans="1:2">
      <c r="A4407" s="2"/>
      <c r="B4407" s="1"/>
    </row>
    <row r="4408" spans="1:2">
      <c r="A4408" s="2"/>
      <c r="B4408" s="1"/>
    </row>
    <row r="4409" spans="1:2">
      <c r="A4409" s="2"/>
      <c r="B4409" s="1"/>
    </row>
    <row r="4410" spans="1:2">
      <c r="A4410" s="2"/>
      <c r="B4410" s="1"/>
    </row>
    <row r="4411" spans="1:2">
      <c r="A4411" s="2"/>
      <c r="B4411" s="1"/>
    </row>
    <row r="4412" spans="1:2">
      <c r="A4412" s="2"/>
      <c r="B4412" s="1"/>
    </row>
    <row r="4413" spans="1:2">
      <c r="A4413" s="2"/>
      <c r="B4413" s="1"/>
    </row>
    <row r="4414" spans="1:2">
      <c r="A4414" s="2"/>
      <c r="B4414" s="1"/>
    </row>
    <row r="4415" spans="1:2">
      <c r="A4415" s="2"/>
      <c r="B4415" s="1"/>
    </row>
    <row r="4416" spans="1:2">
      <c r="A4416" s="2"/>
      <c r="B4416" s="1"/>
    </row>
    <row r="4417" spans="1:2">
      <c r="A4417" s="2"/>
      <c r="B4417" s="1"/>
    </row>
    <row r="4418" spans="1:2">
      <c r="A4418" s="2"/>
      <c r="B4418" s="1"/>
    </row>
    <row r="4419" spans="1:2">
      <c r="A4419" s="2"/>
      <c r="B4419" s="1"/>
    </row>
    <row r="4420" spans="1:2">
      <c r="A4420" s="2"/>
      <c r="B4420" s="1"/>
    </row>
    <row r="4421" spans="1:2">
      <c r="A4421" s="2"/>
      <c r="B4421" s="1"/>
    </row>
    <row r="4422" spans="1:2">
      <c r="A4422" s="2"/>
      <c r="B4422" s="1"/>
    </row>
    <row r="4423" spans="1:2">
      <c r="A4423" s="2"/>
      <c r="B4423" s="1"/>
    </row>
    <row r="4424" spans="1:2">
      <c r="A4424" s="2"/>
      <c r="B4424" s="1"/>
    </row>
    <row r="4425" spans="1:2">
      <c r="A4425" s="2"/>
      <c r="B4425" s="1"/>
    </row>
    <row r="4426" spans="1:2">
      <c r="A4426" s="2"/>
      <c r="B4426" s="1"/>
    </row>
    <row r="4427" spans="1:2">
      <c r="A4427" s="2"/>
      <c r="B4427" s="1"/>
    </row>
    <row r="4428" spans="1:2">
      <c r="A4428" s="2"/>
      <c r="B4428" s="1"/>
    </row>
    <row r="4429" spans="1:2">
      <c r="A4429" s="2"/>
      <c r="B4429" s="1"/>
    </row>
    <row r="4430" spans="1:2">
      <c r="A4430" s="2"/>
      <c r="B4430" s="1"/>
    </row>
    <row r="4431" spans="1:2">
      <c r="A4431" s="2"/>
      <c r="B4431" s="1"/>
    </row>
    <row r="4432" spans="1:2">
      <c r="A4432" s="2"/>
      <c r="B4432" s="1"/>
    </row>
    <row r="4433" spans="1:2">
      <c r="A4433" s="2"/>
      <c r="B4433" s="1"/>
    </row>
    <row r="4434" spans="1:2">
      <c r="A4434" s="2"/>
      <c r="B4434" s="1"/>
    </row>
    <row r="4435" spans="1:2">
      <c r="A4435" s="2"/>
      <c r="B4435" s="1"/>
    </row>
    <row r="4436" spans="1:2">
      <c r="A4436" s="2"/>
      <c r="B4436" s="1"/>
    </row>
    <row r="4437" spans="1:2">
      <c r="A4437" s="2"/>
      <c r="B4437" s="1"/>
    </row>
    <row r="4438" spans="1:2">
      <c r="A4438" s="2"/>
      <c r="B4438" s="1"/>
    </row>
    <row r="4439" spans="1:2">
      <c r="A4439" s="2"/>
      <c r="B4439" s="1"/>
    </row>
    <row r="4440" spans="1:2">
      <c r="A4440" s="2"/>
      <c r="B4440" s="1"/>
    </row>
    <row r="4441" spans="1:2">
      <c r="A4441" s="2"/>
      <c r="B4441" s="1"/>
    </row>
    <row r="4442" spans="1:2">
      <c r="A4442" s="2"/>
      <c r="B4442" s="1"/>
    </row>
    <row r="4443" spans="1:2">
      <c r="A4443" s="2"/>
      <c r="B4443" s="1"/>
    </row>
    <row r="4444" spans="1:2">
      <c r="A4444" s="2"/>
      <c r="B4444" s="1"/>
    </row>
    <row r="4445" spans="1:2">
      <c r="A4445" s="2"/>
      <c r="B4445" s="1"/>
    </row>
    <row r="4446" spans="1:2">
      <c r="A4446" s="2"/>
      <c r="B4446" s="1"/>
    </row>
    <row r="4447" spans="1:2">
      <c r="A4447" s="2"/>
      <c r="B4447" s="1"/>
    </row>
    <row r="4448" spans="1:2">
      <c r="A4448" s="2"/>
      <c r="B4448" s="1"/>
    </row>
    <row r="4449" spans="1:2">
      <c r="A4449" s="2"/>
      <c r="B4449" s="1"/>
    </row>
    <row r="4450" spans="1:2">
      <c r="A4450" s="2"/>
      <c r="B4450" s="1"/>
    </row>
    <row r="4451" spans="1:2">
      <c r="A4451" s="2"/>
      <c r="B4451" s="1"/>
    </row>
    <row r="4452" spans="1:2">
      <c r="A4452" s="2"/>
      <c r="B4452" s="1"/>
    </row>
    <row r="4453" spans="1:2">
      <c r="A4453" s="2"/>
      <c r="B4453" s="1"/>
    </row>
    <row r="4454" spans="1:2">
      <c r="A4454" s="2"/>
      <c r="B4454" s="1"/>
    </row>
    <row r="4455" spans="1:2">
      <c r="A4455" s="2"/>
      <c r="B4455" s="1"/>
    </row>
    <row r="4456" spans="1:2">
      <c r="A4456" s="2"/>
      <c r="B4456" s="1"/>
    </row>
    <row r="4457" spans="1:2">
      <c r="A4457" s="2"/>
      <c r="B4457" s="1"/>
    </row>
    <row r="4458" spans="1:2">
      <c r="A4458" s="2"/>
      <c r="B4458" s="1"/>
    </row>
    <row r="4459" spans="1:2">
      <c r="A4459" s="2"/>
      <c r="B4459" s="1"/>
    </row>
    <row r="4460" spans="1:2">
      <c r="A4460" s="2"/>
      <c r="B4460" s="1"/>
    </row>
    <row r="4461" spans="1:2">
      <c r="A4461" s="2"/>
      <c r="B4461" s="1"/>
    </row>
    <row r="4462" spans="1:2">
      <c r="A4462" s="2"/>
      <c r="B4462" s="1"/>
    </row>
    <row r="4463" spans="1:2">
      <c r="A4463" s="2"/>
      <c r="B4463" s="1"/>
    </row>
    <row r="4464" spans="1:2">
      <c r="A4464" s="2"/>
      <c r="B4464" s="1"/>
    </row>
    <row r="4465" spans="1:2">
      <c r="A4465" s="2"/>
      <c r="B4465" s="1"/>
    </row>
    <row r="4466" spans="1:2">
      <c r="A4466" s="2"/>
      <c r="B4466" s="1"/>
    </row>
    <row r="4467" spans="1:2">
      <c r="A4467" s="2"/>
      <c r="B4467" s="1"/>
    </row>
    <row r="4468" spans="1:2">
      <c r="A4468" s="2"/>
      <c r="B4468" s="1"/>
    </row>
    <row r="4469" spans="1:2">
      <c r="A4469" s="2"/>
      <c r="B4469" s="1"/>
    </row>
    <row r="4470" spans="1:2">
      <c r="A4470" s="2"/>
      <c r="B4470" s="1"/>
    </row>
    <row r="4471" spans="1:2">
      <c r="A4471" s="2"/>
      <c r="B4471" s="1"/>
    </row>
    <row r="4472" spans="1:2">
      <c r="A4472" s="2"/>
      <c r="B4472" s="1"/>
    </row>
    <row r="4473" spans="1:2">
      <c r="A4473" s="2"/>
      <c r="B4473" s="1"/>
    </row>
    <row r="4474" spans="1:2">
      <c r="A4474" s="2"/>
      <c r="B4474" s="1"/>
    </row>
    <row r="4475" spans="1:2">
      <c r="A4475" s="2"/>
      <c r="B4475" s="1"/>
    </row>
    <row r="4476" spans="1:2">
      <c r="A4476" s="2"/>
      <c r="B4476" s="1"/>
    </row>
    <row r="4477" spans="1:2">
      <c r="A4477" s="2"/>
      <c r="B4477" s="1"/>
    </row>
    <row r="4478" spans="1:2">
      <c r="A4478" s="2"/>
      <c r="B4478" s="1"/>
    </row>
    <row r="4479" spans="1:2">
      <c r="A4479" s="2"/>
      <c r="B4479" s="1"/>
    </row>
    <row r="4480" spans="1:2">
      <c r="A4480" s="2"/>
      <c r="B4480" s="1"/>
    </row>
    <row r="4481" spans="1:2">
      <c r="A4481" s="2"/>
      <c r="B4481" s="1"/>
    </row>
    <row r="4482" spans="1:2">
      <c r="A4482" s="2"/>
      <c r="B4482" s="1"/>
    </row>
    <row r="4483" spans="1:2">
      <c r="A4483" s="2"/>
      <c r="B4483" s="1"/>
    </row>
    <row r="4484" spans="1:2">
      <c r="A4484" s="2"/>
      <c r="B4484" s="1"/>
    </row>
    <row r="4485" spans="1:2">
      <c r="A4485" s="2"/>
      <c r="B4485" s="1"/>
    </row>
    <row r="4486" spans="1:2">
      <c r="A4486" s="2"/>
      <c r="B4486" s="1"/>
    </row>
    <row r="4487" spans="1:2">
      <c r="A4487" s="2"/>
      <c r="B4487" s="1"/>
    </row>
    <row r="4488" spans="1:2">
      <c r="A4488" s="2"/>
      <c r="B4488" s="1"/>
    </row>
    <row r="4489" spans="1:2">
      <c r="A4489" s="2"/>
      <c r="B4489" s="1"/>
    </row>
    <row r="4490" spans="1:2">
      <c r="A4490" s="2"/>
      <c r="B4490" s="1"/>
    </row>
    <row r="4491" spans="1:2">
      <c r="A4491" s="2"/>
      <c r="B4491" s="1"/>
    </row>
    <row r="4492" spans="1:2">
      <c r="A4492" s="2"/>
      <c r="B4492" s="1"/>
    </row>
    <row r="4493" spans="1:2">
      <c r="A4493" s="2"/>
      <c r="B4493" s="1"/>
    </row>
    <row r="4494" spans="1:2">
      <c r="A4494" s="2"/>
      <c r="B4494" s="1"/>
    </row>
    <row r="4495" spans="1:2">
      <c r="A4495" s="2"/>
      <c r="B4495" s="1"/>
    </row>
    <row r="4496" spans="1:2">
      <c r="A4496" s="2"/>
      <c r="B4496" s="1"/>
    </row>
    <row r="4497" spans="1:2">
      <c r="A4497" s="2"/>
      <c r="B4497" s="1"/>
    </row>
    <row r="4498" spans="1:2">
      <c r="A4498" s="2"/>
      <c r="B4498" s="1"/>
    </row>
    <row r="4499" spans="1:2">
      <c r="A4499" s="2"/>
      <c r="B4499" s="1"/>
    </row>
    <row r="4500" spans="1:2">
      <c r="A4500" s="2"/>
      <c r="B4500" s="1"/>
    </row>
    <row r="4501" spans="1:2">
      <c r="A4501" s="2"/>
      <c r="B4501" s="1"/>
    </row>
    <row r="4502" spans="1:2">
      <c r="A4502" s="2"/>
      <c r="B4502" s="1"/>
    </row>
    <row r="4503" spans="1:2">
      <c r="A4503" s="2"/>
      <c r="B4503" s="1"/>
    </row>
    <row r="4504" spans="1:2">
      <c r="A4504" s="2"/>
      <c r="B4504" s="1"/>
    </row>
    <row r="4505" spans="1:2">
      <c r="A4505" s="2"/>
      <c r="B4505" s="1"/>
    </row>
    <row r="4506" spans="1:2">
      <c r="A4506" s="2"/>
      <c r="B4506" s="1"/>
    </row>
    <row r="4507" spans="1:2">
      <c r="A4507" s="2"/>
      <c r="B4507" s="1"/>
    </row>
    <row r="4508" spans="1:2">
      <c r="A4508" s="2"/>
      <c r="B4508" s="1"/>
    </row>
    <row r="4509" spans="1:2">
      <c r="A4509" s="2"/>
      <c r="B4509" s="1"/>
    </row>
    <row r="4510" spans="1:2">
      <c r="A4510" s="2"/>
      <c r="B4510" s="1"/>
    </row>
    <row r="4511" spans="1:2">
      <c r="A4511" s="2"/>
      <c r="B4511" s="1"/>
    </row>
    <row r="4512" spans="1:2">
      <c r="A4512" s="2"/>
      <c r="B4512" s="1"/>
    </row>
    <row r="4513" spans="1:2">
      <c r="A4513" s="2"/>
      <c r="B4513" s="1"/>
    </row>
    <row r="4514" spans="1:2">
      <c r="A4514" s="2"/>
      <c r="B4514" s="1"/>
    </row>
    <row r="4515" spans="1:2">
      <c r="A4515" s="2"/>
      <c r="B4515" s="1"/>
    </row>
    <row r="4516" spans="1:2">
      <c r="A4516" s="2"/>
      <c r="B4516" s="1"/>
    </row>
    <row r="4517" spans="1:2">
      <c r="A4517" s="2"/>
      <c r="B4517" s="1"/>
    </row>
    <row r="4518" spans="1:2">
      <c r="A4518" s="2"/>
      <c r="B4518" s="1"/>
    </row>
    <row r="4519" spans="1:2">
      <c r="A4519" s="2"/>
      <c r="B4519" s="1"/>
    </row>
    <row r="4520" spans="1:2">
      <c r="A4520" s="2"/>
      <c r="B4520" s="1"/>
    </row>
    <row r="4521" spans="1:2">
      <c r="A4521" s="2"/>
      <c r="B4521" s="1"/>
    </row>
    <row r="4522" spans="1:2">
      <c r="A4522" s="2"/>
      <c r="B4522" s="1"/>
    </row>
    <row r="4523" spans="1:2">
      <c r="A4523" s="2"/>
      <c r="B4523" s="1"/>
    </row>
    <row r="4524" spans="1:2">
      <c r="A4524" s="2"/>
      <c r="B4524" s="1"/>
    </row>
    <row r="4525" spans="1:2">
      <c r="A4525" s="2"/>
      <c r="B4525" s="1"/>
    </row>
    <row r="4526" spans="1:2">
      <c r="A4526" s="2"/>
      <c r="B4526" s="1"/>
    </row>
    <row r="4527" spans="1:2">
      <c r="A4527" s="2"/>
      <c r="B4527" s="1"/>
    </row>
    <row r="4528" spans="1:2">
      <c r="A4528" s="2"/>
      <c r="B4528" s="1"/>
    </row>
    <row r="4529" spans="1:2">
      <c r="A4529" s="2"/>
      <c r="B4529" s="1"/>
    </row>
    <row r="4530" spans="1:2">
      <c r="A4530" s="2"/>
      <c r="B4530" s="1"/>
    </row>
    <row r="4531" spans="1:2">
      <c r="A4531" s="2"/>
      <c r="B4531" s="1"/>
    </row>
    <row r="4532" spans="1:2">
      <c r="A4532" s="2"/>
      <c r="B4532" s="1"/>
    </row>
    <row r="4533" spans="1:2">
      <c r="A4533" s="2"/>
      <c r="B4533" s="1"/>
    </row>
    <row r="4534" spans="1:2">
      <c r="A4534" s="2"/>
      <c r="B4534" s="1"/>
    </row>
    <row r="4535" spans="1:2">
      <c r="A4535" s="2"/>
      <c r="B4535" s="1"/>
    </row>
    <row r="4536" spans="1:2">
      <c r="A4536" s="2"/>
      <c r="B4536" s="1"/>
    </row>
    <row r="4537" spans="1:2">
      <c r="A4537" s="2"/>
      <c r="B4537" s="1"/>
    </row>
    <row r="4538" spans="1:2">
      <c r="A4538" s="2"/>
      <c r="B4538" s="1"/>
    </row>
    <row r="4539" spans="1:2">
      <c r="A4539" s="2"/>
      <c r="B4539" s="1"/>
    </row>
    <row r="4540" spans="1:2">
      <c r="A4540" s="2"/>
      <c r="B4540" s="1"/>
    </row>
    <row r="4541" spans="1:2">
      <c r="A4541" s="2"/>
      <c r="B4541" s="1"/>
    </row>
    <row r="4542" spans="1:2">
      <c r="A4542" s="2"/>
      <c r="B4542" s="1"/>
    </row>
    <row r="4543" spans="1:2">
      <c r="A4543" s="2"/>
      <c r="B4543" s="1"/>
    </row>
    <row r="4544" spans="1:2">
      <c r="A4544" s="2"/>
      <c r="B4544" s="1"/>
    </row>
    <row r="4545" spans="1:2">
      <c r="A4545" s="2"/>
      <c r="B4545" s="1"/>
    </row>
    <row r="4546" spans="1:2">
      <c r="A4546" s="2"/>
      <c r="B4546" s="1"/>
    </row>
    <row r="4547" spans="1:2">
      <c r="A4547" s="2"/>
      <c r="B4547" s="1"/>
    </row>
    <row r="4548" spans="1:2">
      <c r="A4548" s="2"/>
      <c r="B4548" s="1"/>
    </row>
    <row r="4549" spans="1:2">
      <c r="A4549" s="2"/>
      <c r="B4549" s="1"/>
    </row>
    <row r="4550" spans="1:2">
      <c r="A4550" s="2"/>
      <c r="B4550" s="1"/>
    </row>
    <row r="4551" spans="1:2">
      <c r="A4551" s="2"/>
      <c r="B4551" s="1"/>
    </row>
    <row r="4552" spans="1:2">
      <c r="A4552" s="2"/>
      <c r="B4552" s="1"/>
    </row>
    <row r="4553" spans="1:2">
      <c r="A4553" s="2"/>
      <c r="B4553" s="1"/>
    </row>
    <row r="4554" spans="1:2">
      <c r="A4554" s="2"/>
      <c r="B4554" s="1"/>
    </row>
    <row r="4555" spans="1:2">
      <c r="A4555" s="2"/>
      <c r="B4555" s="1"/>
    </row>
    <row r="4556" spans="1:2">
      <c r="A4556" s="2"/>
      <c r="B4556" s="1"/>
    </row>
    <row r="4557" spans="1:2">
      <c r="A4557" s="2"/>
      <c r="B4557" s="1"/>
    </row>
    <row r="4558" spans="1:2">
      <c r="A4558" s="2"/>
      <c r="B4558" s="1"/>
    </row>
    <row r="4559" spans="1:2">
      <c r="A4559" s="2"/>
      <c r="B4559" s="1"/>
    </row>
    <row r="4560" spans="1:2">
      <c r="A4560" s="2"/>
      <c r="B4560" s="1"/>
    </row>
    <row r="4561" spans="1:2">
      <c r="A4561" s="2"/>
      <c r="B4561" s="1"/>
    </row>
    <row r="4562" spans="1:2">
      <c r="A4562" s="2"/>
      <c r="B4562" s="1"/>
    </row>
    <row r="4563" spans="1:2">
      <c r="A4563" s="2"/>
      <c r="B4563" s="1"/>
    </row>
    <row r="4564" spans="1:2">
      <c r="A4564" s="2"/>
      <c r="B4564" s="1"/>
    </row>
    <row r="4565" spans="1:2">
      <c r="A4565" s="2"/>
      <c r="B4565" s="1"/>
    </row>
    <row r="4566" spans="1:2">
      <c r="A4566" s="2"/>
      <c r="B4566" s="1"/>
    </row>
    <row r="4567" spans="1:2">
      <c r="A4567" s="2"/>
      <c r="B4567" s="1"/>
    </row>
    <row r="4568" spans="1:2">
      <c r="A4568" s="2"/>
      <c r="B4568" s="1"/>
    </row>
    <row r="4569" spans="1:2">
      <c r="A4569" s="2"/>
      <c r="B4569" s="1"/>
    </row>
    <row r="4570" spans="1:2">
      <c r="A4570" s="2"/>
      <c r="B4570" s="1"/>
    </row>
    <row r="4571" spans="1:2">
      <c r="A4571" s="2"/>
      <c r="B4571" s="1"/>
    </row>
    <row r="4572" spans="1:2">
      <c r="A4572" s="2"/>
      <c r="B4572" s="1"/>
    </row>
    <row r="4573" spans="1:2">
      <c r="A4573" s="2"/>
      <c r="B4573" s="1"/>
    </row>
    <row r="4574" spans="1:2">
      <c r="A4574" s="2"/>
      <c r="B4574" s="1"/>
    </row>
    <row r="4575" spans="1:2">
      <c r="A4575" s="2"/>
      <c r="B4575" s="1"/>
    </row>
    <row r="4576" spans="1:2">
      <c r="A4576" s="2"/>
      <c r="B4576" s="1"/>
    </row>
    <row r="4577" spans="1:2">
      <c r="A4577" s="2"/>
      <c r="B4577" s="1"/>
    </row>
    <row r="4578" spans="1:2">
      <c r="A4578" s="2"/>
      <c r="B4578" s="1"/>
    </row>
    <row r="4579" spans="1:2">
      <c r="A4579" s="2"/>
      <c r="B4579" s="1"/>
    </row>
    <row r="4580" spans="1:2">
      <c r="A4580" s="2"/>
      <c r="B4580" s="1"/>
    </row>
    <row r="4581" spans="1:2">
      <c r="A4581" s="2"/>
      <c r="B4581" s="1"/>
    </row>
    <row r="4582" spans="1:2">
      <c r="A4582" s="2"/>
      <c r="B4582" s="1"/>
    </row>
    <row r="4583" spans="1:2">
      <c r="A4583" s="2"/>
      <c r="B4583" s="1"/>
    </row>
    <row r="4584" spans="1:2">
      <c r="A4584" s="2"/>
      <c r="B4584" s="1"/>
    </row>
    <row r="4585" spans="1:2">
      <c r="A4585" s="2"/>
      <c r="B4585" s="1"/>
    </row>
    <row r="4586" spans="1:2">
      <c r="A4586" s="2"/>
      <c r="B4586" s="1"/>
    </row>
    <row r="4587" spans="1:2">
      <c r="A4587" s="2"/>
      <c r="B4587" s="1"/>
    </row>
    <row r="4588" spans="1:2">
      <c r="A4588" s="2"/>
      <c r="B4588" s="1"/>
    </row>
    <row r="4589" spans="1:2">
      <c r="A4589" s="2"/>
      <c r="B4589" s="1"/>
    </row>
    <row r="4590" spans="1:2">
      <c r="A4590" s="2"/>
      <c r="B4590" s="1"/>
    </row>
    <row r="4591" spans="1:2">
      <c r="A4591" s="2"/>
      <c r="B4591" s="1"/>
    </row>
    <row r="4592" spans="1:2">
      <c r="A4592" s="2"/>
      <c r="B4592" s="1"/>
    </row>
    <row r="4593" spans="1:2">
      <c r="A4593" s="2"/>
      <c r="B4593" s="1"/>
    </row>
    <row r="4594" spans="1:2">
      <c r="A4594" s="2"/>
      <c r="B4594" s="1"/>
    </row>
    <row r="4595" spans="1:2">
      <c r="A4595" s="2"/>
      <c r="B4595" s="1"/>
    </row>
    <row r="4596" spans="1:2">
      <c r="A4596" s="2"/>
      <c r="B4596" s="1"/>
    </row>
    <row r="4597" spans="1:2">
      <c r="A4597" s="2"/>
      <c r="B4597" s="1"/>
    </row>
    <row r="4598" spans="1:2">
      <c r="A4598" s="2"/>
      <c r="B4598" s="1"/>
    </row>
    <row r="4599" spans="1:2">
      <c r="A4599" s="2"/>
      <c r="B4599" s="1"/>
    </row>
    <row r="4600" spans="1:2">
      <c r="A4600" s="2"/>
      <c r="B4600" s="1"/>
    </row>
    <row r="4601" spans="1:2">
      <c r="A4601" s="2"/>
      <c r="B4601" s="1"/>
    </row>
    <row r="4602" spans="1:2">
      <c r="A4602" s="2"/>
      <c r="B4602" s="1"/>
    </row>
    <row r="4603" spans="1:2">
      <c r="A4603" s="2"/>
      <c r="B4603" s="1"/>
    </row>
    <row r="4604" spans="1:2">
      <c r="A4604" s="2"/>
      <c r="B4604" s="1"/>
    </row>
    <row r="4605" spans="1:2">
      <c r="A4605" s="2"/>
      <c r="B4605" s="1"/>
    </row>
    <row r="4606" spans="1:2">
      <c r="A4606" s="2"/>
      <c r="B4606" s="1"/>
    </row>
    <row r="4607" spans="1:2">
      <c r="A4607" s="2"/>
      <c r="B4607" s="1"/>
    </row>
    <row r="4608" spans="1:2">
      <c r="A4608" s="2"/>
      <c r="B4608" s="1"/>
    </row>
    <row r="4609" spans="1:2">
      <c r="A4609" s="2"/>
      <c r="B4609" s="1"/>
    </row>
    <row r="4610" spans="1:2">
      <c r="A4610" s="2"/>
      <c r="B4610" s="1"/>
    </row>
    <row r="4611" spans="1:2">
      <c r="A4611" s="2"/>
      <c r="B4611" s="1"/>
    </row>
    <row r="4612" spans="1:2">
      <c r="A4612" s="2"/>
      <c r="B4612" s="1"/>
    </row>
    <row r="4613" spans="1:2">
      <c r="A4613" s="2"/>
      <c r="B4613" s="1"/>
    </row>
    <row r="4614" spans="1:2">
      <c r="A4614" s="2"/>
      <c r="B4614" s="1"/>
    </row>
    <row r="4615" spans="1:2">
      <c r="A4615" s="2"/>
      <c r="B4615" s="1"/>
    </row>
    <row r="4616" spans="1:2">
      <c r="A4616" s="2"/>
      <c r="B4616" s="1"/>
    </row>
    <row r="4617" spans="1:2">
      <c r="A4617" s="2"/>
      <c r="B4617" s="1"/>
    </row>
    <row r="4618" spans="1:2">
      <c r="A4618" s="2"/>
      <c r="B4618" s="1"/>
    </row>
    <row r="4619" spans="1:2">
      <c r="A4619" s="2"/>
      <c r="B4619" s="1"/>
    </row>
    <row r="4620" spans="1:2">
      <c r="A4620" s="2"/>
      <c r="B4620" s="1"/>
    </row>
    <row r="4621" spans="1:2">
      <c r="A4621" s="2"/>
      <c r="B4621" s="1"/>
    </row>
    <row r="4622" spans="1:2">
      <c r="A4622" s="2"/>
      <c r="B4622" s="1"/>
    </row>
    <row r="4623" spans="1:2">
      <c r="A4623" s="2"/>
      <c r="B4623" s="1"/>
    </row>
    <row r="4624" spans="1:2">
      <c r="A4624" s="2"/>
      <c r="B4624" s="1"/>
    </row>
    <row r="4625" spans="1:2">
      <c r="A4625" s="2"/>
      <c r="B4625" s="1"/>
    </row>
    <row r="4626" spans="1:2">
      <c r="A4626" s="2"/>
      <c r="B4626" s="1"/>
    </row>
    <row r="4627" spans="1:2">
      <c r="A4627" s="2"/>
      <c r="B4627" s="1"/>
    </row>
    <row r="4628" spans="1:2">
      <c r="A4628" s="2"/>
      <c r="B4628" s="1"/>
    </row>
    <row r="4629" spans="1:2">
      <c r="A4629" s="2"/>
      <c r="B4629" s="1"/>
    </row>
    <row r="4630" spans="1:2">
      <c r="A4630" s="2"/>
      <c r="B4630" s="1"/>
    </row>
    <row r="4631" spans="1:2">
      <c r="A4631" s="2"/>
      <c r="B4631" s="1"/>
    </row>
    <row r="4632" spans="1:2">
      <c r="A4632" s="2"/>
      <c r="B4632" s="1"/>
    </row>
    <row r="4633" spans="1:2">
      <c r="A4633" s="2"/>
      <c r="B4633" s="1"/>
    </row>
    <row r="4634" spans="1:2">
      <c r="A4634" s="2"/>
      <c r="B4634" s="1"/>
    </row>
    <row r="4635" spans="1:2">
      <c r="A4635" s="2"/>
      <c r="B4635" s="1"/>
    </row>
    <row r="4636" spans="1:2">
      <c r="A4636" s="2"/>
      <c r="B4636" s="1"/>
    </row>
    <row r="4637" spans="1:2">
      <c r="A4637" s="2"/>
      <c r="B4637" s="1"/>
    </row>
    <row r="4638" spans="1:2">
      <c r="A4638" s="2"/>
      <c r="B4638" s="1"/>
    </row>
    <row r="4639" spans="1:2">
      <c r="A4639" s="2"/>
      <c r="B4639" s="1"/>
    </row>
    <row r="4640" spans="1:2">
      <c r="A4640" s="2"/>
      <c r="B4640" s="1"/>
    </row>
    <row r="4641" spans="1:2">
      <c r="A4641" s="2"/>
      <c r="B4641" s="1"/>
    </row>
    <row r="4642" spans="1:2">
      <c r="A4642" s="2"/>
      <c r="B4642" s="1"/>
    </row>
    <row r="4643" spans="1:2">
      <c r="A4643" s="2"/>
      <c r="B4643" s="1"/>
    </row>
    <row r="4644" spans="1:2">
      <c r="A4644" s="2"/>
      <c r="B4644" s="1"/>
    </row>
    <row r="4645" spans="1:2">
      <c r="A4645" s="2"/>
      <c r="B4645" s="1"/>
    </row>
    <row r="4646" spans="1:2">
      <c r="A4646" s="2"/>
      <c r="B4646" s="1"/>
    </row>
    <row r="4647" spans="1:2">
      <c r="A4647" s="2"/>
      <c r="B4647" s="1"/>
    </row>
    <row r="4648" spans="1:2">
      <c r="A4648" s="2"/>
      <c r="B4648" s="1"/>
    </row>
    <row r="4649" spans="1:2">
      <c r="A4649" s="2"/>
      <c r="B4649" s="1"/>
    </row>
    <row r="4650" spans="1:2">
      <c r="A4650" s="2"/>
      <c r="B4650" s="1"/>
    </row>
    <row r="4651" spans="1:2">
      <c r="A4651" s="2"/>
      <c r="B4651" s="1"/>
    </row>
    <row r="4652" spans="1:2">
      <c r="A4652" s="2"/>
      <c r="B4652" s="1"/>
    </row>
    <row r="4653" spans="1:2">
      <c r="A4653" s="2"/>
      <c r="B4653" s="1"/>
    </row>
    <row r="4654" spans="1:2">
      <c r="A4654" s="2"/>
      <c r="B4654" s="1"/>
    </row>
    <row r="4655" spans="1:2">
      <c r="A4655" s="2"/>
      <c r="B4655" s="1"/>
    </row>
    <row r="4656" spans="1:2">
      <c r="A4656" s="2"/>
      <c r="B4656" s="1"/>
    </row>
    <row r="4657" spans="1:2">
      <c r="A4657" s="2"/>
      <c r="B4657" s="1"/>
    </row>
    <row r="4658" spans="1:2">
      <c r="A4658" s="2"/>
      <c r="B4658" s="1"/>
    </row>
    <row r="4659" spans="1:2">
      <c r="A4659" s="2"/>
      <c r="B4659" s="1"/>
    </row>
    <row r="4660" spans="1:2">
      <c r="A4660" s="2"/>
      <c r="B4660" s="1"/>
    </row>
    <row r="4661" spans="1:2">
      <c r="A4661" s="2"/>
      <c r="B4661" s="1"/>
    </row>
    <row r="4662" spans="1:2">
      <c r="A4662" s="2"/>
      <c r="B4662" s="1"/>
    </row>
    <row r="4663" spans="1:2">
      <c r="A4663" s="2"/>
      <c r="B4663" s="1"/>
    </row>
    <row r="4664" spans="1:2">
      <c r="A4664" s="2"/>
      <c r="B4664" s="1"/>
    </row>
    <row r="4665" spans="1:2">
      <c r="A4665" s="2"/>
      <c r="B4665" s="1"/>
    </row>
    <row r="4666" spans="1:2">
      <c r="A4666" s="2"/>
      <c r="B4666" s="1"/>
    </row>
    <row r="4667" spans="1:2">
      <c r="A4667" s="2"/>
      <c r="B4667" s="1"/>
    </row>
    <row r="4668" spans="1:2">
      <c r="A4668" s="2"/>
      <c r="B4668" s="1"/>
    </row>
    <row r="4669" spans="1:2">
      <c r="A4669" s="2"/>
      <c r="B4669" s="1"/>
    </row>
    <row r="4670" spans="1:2">
      <c r="A4670" s="2"/>
      <c r="B4670" s="1"/>
    </row>
    <row r="4671" spans="1:2">
      <c r="A4671" s="2"/>
      <c r="B4671" s="1"/>
    </row>
    <row r="4672" spans="1:2">
      <c r="A4672" s="2"/>
      <c r="B4672" s="1"/>
    </row>
    <row r="4673" spans="1:2">
      <c r="A4673" s="2"/>
      <c r="B4673" s="1"/>
    </row>
    <row r="4674" spans="1:2">
      <c r="A4674" s="2"/>
      <c r="B4674" s="1"/>
    </row>
    <row r="4675" spans="1:2">
      <c r="A4675" s="2"/>
      <c r="B4675" s="1"/>
    </row>
    <row r="4676" spans="1:2">
      <c r="A4676" s="2"/>
      <c r="B4676" s="1"/>
    </row>
    <row r="4677" spans="1:2">
      <c r="A4677" s="2"/>
      <c r="B4677" s="1"/>
    </row>
    <row r="4678" spans="1:2">
      <c r="A4678" s="2"/>
      <c r="B4678" s="1"/>
    </row>
    <row r="4679" spans="1:2">
      <c r="A4679" s="2"/>
      <c r="B4679" s="1"/>
    </row>
    <row r="4680" spans="1:2">
      <c r="A4680" s="2"/>
      <c r="B4680" s="1"/>
    </row>
    <row r="4681" spans="1:2">
      <c r="A4681" s="2"/>
      <c r="B4681" s="1"/>
    </row>
    <row r="4682" spans="1:2">
      <c r="A4682" s="2"/>
      <c r="B4682" s="1"/>
    </row>
    <row r="4683" spans="1:2">
      <c r="A4683" s="2"/>
      <c r="B4683" s="1"/>
    </row>
    <row r="4684" spans="1:2">
      <c r="A4684" s="2"/>
      <c r="B4684" s="1"/>
    </row>
    <row r="4685" spans="1:2">
      <c r="A4685" s="2"/>
      <c r="B4685" s="1"/>
    </row>
    <row r="4686" spans="1:2">
      <c r="A4686" s="2"/>
      <c r="B4686" s="1"/>
    </row>
    <row r="4687" spans="1:2">
      <c r="A4687" s="2"/>
      <c r="B4687" s="1"/>
    </row>
    <row r="4688" spans="1:2">
      <c r="A4688" s="2"/>
      <c r="B4688" s="1"/>
    </row>
    <row r="4689" spans="1:2">
      <c r="A4689" s="2"/>
      <c r="B4689" s="1"/>
    </row>
    <row r="4690" spans="1:2">
      <c r="A4690" s="2"/>
      <c r="B4690" s="1"/>
    </row>
    <row r="4691" spans="1:2">
      <c r="A4691" s="2"/>
      <c r="B4691" s="1"/>
    </row>
    <row r="4692" spans="1:2">
      <c r="A4692" s="2"/>
      <c r="B4692" s="1"/>
    </row>
    <row r="4693" spans="1:2">
      <c r="A4693" s="2"/>
      <c r="B4693" s="1"/>
    </row>
    <row r="4694" spans="1:2">
      <c r="A4694" s="2"/>
      <c r="B4694" s="1"/>
    </row>
    <row r="4695" spans="1:2">
      <c r="A4695" s="2"/>
      <c r="B4695" s="1"/>
    </row>
    <row r="4696" spans="1:2">
      <c r="A4696" s="2"/>
      <c r="B4696" s="1"/>
    </row>
    <row r="4697" spans="1:2">
      <c r="A4697" s="2"/>
      <c r="B4697" s="1"/>
    </row>
    <row r="4698" spans="1:2">
      <c r="A4698" s="2"/>
      <c r="B4698" s="1"/>
    </row>
    <row r="4699" spans="1:2">
      <c r="A4699" s="2"/>
      <c r="B4699" s="1"/>
    </row>
    <row r="4700" spans="1:2">
      <c r="A4700" s="2"/>
      <c r="B4700" s="1"/>
    </row>
    <row r="4701" spans="1:2">
      <c r="A4701" s="2"/>
      <c r="B4701" s="1"/>
    </row>
    <row r="4702" spans="1:2">
      <c r="A4702" s="2"/>
      <c r="B4702" s="1"/>
    </row>
    <row r="4703" spans="1:2">
      <c r="A4703" s="2"/>
      <c r="B4703" s="1"/>
    </row>
    <row r="4704" spans="1:2">
      <c r="A4704" s="2"/>
      <c r="B4704" s="1"/>
    </row>
    <row r="4705" spans="1:2">
      <c r="A4705" s="2"/>
      <c r="B4705" s="1"/>
    </row>
    <row r="4706" spans="1:2">
      <c r="A4706" s="2"/>
      <c r="B4706" s="1"/>
    </row>
    <row r="4707" spans="1:2">
      <c r="A4707" s="2"/>
      <c r="B4707" s="1"/>
    </row>
    <row r="4708" spans="1:2">
      <c r="A4708" s="2"/>
      <c r="B4708" s="1"/>
    </row>
    <row r="4709" spans="1:2">
      <c r="A4709" s="2"/>
      <c r="B4709" s="1"/>
    </row>
    <row r="4710" spans="1:2">
      <c r="A4710" s="2"/>
      <c r="B4710" s="1"/>
    </row>
    <row r="4711" spans="1:2">
      <c r="A4711" s="2"/>
      <c r="B4711" s="1"/>
    </row>
    <row r="4712" spans="1:2">
      <c r="A4712" s="2"/>
      <c r="B4712" s="1"/>
    </row>
    <row r="4713" spans="1:2">
      <c r="A4713" s="2"/>
      <c r="B4713" s="1"/>
    </row>
    <row r="4714" spans="1:2">
      <c r="A4714" s="2"/>
      <c r="B4714" s="1"/>
    </row>
    <row r="4715" spans="1:2">
      <c r="A4715" s="2"/>
      <c r="B4715" s="1"/>
    </row>
    <row r="4716" spans="1:2">
      <c r="A4716" s="2"/>
      <c r="B4716" s="1"/>
    </row>
    <row r="4717" spans="1:2">
      <c r="A4717" s="2"/>
      <c r="B4717" s="1"/>
    </row>
    <row r="4718" spans="1:2">
      <c r="A4718" s="2"/>
      <c r="B4718" s="1"/>
    </row>
    <row r="4719" spans="1:2">
      <c r="A4719" s="2"/>
      <c r="B4719" s="1"/>
    </row>
    <row r="4720" spans="1:2">
      <c r="A4720" s="2"/>
      <c r="B4720" s="1"/>
    </row>
    <row r="4721" spans="1:2">
      <c r="A4721" s="2"/>
      <c r="B4721" s="1"/>
    </row>
    <row r="4722" spans="1:2">
      <c r="A4722" s="2"/>
      <c r="B4722" s="1"/>
    </row>
    <row r="4723" spans="1:2">
      <c r="A4723" s="2"/>
      <c r="B4723" s="1"/>
    </row>
    <row r="4724" spans="1:2">
      <c r="A4724" s="2"/>
      <c r="B4724" s="1"/>
    </row>
    <row r="4725" spans="1:2">
      <c r="A4725" s="2"/>
      <c r="B4725" s="1"/>
    </row>
    <row r="4726" spans="1:2">
      <c r="A4726" s="2"/>
      <c r="B4726" s="1"/>
    </row>
    <row r="4727" spans="1:2">
      <c r="A4727" s="2"/>
      <c r="B4727" s="1"/>
    </row>
    <row r="4728" spans="1:2">
      <c r="A4728" s="2"/>
      <c r="B4728" s="1"/>
    </row>
    <row r="4729" spans="1:2">
      <c r="A4729" s="2"/>
      <c r="B4729" s="1"/>
    </row>
    <row r="4730" spans="1:2">
      <c r="A4730" s="2"/>
      <c r="B4730" s="1"/>
    </row>
    <row r="4731" spans="1:2">
      <c r="A4731" s="2"/>
      <c r="B4731" s="1"/>
    </row>
    <row r="4732" spans="1:2">
      <c r="A4732" s="2"/>
      <c r="B4732" s="1"/>
    </row>
    <row r="4733" spans="1:2">
      <c r="A4733" s="2"/>
      <c r="B4733" s="1"/>
    </row>
    <row r="4734" spans="1:2">
      <c r="A4734" s="2"/>
      <c r="B4734" s="1"/>
    </row>
    <row r="4735" spans="1:2">
      <c r="A4735" s="2"/>
      <c r="B4735" s="1"/>
    </row>
    <row r="4736" spans="1:2">
      <c r="A4736" s="2"/>
      <c r="B4736" s="1"/>
    </row>
    <row r="4737" spans="1:2">
      <c r="A4737" s="2"/>
      <c r="B4737" s="1"/>
    </row>
    <row r="4738" spans="1:2">
      <c r="A4738" s="2"/>
      <c r="B4738" s="1"/>
    </row>
    <row r="4739" spans="1:2">
      <c r="A4739" s="2"/>
      <c r="B4739" s="1"/>
    </row>
    <row r="4740" spans="1:2">
      <c r="A4740" s="2"/>
      <c r="B4740" s="1"/>
    </row>
    <row r="4741" spans="1:2">
      <c r="A4741" s="2"/>
      <c r="B4741" s="1"/>
    </row>
    <row r="4742" spans="1:2">
      <c r="A4742" s="2"/>
      <c r="B4742" s="1"/>
    </row>
    <row r="4743" spans="1:2">
      <c r="A4743" s="2"/>
      <c r="B4743" s="1"/>
    </row>
    <row r="4744" spans="1:2">
      <c r="A4744" s="2"/>
      <c r="B4744" s="1"/>
    </row>
    <row r="4745" spans="1:2">
      <c r="A4745" s="2"/>
      <c r="B4745" s="1"/>
    </row>
    <row r="4746" spans="1:2">
      <c r="A4746" s="2"/>
      <c r="B4746" s="1"/>
    </row>
    <row r="4747" spans="1:2">
      <c r="A4747" s="2"/>
      <c r="B4747" s="1"/>
    </row>
    <row r="4748" spans="1:2">
      <c r="A4748" s="2"/>
      <c r="B4748" s="1"/>
    </row>
    <row r="4749" spans="1:2">
      <c r="A4749" s="2"/>
      <c r="B4749" s="1"/>
    </row>
    <row r="4750" spans="1:2">
      <c r="A4750" s="2"/>
      <c r="B4750" s="1"/>
    </row>
    <row r="4751" spans="1:2">
      <c r="A4751" s="2"/>
      <c r="B4751" s="1"/>
    </row>
    <row r="4752" spans="1:2">
      <c r="A4752" s="2"/>
      <c r="B4752" s="1"/>
    </row>
    <row r="4753" spans="1:2">
      <c r="A4753" s="2"/>
      <c r="B4753" s="1"/>
    </row>
    <row r="4754" spans="1:2">
      <c r="A4754" s="2"/>
      <c r="B4754" s="1"/>
    </row>
    <row r="4755" spans="1:2">
      <c r="A4755" s="2"/>
      <c r="B4755" s="1"/>
    </row>
    <row r="4756" spans="1:2">
      <c r="A4756" s="2"/>
      <c r="B4756" s="1"/>
    </row>
    <row r="4757" spans="1:2">
      <c r="A4757" s="2"/>
      <c r="B4757" s="1"/>
    </row>
    <row r="4758" spans="1:2">
      <c r="A4758" s="2"/>
      <c r="B4758" s="1"/>
    </row>
    <row r="4759" spans="1:2">
      <c r="A4759" s="2"/>
      <c r="B4759" s="1"/>
    </row>
    <row r="4760" spans="1:2">
      <c r="A4760" s="2"/>
      <c r="B4760" s="1"/>
    </row>
    <row r="4761" spans="1:2">
      <c r="A4761" s="2"/>
      <c r="B4761" s="1"/>
    </row>
    <row r="4762" spans="1:2">
      <c r="A4762" s="2"/>
      <c r="B4762" s="1"/>
    </row>
    <row r="4763" spans="1:2">
      <c r="A4763" s="2"/>
      <c r="B4763" s="1"/>
    </row>
    <row r="4764" spans="1:2">
      <c r="A4764" s="2"/>
      <c r="B4764" s="1"/>
    </row>
    <row r="4765" spans="1:2">
      <c r="A4765" s="2"/>
      <c r="B4765" s="1"/>
    </row>
    <row r="4766" spans="1:2">
      <c r="A4766" s="2"/>
      <c r="B4766" s="1"/>
    </row>
    <row r="4767" spans="1:2">
      <c r="A4767" s="2"/>
      <c r="B4767" s="1"/>
    </row>
    <row r="4768" spans="1:2">
      <c r="A4768" s="2"/>
      <c r="B4768" s="1"/>
    </row>
    <row r="4769" spans="1:2">
      <c r="A4769" s="2"/>
      <c r="B4769" s="1"/>
    </row>
    <row r="4770" spans="1:2">
      <c r="A4770" s="2"/>
      <c r="B4770" s="1"/>
    </row>
    <row r="4771" spans="1:2">
      <c r="A4771" s="2"/>
      <c r="B4771" s="1"/>
    </row>
    <row r="4772" spans="1:2">
      <c r="A4772" s="2"/>
      <c r="B4772" s="1"/>
    </row>
    <row r="4773" spans="1:2">
      <c r="A4773" s="2"/>
      <c r="B4773" s="1"/>
    </row>
    <row r="4774" spans="1:2">
      <c r="A4774" s="2"/>
      <c r="B4774" s="1"/>
    </row>
    <row r="4775" spans="1:2">
      <c r="A4775" s="2"/>
      <c r="B4775" s="1"/>
    </row>
    <row r="4776" spans="1:2">
      <c r="A4776" s="2"/>
      <c r="B4776" s="1"/>
    </row>
    <row r="4777" spans="1:2">
      <c r="A4777" s="2"/>
      <c r="B4777" s="1"/>
    </row>
    <row r="4778" spans="1:2">
      <c r="A4778" s="2"/>
      <c r="B4778" s="1"/>
    </row>
    <row r="4779" spans="1:2">
      <c r="A4779" s="2"/>
      <c r="B4779" s="1"/>
    </row>
    <row r="4780" spans="1:2">
      <c r="A4780" s="2"/>
      <c r="B4780" s="1"/>
    </row>
    <row r="4781" spans="1:2">
      <c r="A4781" s="2"/>
      <c r="B4781" s="1"/>
    </row>
    <row r="4782" spans="1:2">
      <c r="A4782" s="2"/>
      <c r="B4782" s="1"/>
    </row>
    <row r="4783" spans="1:2">
      <c r="A4783" s="2"/>
      <c r="B4783" s="1"/>
    </row>
    <row r="4784" spans="1:2">
      <c r="A4784" s="2"/>
      <c r="B4784" s="1"/>
    </row>
    <row r="4785" spans="1:2">
      <c r="A4785" s="2"/>
      <c r="B4785" s="1"/>
    </row>
    <row r="4786" spans="1:2">
      <c r="A4786" s="2"/>
      <c r="B4786" s="1"/>
    </row>
    <row r="4787" spans="1:2">
      <c r="A4787" s="2"/>
      <c r="B4787" s="1"/>
    </row>
    <row r="4788" spans="1:2">
      <c r="A4788" s="2"/>
      <c r="B4788" s="1"/>
    </row>
    <row r="4789" spans="1:2">
      <c r="A4789" s="2"/>
      <c r="B4789" s="1"/>
    </row>
    <row r="4790" spans="1:2">
      <c r="A4790" s="2"/>
      <c r="B4790" s="1"/>
    </row>
    <row r="4791" spans="1:2">
      <c r="A4791" s="2"/>
      <c r="B4791" s="1"/>
    </row>
    <row r="4792" spans="1:2">
      <c r="A4792" s="2"/>
      <c r="B4792" s="1"/>
    </row>
    <row r="4793" spans="1:2">
      <c r="A4793" s="2"/>
      <c r="B4793" s="1"/>
    </row>
    <row r="4794" spans="1:2">
      <c r="A4794" s="2"/>
      <c r="B4794" s="1"/>
    </row>
    <row r="4795" spans="1:2">
      <c r="A4795" s="2"/>
      <c r="B4795" s="1"/>
    </row>
    <row r="4796" spans="1:2">
      <c r="A4796" s="2"/>
      <c r="B4796" s="1"/>
    </row>
    <row r="4797" spans="1:2">
      <c r="A4797" s="2"/>
      <c r="B4797" s="1"/>
    </row>
    <row r="4798" spans="1:2">
      <c r="A4798" s="2"/>
      <c r="B4798" s="1"/>
    </row>
    <row r="4799" spans="1:2">
      <c r="A4799" s="2"/>
      <c r="B4799" s="1"/>
    </row>
    <row r="4800" spans="1:2">
      <c r="A4800" s="2"/>
      <c r="B4800" s="1"/>
    </row>
    <row r="4801" spans="1:2">
      <c r="A4801" s="2"/>
      <c r="B4801" s="1"/>
    </row>
    <row r="4802" spans="1:2">
      <c r="A4802" s="2"/>
      <c r="B4802" s="1"/>
    </row>
    <row r="4803" spans="1:2">
      <c r="A4803" s="2"/>
      <c r="B4803" s="1"/>
    </row>
    <row r="4804" spans="1:2">
      <c r="A4804" s="2"/>
      <c r="B4804" s="1"/>
    </row>
    <row r="4805" spans="1:2">
      <c r="A4805" s="2"/>
      <c r="B4805" s="1"/>
    </row>
    <row r="4806" spans="1:2">
      <c r="A4806" s="2"/>
      <c r="B4806" s="1"/>
    </row>
    <row r="4807" spans="1:2">
      <c r="A4807" s="2"/>
      <c r="B4807" s="1"/>
    </row>
    <row r="4808" spans="1:2">
      <c r="A4808" s="2"/>
      <c r="B4808" s="1"/>
    </row>
    <row r="4809" spans="1:2">
      <c r="A4809" s="2"/>
      <c r="B4809" s="1"/>
    </row>
    <row r="4810" spans="1:2">
      <c r="A4810" s="2"/>
      <c r="B4810" s="1"/>
    </row>
    <row r="4811" spans="1:2">
      <c r="A4811" s="2"/>
      <c r="B4811" s="1"/>
    </row>
    <row r="4812" spans="1:2">
      <c r="A4812" s="2"/>
      <c r="B4812" s="1"/>
    </row>
    <row r="4813" spans="1:2">
      <c r="A4813" s="2"/>
      <c r="B4813" s="1"/>
    </row>
    <row r="4814" spans="1:2">
      <c r="A4814" s="2"/>
      <c r="B4814" s="1"/>
    </row>
    <row r="4815" spans="1:2">
      <c r="A4815" s="2"/>
      <c r="B4815" s="1"/>
    </row>
    <row r="4816" spans="1:2">
      <c r="A4816" s="2"/>
      <c r="B4816" s="1"/>
    </row>
    <row r="4817" spans="1:2">
      <c r="A4817" s="2"/>
      <c r="B4817" s="1"/>
    </row>
    <row r="4818" spans="1:2">
      <c r="A4818" s="2"/>
      <c r="B4818" s="1"/>
    </row>
    <row r="4819" spans="1:2">
      <c r="A4819" s="2"/>
      <c r="B4819" s="1"/>
    </row>
    <row r="4820" spans="1:2">
      <c r="A4820" s="2"/>
      <c r="B4820" s="1"/>
    </row>
    <row r="4821" spans="1:2">
      <c r="A4821" s="2"/>
      <c r="B4821" s="1"/>
    </row>
    <row r="4822" spans="1:2">
      <c r="A4822" s="2"/>
      <c r="B4822" s="1"/>
    </row>
    <row r="4823" spans="1:2">
      <c r="A4823" s="2"/>
      <c r="B4823" s="1"/>
    </row>
    <row r="4824" spans="1:2">
      <c r="A4824" s="2"/>
      <c r="B4824" s="1"/>
    </row>
    <row r="4825" spans="1:2">
      <c r="A4825" s="2"/>
      <c r="B4825" s="1"/>
    </row>
    <row r="4826" spans="1:2">
      <c r="A4826" s="2"/>
      <c r="B4826" s="1"/>
    </row>
    <row r="4827" spans="1:2">
      <c r="A4827" s="2"/>
      <c r="B4827" s="1"/>
    </row>
    <row r="4828" spans="1:2">
      <c r="A4828" s="2"/>
      <c r="B4828" s="1"/>
    </row>
    <row r="4829" spans="1:2">
      <c r="A4829" s="2"/>
      <c r="B4829" s="1"/>
    </row>
    <row r="4830" spans="1:2">
      <c r="A4830" s="2"/>
      <c r="B4830" s="1"/>
    </row>
    <row r="4831" spans="1:2">
      <c r="A4831" s="2"/>
      <c r="B4831" s="1"/>
    </row>
    <row r="4832" spans="1:2">
      <c r="A4832" s="2"/>
      <c r="B4832" s="1"/>
    </row>
    <row r="4833" spans="1:2">
      <c r="A4833" s="2"/>
      <c r="B4833" s="1"/>
    </row>
    <row r="4834" spans="1:2">
      <c r="A4834" s="2"/>
      <c r="B4834" s="1"/>
    </row>
    <row r="4835" spans="1:2">
      <c r="A4835" s="2"/>
      <c r="B4835" s="1"/>
    </row>
    <row r="4836" spans="1:2">
      <c r="A4836" s="2"/>
      <c r="B4836" s="1"/>
    </row>
    <row r="4837" spans="1:2">
      <c r="A4837" s="2"/>
      <c r="B4837" s="1"/>
    </row>
    <row r="4838" spans="1:2">
      <c r="A4838" s="2"/>
      <c r="B4838" s="1"/>
    </row>
    <row r="4839" spans="1:2">
      <c r="A4839" s="2"/>
      <c r="B4839" s="1"/>
    </row>
    <row r="4840" spans="1:2">
      <c r="A4840" s="2"/>
      <c r="B4840" s="1"/>
    </row>
    <row r="4841" spans="1:2">
      <c r="A4841" s="2"/>
      <c r="B4841" s="1"/>
    </row>
    <row r="4842" spans="1:2">
      <c r="A4842" s="2"/>
      <c r="B4842" s="1"/>
    </row>
    <row r="4843" spans="1:2">
      <c r="A4843" s="2"/>
      <c r="B4843" s="1"/>
    </row>
    <row r="4844" spans="1:2">
      <c r="A4844" s="2"/>
      <c r="B4844" s="1"/>
    </row>
    <row r="4845" spans="1:2">
      <c r="A4845" s="2"/>
      <c r="B4845" s="1"/>
    </row>
    <row r="4846" spans="1:2">
      <c r="A4846" s="2"/>
      <c r="B4846" s="1"/>
    </row>
    <row r="4847" spans="1:2">
      <c r="A4847" s="2"/>
      <c r="B4847" s="1"/>
    </row>
    <row r="4848" spans="1:2">
      <c r="A4848" s="2"/>
      <c r="B4848" s="1"/>
    </row>
    <row r="4849" spans="1:2">
      <c r="A4849" s="2"/>
      <c r="B4849" s="1"/>
    </row>
    <row r="4850" spans="1:2">
      <c r="A4850" s="2"/>
      <c r="B4850" s="1"/>
    </row>
    <row r="4851" spans="1:2">
      <c r="A4851" s="2"/>
      <c r="B4851" s="1"/>
    </row>
    <row r="4852" spans="1:2">
      <c r="A4852" s="2"/>
      <c r="B4852" s="1"/>
    </row>
    <row r="4853" spans="1:2">
      <c r="A4853" s="2"/>
      <c r="B4853" s="1"/>
    </row>
    <row r="4854" spans="1:2">
      <c r="A4854" s="2"/>
      <c r="B4854" s="1"/>
    </row>
    <row r="4855" spans="1:2">
      <c r="A4855" s="2"/>
      <c r="B4855" s="1"/>
    </row>
    <row r="4856" spans="1:2">
      <c r="A4856" s="2"/>
      <c r="B4856" s="1"/>
    </row>
    <row r="4857" spans="1:2">
      <c r="A4857" s="2"/>
      <c r="B4857" s="1"/>
    </row>
    <row r="4858" spans="1:2">
      <c r="A4858" s="2"/>
      <c r="B4858" s="1"/>
    </row>
    <row r="4859" spans="1:2">
      <c r="A4859" s="2"/>
      <c r="B4859" s="1"/>
    </row>
    <row r="4860" spans="1:2">
      <c r="A4860" s="2"/>
      <c r="B4860" s="1"/>
    </row>
    <row r="4861" spans="1:2">
      <c r="A4861" s="2"/>
      <c r="B4861" s="1"/>
    </row>
    <row r="4862" spans="1:2">
      <c r="A4862" s="2"/>
      <c r="B4862" s="1"/>
    </row>
    <row r="4863" spans="1:2">
      <c r="A4863" s="2"/>
      <c r="B4863" s="1"/>
    </row>
    <row r="4864" spans="1:2">
      <c r="A4864" s="2"/>
      <c r="B4864" s="1"/>
    </row>
    <row r="4865" spans="1:2">
      <c r="A4865" s="2"/>
      <c r="B4865" s="1"/>
    </row>
    <row r="4866" spans="1:2">
      <c r="A4866" s="2"/>
      <c r="B4866" s="1"/>
    </row>
    <row r="4867" spans="1:2">
      <c r="A4867" s="2"/>
      <c r="B4867" s="1"/>
    </row>
    <row r="4868" spans="1:2">
      <c r="A4868" s="2"/>
      <c r="B4868" s="1"/>
    </row>
    <row r="4869" spans="1:2">
      <c r="A4869" s="2"/>
      <c r="B4869" s="1"/>
    </row>
    <row r="4870" spans="1:2">
      <c r="A4870" s="2"/>
      <c r="B4870" s="1"/>
    </row>
    <row r="4871" spans="1:2">
      <c r="A4871" s="2"/>
      <c r="B4871" s="1"/>
    </row>
    <row r="4872" spans="1:2">
      <c r="A4872" s="2"/>
      <c r="B4872" s="1"/>
    </row>
    <row r="4873" spans="1:2">
      <c r="A4873" s="2"/>
      <c r="B4873" s="1"/>
    </row>
    <row r="4874" spans="1:2">
      <c r="A4874" s="2"/>
      <c r="B4874" s="1"/>
    </row>
    <row r="4875" spans="1:2">
      <c r="A4875" s="2"/>
      <c r="B4875" s="1"/>
    </row>
    <row r="4876" spans="1:2">
      <c r="A4876" s="2"/>
      <c r="B4876" s="1"/>
    </row>
    <row r="4877" spans="1:2">
      <c r="A4877" s="2"/>
      <c r="B4877" s="1"/>
    </row>
    <row r="4878" spans="1:2">
      <c r="A4878" s="2"/>
      <c r="B4878" s="1"/>
    </row>
    <row r="4879" spans="1:2">
      <c r="A4879" s="2"/>
      <c r="B4879" s="1"/>
    </row>
    <row r="4880" spans="1:2">
      <c r="A4880" s="2"/>
      <c r="B4880" s="1"/>
    </row>
    <row r="4881" spans="1:2">
      <c r="A4881" s="2"/>
      <c r="B4881" s="1"/>
    </row>
    <row r="4882" spans="1:2">
      <c r="A4882" s="2"/>
      <c r="B4882" s="1"/>
    </row>
    <row r="4883" spans="1:2">
      <c r="A4883" s="2"/>
      <c r="B4883" s="1"/>
    </row>
    <row r="4884" spans="1:2">
      <c r="A4884" s="2"/>
      <c r="B4884" s="1"/>
    </row>
    <row r="4885" spans="1:2">
      <c r="A4885" s="2"/>
      <c r="B4885" s="1"/>
    </row>
    <row r="4886" spans="1:2">
      <c r="A4886" s="2"/>
      <c r="B4886" s="1"/>
    </row>
    <row r="4887" spans="1:2">
      <c r="A4887" s="2"/>
      <c r="B4887" s="1"/>
    </row>
    <row r="4888" spans="1:2">
      <c r="A4888" s="2"/>
      <c r="B4888" s="1"/>
    </row>
    <row r="4889" spans="1:2">
      <c r="A4889" s="2"/>
      <c r="B4889" s="1"/>
    </row>
    <row r="4890" spans="1:2">
      <c r="A4890" s="2"/>
      <c r="B4890" s="1"/>
    </row>
    <row r="4891" spans="1:2">
      <c r="A4891" s="2"/>
      <c r="B4891" s="1"/>
    </row>
    <row r="4892" spans="1:2">
      <c r="A4892" s="2"/>
      <c r="B4892" s="1"/>
    </row>
    <row r="4893" spans="1:2">
      <c r="A4893" s="2"/>
      <c r="B4893" s="1"/>
    </row>
    <row r="4894" spans="1:2">
      <c r="A4894" s="2"/>
      <c r="B4894" s="1"/>
    </row>
    <row r="4895" spans="1:2">
      <c r="A4895" s="2"/>
      <c r="B4895" s="1"/>
    </row>
    <row r="4896" spans="1:2">
      <c r="A4896" s="2"/>
      <c r="B4896" s="1"/>
    </row>
    <row r="4897" spans="1:2">
      <c r="A4897" s="2"/>
      <c r="B4897" s="1"/>
    </row>
    <row r="4898" spans="1:2">
      <c r="A4898" s="2"/>
      <c r="B4898" s="1"/>
    </row>
    <row r="4899" spans="1:2">
      <c r="A4899" s="2"/>
      <c r="B4899" s="1"/>
    </row>
    <row r="4900" spans="1:2">
      <c r="A4900" s="2"/>
      <c r="B4900" s="1"/>
    </row>
    <row r="4901" spans="1:2">
      <c r="A4901" s="2"/>
      <c r="B4901" s="1"/>
    </row>
    <row r="4902" spans="1:2">
      <c r="A4902" s="2"/>
      <c r="B4902" s="1"/>
    </row>
    <row r="4903" spans="1:2">
      <c r="A4903" s="2"/>
      <c r="B4903" s="1"/>
    </row>
    <row r="4904" spans="1:2">
      <c r="A4904" s="2"/>
      <c r="B4904" s="1"/>
    </row>
    <row r="4905" spans="1:2">
      <c r="A4905" s="2"/>
      <c r="B4905" s="1"/>
    </row>
    <row r="4906" spans="1:2">
      <c r="A4906" s="2"/>
      <c r="B4906" s="1"/>
    </row>
    <row r="4907" spans="1:2">
      <c r="A4907" s="2"/>
      <c r="B4907" s="1"/>
    </row>
    <row r="4908" spans="1:2">
      <c r="A4908" s="2"/>
      <c r="B4908" s="1"/>
    </row>
    <row r="4909" spans="1:2">
      <c r="A4909" s="2"/>
      <c r="B4909" s="1"/>
    </row>
    <row r="4910" spans="1:2">
      <c r="A4910" s="2"/>
      <c r="B4910" s="1"/>
    </row>
    <row r="4911" spans="1:2">
      <c r="A4911" s="2"/>
      <c r="B4911" s="1"/>
    </row>
    <row r="4912" spans="1:2">
      <c r="A4912" s="2"/>
      <c r="B4912" s="1"/>
    </row>
    <row r="4913" spans="1:2">
      <c r="A4913" s="2"/>
      <c r="B4913" s="1"/>
    </row>
    <row r="4914" spans="1:2">
      <c r="A4914" s="2"/>
      <c r="B4914" s="1"/>
    </row>
    <row r="4915" spans="1:2">
      <c r="A4915" s="2"/>
      <c r="B4915" s="1"/>
    </row>
    <row r="4916" spans="1:2">
      <c r="A4916" s="2"/>
      <c r="B4916" s="1"/>
    </row>
    <row r="4917" spans="1:2">
      <c r="A4917" s="2"/>
      <c r="B4917" s="1"/>
    </row>
    <row r="4918" spans="1:2">
      <c r="A4918" s="2"/>
      <c r="B4918" s="1"/>
    </row>
    <row r="4919" spans="1:2">
      <c r="A4919" s="2"/>
      <c r="B4919" s="1"/>
    </row>
    <row r="4920" spans="1:2">
      <c r="A4920" s="2"/>
      <c r="B4920" s="1"/>
    </row>
    <row r="4921" spans="1:2">
      <c r="A4921" s="2"/>
      <c r="B4921" s="1"/>
    </row>
    <row r="4922" spans="1:2">
      <c r="A4922" s="2"/>
      <c r="B4922" s="1"/>
    </row>
    <row r="4923" spans="1:2">
      <c r="A4923" s="2"/>
      <c r="B4923" s="1"/>
    </row>
    <row r="4924" spans="1:2">
      <c r="A4924" s="2"/>
      <c r="B4924" s="1"/>
    </row>
    <row r="4925" spans="1:2">
      <c r="A4925" s="2"/>
      <c r="B4925" s="1"/>
    </row>
    <row r="4926" spans="1:2">
      <c r="A4926" s="2"/>
      <c r="B4926" s="1"/>
    </row>
    <row r="4927" spans="1:2">
      <c r="A4927" s="2"/>
      <c r="B4927" s="1"/>
    </row>
    <row r="4928" spans="1:2">
      <c r="A4928" s="2"/>
      <c r="B4928" s="1"/>
    </row>
    <row r="4929" spans="1:2">
      <c r="A4929" s="2"/>
      <c r="B4929" s="1"/>
    </row>
    <row r="4930" spans="1:2">
      <c r="A4930" s="2"/>
      <c r="B4930" s="1"/>
    </row>
    <row r="4931" spans="1:2">
      <c r="A4931" s="2"/>
      <c r="B4931" s="1"/>
    </row>
    <row r="4932" spans="1:2">
      <c r="A4932" s="2"/>
      <c r="B4932" s="1"/>
    </row>
    <row r="4933" spans="1:2">
      <c r="A4933" s="2"/>
      <c r="B4933" s="1"/>
    </row>
    <row r="4934" spans="1:2">
      <c r="A4934" s="2"/>
      <c r="B4934" s="1"/>
    </row>
    <row r="4935" spans="1:2">
      <c r="A4935" s="2"/>
      <c r="B4935" s="1"/>
    </row>
    <row r="4936" spans="1:2">
      <c r="A4936" s="2"/>
      <c r="B4936" s="1"/>
    </row>
    <row r="4937" spans="1:2">
      <c r="A4937" s="2"/>
      <c r="B4937" s="1"/>
    </row>
    <row r="4938" spans="1:2">
      <c r="A4938" s="2"/>
      <c r="B4938" s="1"/>
    </row>
    <row r="4939" spans="1:2">
      <c r="A4939" s="2"/>
      <c r="B4939" s="1"/>
    </row>
    <row r="4940" spans="1:2">
      <c r="A4940" s="2"/>
      <c r="B4940" s="1"/>
    </row>
    <row r="4941" spans="1:2">
      <c r="A4941" s="2"/>
      <c r="B4941" s="1"/>
    </row>
    <row r="4942" spans="1:2">
      <c r="A4942" s="2"/>
      <c r="B4942" s="1"/>
    </row>
    <row r="4943" spans="1:2">
      <c r="A4943" s="2"/>
      <c r="B4943" s="1"/>
    </row>
    <row r="4944" spans="1:2">
      <c r="A4944" s="2"/>
      <c r="B4944" s="1"/>
    </row>
    <row r="4945" spans="1:2">
      <c r="A4945" s="2"/>
      <c r="B4945" s="1"/>
    </row>
    <row r="4946" spans="1:2">
      <c r="A4946" s="2"/>
      <c r="B4946" s="1"/>
    </row>
    <row r="4947" spans="1:2">
      <c r="A4947" s="2"/>
      <c r="B4947" s="1"/>
    </row>
    <row r="4948" spans="1:2">
      <c r="A4948" s="2"/>
      <c r="B4948" s="1"/>
    </row>
    <row r="4949" spans="1:2">
      <c r="A4949" s="2"/>
      <c r="B4949" s="1"/>
    </row>
    <row r="4950" spans="1:2">
      <c r="A4950" s="2"/>
      <c r="B4950" s="1"/>
    </row>
    <row r="4951" spans="1:2">
      <c r="A4951" s="2"/>
      <c r="B4951" s="1"/>
    </row>
    <row r="4952" spans="1:2">
      <c r="A4952" s="2"/>
      <c r="B4952" s="1"/>
    </row>
    <row r="4953" spans="1:2">
      <c r="A4953" s="2"/>
      <c r="B4953" s="1"/>
    </row>
    <row r="4954" spans="1:2">
      <c r="A4954" s="2"/>
      <c r="B4954" s="1"/>
    </row>
    <row r="4955" spans="1:2">
      <c r="A4955" s="2"/>
      <c r="B4955" s="1"/>
    </row>
    <row r="4956" spans="1:2">
      <c r="A4956" s="2"/>
      <c r="B4956" s="1"/>
    </row>
    <row r="4957" spans="1:2">
      <c r="A4957" s="2"/>
      <c r="B4957" s="1"/>
    </row>
    <row r="4958" spans="1:2">
      <c r="A4958" s="2"/>
      <c r="B4958" s="1"/>
    </row>
    <row r="4959" spans="1:2">
      <c r="A4959" s="2"/>
      <c r="B4959" s="1"/>
    </row>
    <row r="4960" spans="1:2">
      <c r="A4960" s="2"/>
      <c r="B4960" s="1"/>
    </row>
    <row r="4961" spans="1:2">
      <c r="A4961" s="2"/>
      <c r="B4961" s="1"/>
    </row>
    <row r="4962" spans="1:2">
      <c r="A4962" s="2"/>
      <c r="B4962" s="1"/>
    </row>
    <row r="4963" spans="1:2">
      <c r="A4963" s="2"/>
      <c r="B4963" s="1"/>
    </row>
    <row r="4964" spans="1:2">
      <c r="A4964" s="2"/>
      <c r="B4964" s="1"/>
    </row>
    <row r="4965" spans="1:2">
      <c r="A4965" s="2"/>
      <c r="B4965" s="1"/>
    </row>
    <row r="4966" spans="1:2">
      <c r="A4966" s="2"/>
      <c r="B4966" s="1"/>
    </row>
    <row r="4967" spans="1:2">
      <c r="A4967" s="2"/>
      <c r="B4967" s="1"/>
    </row>
    <row r="4968" spans="1:2">
      <c r="A4968" s="2"/>
      <c r="B4968" s="1"/>
    </row>
    <row r="4969" spans="1:2">
      <c r="A4969" s="2"/>
      <c r="B4969" s="1"/>
    </row>
    <row r="4970" spans="1:2">
      <c r="A4970" s="2"/>
      <c r="B4970" s="1"/>
    </row>
    <row r="4971" spans="1:2">
      <c r="A4971" s="2"/>
      <c r="B4971" s="1"/>
    </row>
    <row r="4972" spans="1:2">
      <c r="A4972" s="2"/>
      <c r="B4972" s="1"/>
    </row>
    <row r="4973" spans="1:2">
      <c r="A4973" s="2"/>
      <c r="B4973" s="1"/>
    </row>
    <row r="4974" spans="1:2">
      <c r="A4974" s="2"/>
      <c r="B4974" s="1"/>
    </row>
    <row r="4975" spans="1:2">
      <c r="A4975" s="2"/>
      <c r="B4975" s="1"/>
    </row>
    <row r="4976" spans="1:2">
      <c r="A4976" s="2"/>
      <c r="B4976" s="1"/>
    </row>
    <row r="4977" spans="1:2">
      <c r="A4977" s="2"/>
      <c r="B4977" s="1"/>
    </row>
    <row r="4978" spans="1:2">
      <c r="A4978" s="2"/>
      <c r="B4978" s="1"/>
    </row>
    <row r="4979" spans="1:2">
      <c r="A4979" s="2"/>
      <c r="B4979" s="1"/>
    </row>
    <row r="4980" spans="1:2">
      <c r="A4980" s="2"/>
      <c r="B4980" s="1"/>
    </row>
    <row r="4981" spans="1:2">
      <c r="A4981" s="2"/>
      <c r="B4981" s="1"/>
    </row>
    <row r="4982" spans="1:2">
      <c r="A4982" s="2"/>
      <c r="B4982" s="1"/>
    </row>
    <row r="4983" spans="1:2">
      <c r="A4983" s="2"/>
      <c r="B4983" s="1"/>
    </row>
    <row r="4984" spans="1:2">
      <c r="A4984" s="2"/>
      <c r="B4984" s="1"/>
    </row>
    <row r="4985" spans="1:2">
      <c r="A4985" s="2"/>
      <c r="B4985" s="1"/>
    </row>
    <row r="4986" spans="1:2">
      <c r="A4986" s="2"/>
      <c r="B4986" s="1"/>
    </row>
    <row r="4987" spans="1:2">
      <c r="A4987" s="2"/>
      <c r="B4987" s="1"/>
    </row>
    <row r="4988" spans="1:2">
      <c r="A4988" s="2"/>
      <c r="B4988" s="1"/>
    </row>
    <row r="4989" spans="1:2">
      <c r="A4989" s="2"/>
      <c r="B4989" s="1"/>
    </row>
    <row r="4990" spans="1:2">
      <c r="A4990" s="2"/>
      <c r="B4990" s="1"/>
    </row>
    <row r="4991" spans="1:2">
      <c r="A4991" s="2"/>
      <c r="B4991" s="1"/>
    </row>
    <row r="4992" spans="1:2">
      <c r="A4992" s="2"/>
      <c r="B4992" s="1"/>
    </row>
    <row r="4993" spans="1:2">
      <c r="A4993" s="2"/>
      <c r="B4993" s="1"/>
    </row>
    <row r="4994" spans="1:2">
      <c r="A4994" s="2"/>
      <c r="B4994" s="1"/>
    </row>
    <row r="4995" spans="1:2">
      <c r="A4995" s="2"/>
      <c r="B4995" s="1"/>
    </row>
    <row r="4996" spans="1:2">
      <c r="A4996" s="2"/>
      <c r="B4996" s="1"/>
    </row>
    <row r="4997" spans="1:2">
      <c r="A4997" s="2"/>
      <c r="B4997" s="1"/>
    </row>
    <row r="4998" spans="1:2">
      <c r="A4998" s="2"/>
      <c r="B4998" s="1"/>
    </row>
    <row r="4999" spans="1:2">
      <c r="A4999" s="2"/>
      <c r="B4999" s="1"/>
    </row>
    <row r="5000" spans="1:2">
      <c r="A5000" s="2"/>
      <c r="B5000" s="1"/>
    </row>
    <row r="5001" spans="1:2">
      <c r="A5001" s="2"/>
      <c r="B5001" s="1"/>
    </row>
    <row r="5002" spans="1:2">
      <c r="A5002" s="2"/>
      <c r="B5002" s="1"/>
    </row>
    <row r="5003" spans="1:2">
      <c r="A5003" s="2"/>
      <c r="B5003" s="1"/>
    </row>
    <row r="5004" spans="1:2">
      <c r="A5004" s="2"/>
      <c r="B5004" s="1"/>
    </row>
    <row r="5005" spans="1:2">
      <c r="A5005" s="2"/>
      <c r="B5005" s="1"/>
    </row>
    <row r="5006" spans="1:2">
      <c r="A5006" s="2"/>
      <c r="B5006" s="1"/>
    </row>
    <row r="5007" spans="1:2">
      <c r="A5007" s="2"/>
      <c r="B5007" s="1"/>
    </row>
    <row r="5008" spans="1:2">
      <c r="A5008" s="2"/>
      <c r="B5008" s="1"/>
    </row>
    <row r="5009" spans="1:2">
      <c r="A5009" s="2"/>
      <c r="B5009" s="1"/>
    </row>
    <row r="5010" spans="1:2">
      <c r="A5010" s="2"/>
      <c r="B5010" s="1"/>
    </row>
    <row r="5011" spans="1:2">
      <c r="A5011" s="2"/>
      <c r="B5011" s="1"/>
    </row>
    <row r="5012" spans="1:2">
      <c r="A5012" s="2"/>
      <c r="B5012" s="1"/>
    </row>
    <row r="5013" spans="1:2">
      <c r="A5013" s="2"/>
      <c r="B5013" s="1"/>
    </row>
    <row r="5014" spans="1:2">
      <c r="A5014" s="2"/>
      <c r="B5014" s="1"/>
    </row>
    <row r="5015" spans="1:2">
      <c r="A5015" s="2"/>
      <c r="B5015" s="1"/>
    </row>
    <row r="5016" spans="1:2">
      <c r="A5016" s="2"/>
      <c r="B5016" s="1"/>
    </row>
    <row r="5017" spans="1:2">
      <c r="A5017" s="2"/>
      <c r="B5017" s="1"/>
    </row>
    <row r="5018" spans="1:2">
      <c r="A5018" s="2"/>
      <c r="B5018" s="1"/>
    </row>
    <row r="5019" spans="1:2">
      <c r="A5019" s="2"/>
      <c r="B5019" s="1"/>
    </row>
    <row r="5020" spans="1:2">
      <c r="A5020" s="2"/>
      <c r="B5020" s="1"/>
    </row>
    <row r="5021" spans="1:2">
      <c r="A5021" s="2"/>
      <c r="B5021" s="1"/>
    </row>
    <row r="5022" spans="1:2">
      <c r="A5022" s="2"/>
      <c r="B5022" s="1"/>
    </row>
    <row r="5023" spans="1:2">
      <c r="A5023" s="2"/>
      <c r="B5023" s="1"/>
    </row>
    <row r="5024" spans="1:2">
      <c r="A5024" s="2"/>
      <c r="B5024" s="1"/>
    </row>
    <row r="5025" spans="1:2">
      <c r="A5025" s="2"/>
      <c r="B5025" s="1"/>
    </row>
    <row r="5026" spans="1:2">
      <c r="A5026" s="2"/>
      <c r="B5026" s="1"/>
    </row>
    <row r="5027" spans="1:2">
      <c r="A5027" s="2"/>
      <c r="B5027" s="1"/>
    </row>
    <row r="5028" spans="1:2">
      <c r="A5028" s="2"/>
      <c r="B5028" s="1"/>
    </row>
    <row r="5029" spans="1:2">
      <c r="A5029" s="2"/>
      <c r="B5029" s="1"/>
    </row>
    <row r="5030" spans="1:2">
      <c r="A5030" s="2"/>
      <c r="B5030" s="1"/>
    </row>
    <row r="5031" spans="1:2">
      <c r="A5031" s="2"/>
      <c r="B5031" s="1"/>
    </row>
    <row r="5032" spans="1:2">
      <c r="A5032" s="2"/>
      <c r="B5032" s="1"/>
    </row>
    <row r="5033" spans="1:2">
      <c r="A5033" s="2"/>
      <c r="B5033" s="1"/>
    </row>
    <row r="5034" spans="1:2">
      <c r="A5034" s="2"/>
      <c r="B5034" s="1"/>
    </row>
    <row r="5035" spans="1:2">
      <c r="A5035" s="2"/>
      <c r="B5035" s="1"/>
    </row>
    <row r="5036" spans="1:2">
      <c r="A5036" s="2"/>
      <c r="B5036" s="1"/>
    </row>
    <row r="5037" spans="1:2">
      <c r="A5037" s="2"/>
      <c r="B5037" s="1"/>
    </row>
    <row r="5038" spans="1:2">
      <c r="A5038" s="2"/>
      <c r="B5038" s="1"/>
    </row>
    <row r="5039" spans="1:2">
      <c r="A5039" s="2"/>
      <c r="B5039" s="1"/>
    </row>
    <row r="5040" spans="1:2">
      <c r="A5040" s="2"/>
      <c r="B5040" s="1"/>
    </row>
    <row r="5041" spans="1:2">
      <c r="A5041" s="2"/>
      <c r="B5041" s="1"/>
    </row>
    <row r="5042" spans="1:2">
      <c r="A5042" s="2"/>
      <c r="B5042" s="1"/>
    </row>
    <row r="5043" spans="1:2">
      <c r="A5043" s="2"/>
      <c r="B5043" s="1"/>
    </row>
    <row r="5044" spans="1:2">
      <c r="A5044" s="2"/>
      <c r="B5044" s="1"/>
    </row>
    <row r="5045" spans="1:2">
      <c r="A5045" s="2"/>
      <c r="B5045" s="1"/>
    </row>
    <row r="5046" spans="1:2">
      <c r="A5046" s="2"/>
      <c r="B5046" s="1"/>
    </row>
    <row r="5047" spans="1:2">
      <c r="A5047" s="2"/>
      <c r="B5047" s="1"/>
    </row>
    <row r="5048" spans="1:2">
      <c r="A5048" s="2"/>
      <c r="B5048" s="1"/>
    </row>
    <row r="5049" spans="1:2">
      <c r="A5049" s="2"/>
      <c r="B5049" s="1"/>
    </row>
    <row r="5050" spans="1:2">
      <c r="A5050" s="2"/>
      <c r="B5050" s="1"/>
    </row>
    <row r="5051" spans="1:2">
      <c r="A5051" s="2"/>
      <c r="B5051" s="1"/>
    </row>
    <row r="5052" spans="1:2">
      <c r="A5052" s="2"/>
      <c r="B5052" s="1"/>
    </row>
    <row r="5053" spans="1:2">
      <c r="A5053" s="2"/>
      <c r="B5053" s="1"/>
    </row>
    <row r="5054" spans="1:2">
      <c r="A5054" s="2"/>
      <c r="B5054" s="1"/>
    </row>
    <row r="5055" spans="1:2">
      <c r="A5055" s="2"/>
      <c r="B5055" s="1"/>
    </row>
    <row r="5056" spans="1:2">
      <c r="A5056" s="2"/>
      <c r="B5056" s="1"/>
    </row>
    <row r="5057" spans="1:2">
      <c r="A5057" s="2"/>
      <c r="B5057" s="1"/>
    </row>
    <row r="5058" spans="1:2">
      <c r="A5058" s="2"/>
      <c r="B5058" s="1"/>
    </row>
    <row r="5059" spans="1:2">
      <c r="A5059" s="2"/>
      <c r="B5059" s="1"/>
    </row>
    <row r="5060" spans="1:2">
      <c r="A5060" s="2"/>
      <c r="B5060" s="1"/>
    </row>
    <row r="5061" spans="1:2">
      <c r="A5061" s="2"/>
      <c r="B5061" s="1"/>
    </row>
    <row r="5062" spans="1:2">
      <c r="A5062" s="2"/>
      <c r="B5062" s="1"/>
    </row>
    <row r="5063" spans="1:2">
      <c r="A5063" s="2"/>
      <c r="B5063" s="1"/>
    </row>
    <row r="5064" spans="1:2">
      <c r="A5064" s="2"/>
      <c r="B5064" s="1"/>
    </row>
    <row r="5065" spans="1:2">
      <c r="A5065" s="2"/>
      <c r="B5065" s="1"/>
    </row>
    <row r="5066" spans="1:2">
      <c r="A5066" s="2"/>
      <c r="B5066" s="1"/>
    </row>
    <row r="5067" spans="1:2">
      <c r="A5067" s="2"/>
      <c r="B5067" s="1"/>
    </row>
    <row r="5068" spans="1:2">
      <c r="A5068" s="2"/>
      <c r="B5068" s="1"/>
    </row>
    <row r="5069" spans="1:2">
      <c r="A5069" s="2"/>
      <c r="B5069" s="1"/>
    </row>
    <row r="5070" spans="1:2">
      <c r="A5070" s="2"/>
      <c r="B5070" s="1"/>
    </row>
    <row r="5071" spans="1:2">
      <c r="A5071" s="2"/>
      <c r="B5071" s="1"/>
    </row>
    <row r="5072" spans="1:2">
      <c r="A5072" s="2"/>
      <c r="B5072" s="1"/>
    </row>
    <row r="5073" spans="1:2">
      <c r="A5073" s="2"/>
      <c r="B5073" s="1"/>
    </row>
    <row r="5074" spans="1:2">
      <c r="A5074" s="2"/>
      <c r="B5074" s="1"/>
    </row>
    <row r="5075" spans="1:2">
      <c r="A5075" s="2"/>
      <c r="B5075" s="1"/>
    </row>
    <row r="5076" spans="1:2">
      <c r="A5076" s="2"/>
      <c r="B5076" s="1"/>
    </row>
    <row r="5077" spans="1:2">
      <c r="A5077" s="2"/>
      <c r="B5077" s="1"/>
    </row>
    <row r="5078" spans="1:2">
      <c r="A5078" s="2"/>
      <c r="B5078" s="1"/>
    </row>
    <row r="5079" spans="1:2">
      <c r="A5079" s="2"/>
      <c r="B5079" s="1"/>
    </row>
    <row r="5080" spans="1:2">
      <c r="A5080" s="2"/>
      <c r="B5080" s="1"/>
    </row>
    <row r="5081" spans="1:2">
      <c r="A5081" s="2"/>
      <c r="B5081" s="1"/>
    </row>
    <row r="5082" spans="1:2">
      <c r="A5082" s="2"/>
      <c r="B5082" s="1"/>
    </row>
    <row r="5083" spans="1:2">
      <c r="A5083" s="2"/>
      <c r="B5083" s="1"/>
    </row>
    <row r="5084" spans="1:2">
      <c r="A5084" s="2"/>
      <c r="B5084" s="1"/>
    </row>
    <row r="5085" spans="1:2">
      <c r="A5085" s="2"/>
      <c r="B5085" s="1"/>
    </row>
    <row r="5086" spans="1:2">
      <c r="A5086" s="2"/>
      <c r="B5086" s="1"/>
    </row>
    <row r="5087" spans="1:2">
      <c r="A5087" s="2"/>
      <c r="B5087" s="1"/>
    </row>
    <row r="5088" spans="1:2">
      <c r="A5088" s="2"/>
      <c r="B5088" s="1"/>
    </row>
    <row r="5089" spans="1:2">
      <c r="A5089" s="2"/>
      <c r="B5089" s="1"/>
    </row>
    <row r="5090" spans="1:2">
      <c r="A5090" s="2"/>
      <c r="B5090" s="1"/>
    </row>
    <row r="5091" spans="1:2">
      <c r="A5091" s="2"/>
      <c r="B5091" s="1"/>
    </row>
    <row r="5092" spans="1:2">
      <c r="A5092" s="2"/>
      <c r="B5092" s="1"/>
    </row>
    <row r="5093" spans="1:2">
      <c r="A5093" s="2"/>
      <c r="B5093" s="1"/>
    </row>
    <row r="5094" spans="1:2">
      <c r="A5094" s="2"/>
      <c r="B5094" s="1"/>
    </row>
    <row r="5095" spans="1:2">
      <c r="A5095" s="2"/>
      <c r="B5095" s="1"/>
    </row>
    <row r="5096" spans="1:2">
      <c r="A5096" s="2"/>
      <c r="B5096" s="1"/>
    </row>
    <row r="5097" spans="1:2">
      <c r="A5097" s="2"/>
      <c r="B5097" s="1"/>
    </row>
    <row r="5098" spans="1:2">
      <c r="A5098" s="2"/>
      <c r="B5098" s="1"/>
    </row>
    <row r="5099" spans="1:2">
      <c r="A5099" s="2"/>
      <c r="B5099" s="1"/>
    </row>
    <row r="5100" spans="1:2">
      <c r="A5100" s="2"/>
      <c r="B5100" s="1"/>
    </row>
    <row r="5101" spans="1:2">
      <c r="A5101" s="2"/>
      <c r="B5101" s="1"/>
    </row>
    <row r="5102" spans="1:2">
      <c r="A5102" s="2"/>
      <c r="B5102" s="1"/>
    </row>
    <row r="5103" spans="1:2">
      <c r="A5103" s="2"/>
      <c r="B5103" s="1"/>
    </row>
    <row r="5104" spans="1:2">
      <c r="A5104" s="2"/>
      <c r="B5104" s="1"/>
    </row>
    <row r="5105" spans="1:2">
      <c r="A5105" s="2"/>
      <c r="B5105" s="1"/>
    </row>
    <row r="5106" spans="1:2">
      <c r="A5106" s="2"/>
      <c r="B5106" s="1"/>
    </row>
    <row r="5107" spans="1:2">
      <c r="A5107" s="2"/>
      <c r="B5107" s="1"/>
    </row>
    <row r="5108" spans="1:2">
      <c r="A5108" s="2"/>
      <c r="B5108" s="1"/>
    </row>
    <row r="5109" spans="1:2">
      <c r="A5109" s="2"/>
      <c r="B5109" s="1"/>
    </row>
    <row r="5110" spans="1:2">
      <c r="A5110" s="2"/>
      <c r="B5110" s="1"/>
    </row>
    <row r="5111" spans="1:2">
      <c r="A5111" s="2"/>
      <c r="B5111" s="1"/>
    </row>
    <row r="5112" spans="1:2">
      <c r="A5112" s="2"/>
      <c r="B5112" s="1"/>
    </row>
    <row r="5113" spans="1:2">
      <c r="A5113" s="2"/>
      <c r="B5113" s="1"/>
    </row>
    <row r="5114" spans="1:2">
      <c r="A5114" s="2"/>
      <c r="B5114" s="1"/>
    </row>
    <row r="5115" spans="1:2">
      <c r="A5115" s="2"/>
      <c r="B5115" s="1"/>
    </row>
    <row r="5116" spans="1:2">
      <c r="A5116" s="2"/>
      <c r="B5116" s="1"/>
    </row>
    <row r="5117" spans="1:2">
      <c r="A5117" s="2"/>
      <c r="B5117" s="1"/>
    </row>
    <row r="5118" spans="1:2">
      <c r="A5118" s="2"/>
      <c r="B5118" s="1"/>
    </row>
    <row r="5119" spans="1:2">
      <c r="A5119" s="2"/>
      <c r="B5119" s="1"/>
    </row>
    <row r="5120" spans="1:2">
      <c r="A5120" s="2"/>
      <c r="B5120" s="1"/>
    </row>
    <row r="5121" spans="1:2">
      <c r="A5121" s="2"/>
      <c r="B5121" s="1"/>
    </row>
    <row r="5122" spans="1:2">
      <c r="A5122" s="2"/>
      <c r="B5122" s="1"/>
    </row>
    <row r="5123" spans="1:2">
      <c r="A5123" s="2"/>
      <c r="B5123" s="1"/>
    </row>
    <row r="5124" spans="1:2">
      <c r="A5124" s="2"/>
      <c r="B5124" s="1"/>
    </row>
    <row r="5125" spans="1:2">
      <c r="A5125" s="2"/>
      <c r="B5125" s="1"/>
    </row>
    <row r="5126" spans="1:2">
      <c r="A5126" s="2"/>
      <c r="B5126" s="1"/>
    </row>
    <row r="5127" spans="1:2">
      <c r="A5127" s="2"/>
      <c r="B5127" s="1"/>
    </row>
    <row r="5128" spans="1:2">
      <c r="A5128" s="2"/>
      <c r="B5128" s="1"/>
    </row>
    <row r="5129" spans="1:2">
      <c r="A5129" s="2"/>
      <c r="B5129" s="1"/>
    </row>
    <row r="5130" spans="1:2">
      <c r="A5130" s="2"/>
      <c r="B5130" s="1"/>
    </row>
    <row r="5131" spans="1:2">
      <c r="A5131" s="2"/>
      <c r="B5131" s="1"/>
    </row>
    <row r="5132" spans="1:2">
      <c r="A5132" s="2"/>
      <c r="B5132" s="1"/>
    </row>
    <row r="5133" spans="1:2">
      <c r="A5133" s="2"/>
      <c r="B5133" s="1"/>
    </row>
    <row r="5134" spans="1:2">
      <c r="A5134" s="2"/>
      <c r="B5134" s="1"/>
    </row>
    <row r="5135" spans="1:2">
      <c r="A5135" s="2"/>
      <c r="B5135" s="1"/>
    </row>
    <row r="5136" spans="1:2">
      <c r="A5136" s="2"/>
      <c r="B5136" s="1"/>
    </row>
    <row r="5137" spans="1:2">
      <c r="A5137" s="2"/>
      <c r="B5137" s="1"/>
    </row>
    <row r="5138" spans="1:2">
      <c r="A5138" s="2"/>
      <c r="B5138" s="1"/>
    </row>
    <row r="5139" spans="1:2">
      <c r="A5139" s="2"/>
      <c r="B5139" s="1"/>
    </row>
    <row r="5140" spans="1:2">
      <c r="A5140" s="2"/>
      <c r="B5140" s="1"/>
    </row>
    <row r="5141" spans="1:2">
      <c r="A5141" s="2"/>
      <c r="B5141" s="1"/>
    </row>
    <row r="5142" spans="1:2">
      <c r="A5142" s="2"/>
      <c r="B5142" s="1"/>
    </row>
    <row r="5143" spans="1:2">
      <c r="A5143" s="2"/>
      <c r="B5143" s="1"/>
    </row>
    <row r="5144" spans="1:2">
      <c r="A5144" s="2"/>
      <c r="B5144" s="1"/>
    </row>
    <row r="5145" spans="1:2">
      <c r="A5145" s="2"/>
      <c r="B5145" s="1"/>
    </row>
    <row r="5146" spans="1:2">
      <c r="A5146" s="2"/>
      <c r="B5146" s="1"/>
    </row>
    <row r="5147" spans="1:2">
      <c r="A5147" s="2"/>
      <c r="B5147" s="1"/>
    </row>
    <row r="5148" spans="1:2">
      <c r="A5148" s="2"/>
      <c r="B5148" s="1"/>
    </row>
    <row r="5149" spans="1:2">
      <c r="A5149" s="2"/>
      <c r="B5149" s="1"/>
    </row>
    <row r="5150" spans="1:2">
      <c r="A5150" s="2"/>
      <c r="B5150" s="1"/>
    </row>
    <row r="5151" spans="1:2">
      <c r="A5151" s="2"/>
      <c r="B5151" s="1"/>
    </row>
    <row r="5152" spans="1:2">
      <c r="A5152" s="2"/>
      <c r="B5152" s="1"/>
    </row>
    <row r="5153" spans="1:2">
      <c r="A5153" s="2"/>
      <c r="B5153" s="1"/>
    </row>
    <row r="5154" spans="1:2">
      <c r="A5154" s="2"/>
      <c r="B5154" s="1"/>
    </row>
    <row r="5155" spans="1:2">
      <c r="A5155" s="2"/>
      <c r="B5155" s="1"/>
    </row>
    <row r="5156" spans="1:2">
      <c r="A5156" s="2"/>
      <c r="B5156" s="1"/>
    </row>
    <row r="5157" spans="1:2">
      <c r="A5157" s="2"/>
      <c r="B5157" s="1"/>
    </row>
    <row r="5158" spans="1:2">
      <c r="A5158" s="2"/>
      <c r="B5158" s="1"/>
    </row>
    <row r="5159" spans="1:2">
      <c r="A5159" s="2"/>
      <c r="B5159" s="1"/>
    </row>
    <row r="5160" spans="1:2">
      <c r="A5160" s="2"/>
      <c r="B5160" s="1"/>
    </row>
    <row r="5161" spans="1:2">
      <c r="A5161" s="2"/>
      <c r="B5161" s="1"/>
    </row>
    <row r="5162" spans="1:2">
      <c r="A5162" s="2"/>
      <c r="B5162" s="1"/>
    </row>
    <row r="5163" spans="1:2">
      <c r="A5163" s="2"/>
      <c r="B5163" s="1"/>
    </row>
    <row r="5164" spans="1:2">
      <c r="A5164" s="2"/>
      <c r="B5164" s="1"/>
    </row>
    <row r="5165" spans="1:2">
      <c r="A5165" s="2"/>
      <c r="B5165" s="1"/>
    </row>
    <row r="5166" spans="1:2">
      <c r="A5166" s="2"/>
      <c r="B5166" s="1"/>
    </row>
    <row r="5167" spans="1:2">
      <c r="A5167" s="2"/>
      <c r="B5167" s="1"/>
    </row>
    <row r="5168" spans="1:2">
      <c r="A5168" s="2"/>
      <c r="B5168" s="1"/>
    </row>
    <row r="5169" spans="1:2">
      <c r="A5169" s="2"/>
      <c r="B5169" s="1"/>
    </row>
    <row r="5170" spans="1:2">
      <c r="A5170" s="2"/>
      <c r="B5170" s="1"/>
    </row>
    <row r="5171" spans="1:2">
      <c r="A5171" s="2"/>
      <c r="B5171" s="1"/>
    </row>
    <row r="5172" spans="1:2">
      <c r="A5172" s="2"/>
      <c r="B5172" s="1"/>
    </row>
    <row r="5173" spans="1:2">
      <c r="A5173" s="2"/>
      <c r="B5173" s="1"/>
    </row>
    <row r="5174" spans="1:2">
      <c r="A5174" s="2"/>
      <c r="B5174" s="1"/>
    </row>
    <row r="5175" spans="1:2">
      <c r="A5175" s="2"/>
      <c r="B5175" s="1"/>
    </row>
    <row r="5176" spans="1:2">
      <c r="A5176" s="2"/>
      <c r="B5176" s="1"/>
    </row>
    <row r="5177" spans="1:2">
      <c r="A5177" s="2"/>
      <c r="B5177" s="1"/>
    </row>
    <row r="5178" spans="1:2">
      <c r="A5178" s="2"/>
      <c r="B5178" s="1"/>
    </row>
    <row r="5179" spans="1:2">
      <c r="A5179" s="2"/>
      <c r="B5179" s="1"/>
    </row>
    <row r="5180" spans="1:2">
      <c r="A5180" s="2"/>
      <c r="B5180" s="1"/>
    </row>
    <row r="5181" spans="1:2">
      <c r="A5181" s="2"/>
      <c r="B5181" s="1"/>
    </row>
    <row r="5182" spans="1:2">
      <c r="A5182" s="2"/>
      <c r="B5182" s="1"/>
    </row>
    <row r="5183" spans="1:2">
      <c r="A5183" s="2"/>
      <c r="B5183" s="1"/>
    </row>
    <row r="5184" spans="1:2">
      <c r="A5184" s="2"/>
      <c r="B5184" s="1"/>
    </row>
    <row r="5185" spans="1:2">
      <c r="A5185" s="2"/>
      <c r="B5185" s="1"/>
    </row>
    <row r="5186" spans="1:2">
      <c r="A5186" s="2"/>
      <c r="B5186" s="1"/>
    </row>
    <row r="5187" spans="1:2">
      <c r="A5187" s="2"/>
      <c r="B5187" s="1"/>
    </row>
    <row r="5188" spans="1:2">
      <c r="A5188" s="2"/>
      <c r="B5188" s="1"/>
    </row>
    <row r="5189" spans="1:2">
      <c r="A5189" s="2"/>
      <c r="B5189" s="1"/>
    </row>
    <row r="5190" spans="1:2">
      <c r="A5190" s="2"/>
      <c r="B5190" s="1"/>
    </row>
    <row r="5191" spans="1:2">
      <c r="A5191" s="2"/>
      <c r="B5191" s="1"/>
    </row>
    <row r="5192" spans="1:2">
      <c r="A5192" s="2"/>
      <c r="B5192" s="1"/>
    </row>
    <row r="5193" spans="1:2">
      <c r="A5193" s="2"/>
      <c r="B5193" s="1"/>
    </row>
    <row r="5194" spans="1:2">
      <c r="A5194" s="2"/>
      <c r="B5194" s="1"/>
    </row>
    <row r="5195" spans="1:2">
      <c r="A5195" s="2"/>
      <c r="B5195" s="1"/>
    </row>
    <row r="5196" spans="1:2">
      <c r="A5196" s="2"/>
      <c r="B5196" s="1"/>
    </row>
    <row r="5197" spans="1:2">
      <c r="A5197" s="2"/>
      <c r="B5197" s="1"/>
    </row>
    <row r="5198" spans="1:2">
      <c r="A5198" s="2"/>
      <c r="B5198" s="1"/>
    </row>
    <row r="5199" spans="1:2">
      <c r="A5199" s="2"/>
      <c r="B5199" s="1"/>
    </row>
    <row r="5200" spans="1:2">
      <c r="A5200" s="2"/>
      <c r="B5200" s="1"/>
    </row>
    <row r="5201" spans="1:2">
      <c r="A5201" s="2"/>
      <c r="B5201" s="1"/>
    </row>
    <row r="5202" spans="1:2">
      <c r="A5202" s="2"/>
      <c r="B5202" s="1"/>
    </row>
    <row r="5203" spans="1:2">
      <c r="A5203" s="2"/>
      <c r="B5203" s="1"/>
    </row>
    <row r="5204" spans="1:2">
      <c r="A5204" s="2"/>
      <c r="B5204" s="1"/>
    </row>
    <row r="5205" spans="1:2">
      <c r="A5205" s="2"/>
      <c r="B5205" s="1"/>
    </row>
    <row r="5206" spans="1:2">
      <c r="A5206" s="2"/>
      <c r="B5206" s="1"/>
    </row>
    <row r="5207" spans="1:2">
      <c r="A5207" s="2"/>
      <c r="B5207" s="1"/>
    </row>
    <row r="5208" spans="1:2">
      <c r="A5208" s="2"/>
      <c r="B5208" s="1"/>
    </row>
    <row r="5209" spans="1:2">
      <c r="A5209" s="2"/>
      <c r="B5209" s="1"/>
    </row>
    <row r="5210" spans="1:2">
      <c r="A5210" s="2"/>
      <c r="B5210" s="1"/>
    </row>
    <row r="5211" spans="1:2">
      <c r="A5211" s="2"/>
      <c r="B5211" s="1"/>
    </row>
    <row r="5212" spans="1:2">
      <c r="A5212" s="2"/>
      <c r="B5212" s="1"/>
    </row>
    <row r="5213" spans="1:2">
      <c r="A5213" s="2"/>
      <c r="B5213" s="1"/>
    </row>
    <row r="5214" spans="1:2">
      <c r="A5214" s="2"/>
      <c r="B5214" s="1"/>
    </row>
    <row r="5215" spans="1:2">
      <c r="A5215" s="2"/>
      <c r="B5215" s="1"/>
    </row>
    <row r="5216" spans="1:2">
      <c r="A5216" s="2"/>
      <c r="B5216" s="1"/>
    </row>
    <row r="5217" spans="1:2">
      <c r="A5217" s="2"/>
      <c r="B5217" s="1"/>
    </row>
    <row r="5218" spans="1:2">
      <c r="A5218" s="2"/>
      <c r="B5218" s="1"/>
    </row>
    <row r="5219" spans="1:2">
      <c r="A5219" s="2"/>
      <c r="B5219" s="1"/>
    </row>
    <row r="5220" spans="1:2">
      <c r="A5220" s="2"/>
      <c r="B5220" s="1"/>
    </row>
    <row r="5221" spans="1:2">
      <c r="A5221" s="2"/>
      <c r="B5221" s="1"/>
    </row>
    <row r="5222" spans="1:2">
      <c r="A5222" s="2"/>
      <c r="B5222" s="1"/>
    </row>
    <row r="5223" spans="1:2">
      <c r="A5223" s="2"/>
      <c r="B5223" s="1"/>
    </row>
    <row r="5224" spans="1:2">
      <c r="A5224" s="2"/>
      <c r="B5224" s="1"/>
    </row>
    <row r="5225" spans="1:2">
      <c r="A5225" s="2"/>
      <c r="B5225" s="1"/>
    </row>
    <row r="5226" spans="1:2">
      <c r="A5226" s="2"/>
      <c r="B5226" s="1"/>
    </row>
    <row r="5227" spans="1:2">
      <c r="A5227" s="2"/>
      <c r="B5227" s="1"/>
    </row>
    <row r="5228" spans="1:2">
      <c r="A5228" s="2"/>
      <c r="B5228" s="1"/>
    </row>
    <row r="5229" spans="1:2">
      <c r="A5229" s="2"/>
      <c r="B5229" s="1"/>
    </row>
    <row r="5230" spans="1:2">
      <c r="A5230" s="2"/>
      <c r="B5230" s="1"/>
    </row>
    <row r="5231" spans="1:2">
      <c r="A5231" s="2"/>
      <c r="B5231" s="1"/>
    </row>
    <row r="5232" spans="1:2">
      <c r="A5232" s="2"/>
      <c r="B5232" s="1"/>
    </row>
    <row r="5233" spans="1:2">
      <c r="A5233" s="2"/>
      <c r="B5233" s="1"/>
    </row>
    <row r="5234" spans="1:2">
      <c r="A5234" s="2"/>
      <c r="B5234" s="1"/>
    </row>
    <row r="5235" spans="1:2">
      <c r="A5235" s="2"/>
      <c r="B5235" s="1"/>
    </row>
    <row r="5236" spans="1:2">
      <c r="A5236" s="2"/>
      <c r="B5236" s="1"/>
    </row>
    <row r="5237" spans="1:2">
      <c r="A5237" s="2"/>
      <c r="B5237" s="1"/>
    </row>
    <row r="5238" spans="1:2">
      <c r="A5238" s="2"/>
      <c r="B5238" s="1"/>
    </row>
    <row r="5239" spans="1:2">
      <c r="A5239" s="2"/>
      <c r="B5239" s="1"/>
    </row>
    <row r="5240" spans="1:2">
      <c r="A5240" s="2"/>
      <c r="B5240" s="1"/>
    </row>
    <row r="5241" spans="1:2">
      <c r="A5241" s="2"/>
      <c r="B5241" s="1"/>
    </row>
    <row r="5242" spans="1:2">
      <c r="A5242" s="2"/>
      <c r="B5242" s="1"/>
    </row>
    <row r="5243" spans="1:2">
      <c r="A5243" s="2"/>
      <c r="B5243" s="1"/>
    </row>
    <row r="5244" spans="1:2">
      <c r="A5244" s="2"/>
      <c r="B5244" s="1"/>
    </row>
    <row r="5245" spans="1:2">
      <c r="A5245" s="2"/>
      <c r="B5245" s="1"/>
    </row>
    <row r="5246" spans="1:2">
      <c r="A5246" s="2"/>
      <c r="B5246" s="1"/>
    </row>
    <row r="5247" spans="1:2">
      <c r="A5247" s="2"/>
      <c r="B5247" s="1"/>
    </row>
    <row r="5248" spans="1:2">
      <c r="A5248" s="2"/>
      <c r="B5248" s="1"/>
    </row>
    <row r="5249" spans="1:2">
      <c r="A5249" s="2"/>
      <c r="B5249" s="1"/>
    </row>
    <row r="5250" spans="1:2">
      <c r="A5250" s="2"/>
      <c r="B5250" s="1"/>
    </row>
    <row r="5251" spans="1:2">
      <c r="A5251" s="2"/>
      <c r="B5251" s="1"/>
    </row>
    <row r="5252" spans="1:2">
      <c r="A5252" s="2"/>
      <c r="B5252" s="1"/>
    </row>
    <row r="5253" spans="1:2">
      <c r="A5253" s="2"/>
      <c r="B5253" s="1"/>
    </row>
    <row r="5254" spans="1:2">
      <c r="A5254" s="2"/>
      <c r="B5254" s="1"/>
    </row>
    <row r="5255" spans="1:2">
      <c r="A5255" s="2"/>
      <c r="B5255" s="1"/>
    </row>
    <row r="5256" spans="1:2">
      <c r="A5256" s="2"/>
      <c r="B5256" s="1"/>
    </row>
    <row r="5257" spans="1:2">
      <c r="A5257" s="2"/>
      <c r="B5257" s="1"/>
    </row>
    <row r="5258" spans="1:2">
      <c r="A5258" s="2"/>
      <c r="B5258" s="1"/>
    </row>
    <row r="5259" spans="1:2">
      <c r="A5259" s="2"/>
      <c r="B5259" s="1"/>
    </row>
    <row r="5260" spans="1:2">
      <c r="A5260" s="2"/>
      <c r="B5260" s="1"/>
    </row>
    <row r="5261" spans="1:2">
      <c r="A5261" s="2"/>
      <c r="B5261" s="1"/>
    </row>
    <row r="5262" spans="1:2">
      <c r="A5262" s="2"/>
      <c r="B5262" s="1"/>
    </row>
    <row r="5263" spans="1:2">
      <c r="A5263" s="2"/>
      <c r="B5263" s="1"/>
    </row>
    <row r="5264" spans="1:2">
      <c r="A5264" s="2"/>
      <c r="B5264" s="1"/>
    </row>
    <row r="5265" spans="1:2">
      <c r="A5265" s="2"/>
      <c r="B5265" s="1"/>
    </row>
    <row r="5266" spans="1:2">
      <c r="A5266" s="2"/>
      <c r="B5266" s="1"/>
    </row>
    <row r="5267" spans="1:2">
      <c r="A5267" s="2"/>
      <c r="B5267" s="1"/>
    </row>
    <row r="5268" spans="1:2">
      <c r="A5268" s="2"/>
      <c r="B5268" s="1"/>
    </row>
    <row r="5269" spans="1:2">
      <c r="A5269" s="2"/>
      <c r="B5269" s="1"/>
    </row>
    <row r="5270" spans="1:2">
      <c r="A5270" s="2"/>
      <c r="B5270" s="1"/>
    </row>
    <row r="5271" spans="1:2">
      <c r="A5271" s="2"/>
      <c r="B5271" s="1"/>
    </row>
    <row r="5272" spans="1:2">
      <c r="A5272" s="2"/>
      <c r="B5272" s="1"/>
    </row>
    <row r="5273" spans="1:2">
      <c r="A5273" s="2"/>
      <c r="B5273" s="1"/>
    </row>
    <row r="5274" spans="1:2">
      <c r="A5274" s="2"/>
      <c r="B5274" s="1"/>
    </row>
    <row r="5275" spans="1:2">
      <c r="A5275" s="2"/>
      <c r="B5275" s="1"/>
    </row>
    <row r="5276" spans="1:2">
      <c r="A5276" s="2"/>
      <c r="B5276" s="1"/>
    </row>
    <row r="5277" spans="1:2">
      <c r="A5277" s="2"/>
      <c r="B5277" s="1"/>
    </row>
    <row r="5278" spans="1:2">
      <c r="A5278" s="2"/>
      <c r="B5278" s="1"/>
    </row>
    <row r="5279" spans="1:2">
      <c r="A5279" s="2"/>
      <c r="B5279" s="1"/>
    </row>
    <row r="5280" spans="1:2">
      <c r="A5280" s="2"/>
      <c r="B5280" s="1"/>
    </row>
    <row r="5281" spans="1:2">
      <c r="A5281" s="2"/>
      <c r="B5281" s="1"/>
    </row>
    <row r="5282" spans="1:2">
      <c r="A5282" s="2"/>
      <c r="B5282" s="1"/>
    </row>
    <row r="5283" spans="1:2">
      <c r="A5283" s="2"/>
      <c r="B5283" s="1"/>
    </row>
    <row r="5284" spans="1:2">
      <c r="A5284" s="2"/>
      <c r="B5284" s="1"/>
    </row>
    <row r="5285" spans="1:2">
      <c r="A5285" s="2"/>
      <c r="B5285" s="1"/>
    </row>
    <row r="5286" spans="1:2">
      <c r="A5286" s="2"/>
      <c r="B5286" s="1"/>
    </row>
    <row r="5287" spans="1:2">
      <c r="A5287" s="2"/>
      <c r="B5287" s="1"/>
    </row>
    <row r="5288" spans="1:2">
      <c r="A5288" s="2"/>
      <c r="B5288" s="1"/>
    </row>
    <row r="5289" spans="1:2">
      <c r="A5289" s="2"/>
      <c r="B5289" s="1"/>
    </row>
    <row r="5290" spans="1:2">
      <c r="A5290" s="2"/>
      <c r="B5290" s="1"/>
    </row>
    <row r="5291" spans="1:2">
      <c r="A5291" s="2"/>
      <c r="B5291" s="1"/>
    </row>
    <row r="5292" spans="1:2">
      <c r="A5292" s="2"/>
      <c r="B5292" s="1"/>
    </row>
    <row r="5293" spans="1:2">
      <c r="A5293" s="2"/>
      <c r="B5293" s="1"/>
    </row>
    <row r="5294" spans="1:2">
      <c r="A5294" s="2"/>
      <c r="B5294" s="1"/>
    </row>
    <row r="5295" spans="1:2">
      <c r="A5295" s="2"/>
      <c r="B5295" s="1"/>
    </row>
    <row r="5296" spans="1:2">
      <c r="A5296" s="2"/>
      <c r="B5296" s="1"/>
    </row>
    <row r="5297" spans="1:2">
      <c r="A5297" s="2"/>
      <c r="B5297" s="1"/>
    </row>
    <row r="5298" spans="1:2">
      <c r="A5298" s="2"/>
      <c r="B5298" s="1"/>
    </row>
    <row r="5299" spans="1:2">
      <c r="A5299" s="2"/>
      <c r="B5299" s="1"/>
    </row>
    <row r="5300" spans="1:2">
      <c r="A5300" s="2"/>
      <c r="B5300" s="1"/>
    </row>
    <row r="5301" spans="1:2">
      <c r="A5301" s="2"/>
      <c r="B5301" s="1"/>
    </row>
    <row r="5302" spans="1:2">
      <c r="A5302" s="2"/>
      <c r="B5302" s="1"/>
    </row>
    <row r="5303" spans="1:2">
      <c r="A5303" s="2"/>
      <c r="B5303" s="1"/>
    </row>
    <row r="5304" spans="1:2">
      <c r="A5304" s="2"/>
      <c r="B5304" s="1"/>
    </row>
    <row r="5305" spans="1:2">
      <c r="A5305" s="2"/>
      <c r="B5305" s="1"/>
    </row>
    <row r="5306" spans="1:2">
      <c r="A5306" s="2"/>
      <c r="B5306" s="1"/>
    </row>
    <row r="5307" spans="1:2">
      <c r="A5307" s="2"/>
      <c r="B5307" s="1"/>
    </row>
    <row r="5308" spans="1:2">
      <c r="A5308" s="2"/>
      <c r="B5308" s="1"/>
    </row>
    <row r="5309" spans="1:2">
      <c r="A5309" s="2"/>
      <c r="B5309" s="1"/>
    </row>
    <row r="5310" spans="1:2">
      <c r="A5310" s="2"/>
      <c r="B5310" s="1"/>
    </row>
    <row r="5311" spans="1:2">
      <c r="A5311" s="2"/>
      <c r="B5311" s="1"/>
    </row>
    <row r="5312" spans="1:2">
      <c r="A5312" s="2"/>
      <c r="B5312" s="1"/>
    </row>
    <row r="5313" spans="1:2">
      <c r="A5313" s="2"/>
      <c r="B5313" s="1"/>
    </row>
    <row r="5314" spans="1:2">
      <c r="A5314" s="2"/>
      <c r="B5314" s="1"/>
    </row>
    <row r="5315" spans="1:2">
      <c r="A5315" s="2"/>
      <c r="B5315" s="1"/>
    </row>
    <row r="5316" spans="1:2">
      <c r="A5316" s="2"/>
      <c r="B5316" s="1"/>
    </row>
    <row r="5317" spans="1:2">
      <c r="A5317" s="2"/>
      <c r="B5317" s="1"/>
    </row>
    <row r="5318" spans="1:2">
      <c r="A5318" s="2"/>
      <c r="B5318" s="1"/>
    </row>
    <row r="5319" spans="1:2">
      <c r="A5319" s="2"/>
      <c r="B5319" s="1"/>
    </row>
    <row r="5320" spans="1:2">
      <c r="A5320" s="2"/>
      <c r="B5320" s="1"/>
    </row>
    <row r="5321" spans="1:2">
      <c r="A5321" s="2"/>
      <c r="B5321" s="1"/>
    </row>
    <row r="5322" spans="1:2">
      <c r="A5322" s="2"/>
      <c r="B5322" s="1"/>
    </row>
    <row r="5323" spans="1:2">
      <c r="A5323" s="2"/>
      <c r="B5323" s="1"/>
    </row>
    <row r="5324" spans="1:2">
      <c r="A5324" s="2"/>
      <c r="B5324" s="1"/>
    </row>
    <row r="5325" spans="1:2">
      <c r="A5325" s="2"/>
      <c r="B5325" s="1"/>
    </row>
    <row r="5326" spans="1:2">
      <c r="A5326" s="2"/>
      <c r="B5326" s="1"/>
    </row>
    <row r="5327" spans="1:2">
      <c r="A5327" s="2"/>
      <c r="B5327" s="1"/>
    </row>
    <row r="5328" spans="1:2">
      <c r="A5328" s="2"/>
      <c r="B5328" s="1"/>
    </row>
    <row r="5329" spans="1:2">
      <c r="A5329" s="2"/>
      <c r="B5329" s="1"/>
    </row>
    <row r="5330" spans="1:2">
      <c r="A5330" s="2"/>
      <c r="B5330" s="1"/>
    </row>
    <row r="5331" spans="1:2">
      <c r="A5331" s="2"/>
      <c r="B5331" s="1"/>
    </row>
    <row r="5332" spans="1:2">
      <c r="A5332" s="2"/>
      <c r="B5332" s="1"/>
    </row>
    <row r="5333" spans="1:2">
      <c r="A5333" s="2"/>
      <c r="B5333" s="1"/>
    </row>
    <row r="5334" spans="1:2">
      <c r="A5334" s="2"/>
      <c r="B5334" s="1"/>
    </row>
    <row r="5335" spans="1:2">
      <c r="A5335" s="2"/>
      <c r="B5335" s="1"/>
    </row>
    <row r="5336" spans="1:2">
      <c r="A5336" s="2"/>
      <c r="B5336" s="1"/>
    </row>
    <row r="5337" spans="1:2">
      <c r="A5337" s="2"/>
      <c r="B5337" s="1"/>
    </row>
    <row r="5338" spans="1:2">
      <c r="A5338" s="2"/>
      <c r="B5338" s="1"/>
    </row>
    <row r="5339" spans="1:2">
      <c r="A5339" s="2"/>
      <c r="B5339" s="1"/>
    </row>
    <row r="5340" spans="1:2">
      <c r="A5340" s="2"/>
      <c r="B5340" s="1"/>
    </row>
    <row r="5341" spans="1:2">
      <c r="A5341" s="2"/>
      <c r="B5341" s="1"/>
    </row>
    <row r="5342" spans="1:2">
      <c r="A5342" s="2"/>
      <c r="B5342" s="1"/>
    </row>
    <row r="5343" spans="1:2">
      <c r="A5343" s="2"/>
      <c r="B5343" s="1"/>
    </row>
    <row r="5344" spans="1:2">
      <c r="A5344" s="2"/>
      <c r="B5344" s="1"/>
    </row>
    <row r="5345" spans="1:2">
      <c r="A5345" s="2"/>
      <c r="B5345" s="1"/>
    </row>
    <row r="5346" spans="1:2">
      <c r="A5346" s="2"/>
      <c r="B5346" s="1"/>
    </row>
    <row r="5347" spans="1:2">
      <c r="A5347" s="2"/>
      <c r="B5347" s="1"/>
    </row>
    <row r="5348" spans="1:2">
      <c r="A5348" s="2"/>
      <c r="B5348" s="1"/>
    </row>
    <row r="5349" spans="1:2">
      <c r="A5349" s="2"/>
      <c r="B5349" s="1"/>
    </row>
    <row r="5350" spans="1:2">
      <c r="A5350" s="2"/>
      <c r="B5350" s="1"/>
    </row>
    <row r="5351" spans="1:2">
      <c r="A5351" s="2"/>
      <c r="B5351" s="1"/>
    </row>
    <row r="5352" spans="1:2">
      <c r="A5352" s="2"/>
      <c r="B5352" s="1"/>
    </row>
    <row r="5353" spans="1:2">
      <c r="A5353" s="2"/>
      <c r="B5353" s="1"/>
    </row>
    <row r="5354" spans="1:2">
      <c r="A5354" s="2"/>
      <c r="B5354" s="1"/>
    </row>
    <row r="5355" spans="1:2">
      <c r="A5355" s="2"/>
      <c r="B5355" s="1"/>
    </row>
    <row r="5356" spans="1:2">
      <c r="A5356" s="2"/>
      <c r="B5356" s="1"/>
    </row>
    <row r="5357" spans="1:2">
      <c r="A5357" s="2"/>
      <c r="B5357" s="1"/>
    </row>
    <row r="5358" spans="1:2">
      <c r="A5358" s="2"/>
      <c r="B5358" s="1"/>
    </row>
    <row r="5359" spans="1:2">
      <c r="A5359" s="2"/>
      <c r="B5359" s="1"/>
    </row>
    <row r="5360" spans="1:2">
      <c r="A5360" s="2"/>
      <c r="B5360" s="1"/>
    </row>
    <row r="5361" spans="1:2">
      <c r="A5361" s="2"/>
      <c r="B5361" s="1"/>
    </row>
    <row r="5362" spans="1:2">
      <c r="A5362" s="2"/>
      <c r="B5362" s="1"/>
    </row>
    <row r="5363" spans="1:2">
      <c r="A5363" s="2"/>
      <c r="B5363" s="1"/>
    </row>
    <row r="5364" spans="1:2">
      <c r="A5364" s="2"/>
      <c r="B5364" s="1"/>
    </row>
    <row r="5365" spans="1:2">
      <c r="A5365" s="2"/>
      <c r="B5365" s="1"/>
    </row>
    <row r="5366" spans="1:2">
      <c r="A5366" s="2"/>
      <c r="B5366" s="1"/>
    </row>
    <row r="5367" spans="1:2">
      <c r="A5367" s="2"/>
      <c r="B5367" s="1"/>
    </row>
    <row r="5368" spans="1:2">
      <c r="A5368" s="2"/>
      <c r="B5368" s="1"/>
    </row>
    <row r="5369" spans="1:2">
      <c r="A5369" s="2"/>
      <c r="B5369" s="1"/>
    </row>
    <row r="5370" spans="1:2">
      <c r="A5370" s="2"/>
      <c r="B5370" s="1"/>
    </row>
    <row r="5371" spans="1:2">
      <c r="A5371" s="2"/>
      <c r="B5371" s="1"/>
    </row>
    <row r="5372" spans="1:2">
      <c r="A5372" s="2"/>
      <c r="B5372" s="1"/>
    </row>
    <row r="5373" spans="1:2">
      <c r="A5373" s="2"/>
      <c r="B5373" s="1"/>
    </row>
    <row r="5374" spans="1:2">
      <c r="A5374" s="2"/>
      <c r="B5374" s="1"/>
    </row>
    <row r="5375" spans="1:2">
      <c r="A5375" s="2"/>
      <c r="B5375" s="1"/>
    </row>
    <row r="5376" spans="1:2">
      <c r="A5376" s="2"/>
      <c r="B5376" s="1"/>
    </row>
    <row r="5377" spans="1:2">
      <c r="A5377" s="2"/>
      <c r="B5377" s="1"/>
    </row>
    <row r="5378" spans="1:2">
      <c r="A5378" s="2"/>
      <c r="B5378" s="1"/>
    </row>
    <row r="5379" spans="1:2">
      <c r="A5379" s="2"/>
      <c r="B5379" s="1"/>
    </row>
    <row r="5380" spans="1:2">
      <c r="A5380" s="2"/>
      <c r="B5380" s="1"/>
    </row>
    <row r="5381" spans="1:2">
      <c r="A5381" s="2"/>
      <c r="B5381" s="1"/>
    </row>
    <row r="5382" spans="1:2">
      <c r="A5382" s="2"/>
      <c r="B5382" s="1"/>
    </row>
    <row r="5383" spans="1:2">
      <c r="A5383" s="2"/>
      <c r="B5383" s="1"/>
    </row>
    <row r="5384" spans="1:2">
      <c r="A5384" s="2"/>
      <c r="B5384" s="1"/>
    </row>
    <row r="5385" spans="1:2">
      <c r="A5385" s="2"/>
      <c r="B5385" s="1"/>
    </row>
    <row r="5386" spans="1:2">
      <c r="A5386" s="2"/>
      <c r="B5386" s="1"/>
    </row>
    <row r="5387" spans="1:2">
      <c r="A5387" s="2"/>
      <c r="B5387" s="1"/>
    </row>
    <row r="5388" spans="1:2">
      <c r="A5388" s="2"/>
      <c r="B5388" s="1"/>
    </row>
    <row r="5389" spans="1:2">
      <c r="A5389" s="2"/>
      <c r="B5389" s="1"/>
    </row>
    <row r="5390" spans="1:2">
      <c r="A5390" s="2"/>
      <c r="B5390" s="1"/>
    </row>
    <row r="5391" spans="1:2">
      <c r="A5391" s="2"/>
      <c r="B5391" s="1"/>
    </row>
    <row r="5392" spans="1:2">
      <c r="A5392" s="2"/>
      <c r="B5392" s="1"/>
    </row>
    <row r="5393" spans="1:2">
      <c r="A5393" s="2"/>
      <c r="B5393" s="1"/>
    </row>
    <row r="5394" spans="1:2">
      <c r="A5394" s="2"/>
      <c r="B5394" s="1"/>
    </row>
    <row r="5395" spans="1:2">
      <c r="A5395" s="2"/>
      <c r="B5395" s="1"/>
    </row>
    <row r="5396" spans="1:2">
      <c r="A5396" s="2"/>
      <c r="B5396" s="1"/>
    </row>
    <row r="5397" spans="1:2">
      <c r="A5397" s="2"/>
      <c r="B5397" s="1"/>
    </row>
    <row r="5398" spans="1:2">
      <c r="A5398" s="2"/>
      <c r="B5398" s="1"/>
    </row>
    <row r="5399" spans="1:2">
      <c r="A5399" s="2"/>
      <c r="B5399" s="1"/>
    </row>
    <row r="5400" spans="1:2">
      <c r="A5400" s="2"/>
      <c r="B5400" s="1"/>
    </row>
    <row r="5401" spans="1:2">
      <c r="A5401" s="2"/>
      <c r="B5401" s="1"/>
    </row>
    <row r="5402" spans="1:2">
      <c r="A5402" s="2"/>
      <c r="B5402" s="1"/>
    </row>
    <row r="5403" spans="1:2">
      <c r="A5403" s="2"/>
      <c r="B5403" s="1"/>
    </row>
    <row r="5404" spans="1:2">
      <c r="A5404" s="2"/>
      <c r="B5404" s="1"/>
    </row>
    <row r="5405" spans="1:2">
      <c r="A5405" s="2"/>
      <c r="B5405" s="1"/>
    </row>
    <row r="5406" spans="1:2">
      <c r="A5406" s="2"/>
      <c r="B5406" s="1"/>
    </row>
    <row r="5407" spans="1:2">
      <c r="A5407" s="2"/>
      <c r="B5407" s="1"/>
    </row>
    <row r="5408" spans="1:2">
      <c r="A5408" s="2"/>
      <c r="B5408" s="1"/>
    </row>
    <row r="5409" spans="1:2">
      <c r="A5409" s="2"/>
      <c r="B5409" s="1"/>
    </row>
    <row r="5410" spans="1:2">
      <c r="A5410" s="2"/>
      <c r="B5410" s="1"/>
    </row>
    <row r="5411" spans="1:2">
      <c r="A5411" s="2"/>
      <c r="B5411" s="1"/>
    </row>
    <row r="5412" spans="1:2">
      <c r="A5412" s="2"/>
      <c r="B5412" s="1"/>
    </row>
    <row r="5413" spans="1:2">
      <c r="A5413" s="2"/>
      <c r="B5413" s="1"/>
    </row>
    <row r="5414" spans="1:2">
      <c r="A5414" s="2"/>
      <c r="B5414" s="1"/>
    </row>
    <row r="5415" spans="1:2">
      <c r="A5415" s="2"/>
      <c r="B5415" s="1"/>
    </row>
    <row r="5416" spans="1:2">
      <c r="A5416" s="2"/>
      <c r="B5416" s="1"/>
    </row>
    <row r="5417" spans="1:2">
      <c r="A5417" s="2"/>
      <c r="B5417" s="1"/>
    </row>
    <row r="5418" spans="1:2">
      <c r="A5418" s="2"/>
      <c r="B5418" s="1"/>
    </row>
    <row r="5419" spans="1:2">
      <c r="A5419" s="2"/>
      <c r="B5419" s="1"/>
    </row>
    <row r="5420" spans="1:2">
      <c r="A5420" s="2"/>
      <c r="B5420" s="1"/>
    </row>
    <row r="5421" spans="1:2">
      <c r="A5421" s="2"/>
      <c r="B5421" s="1"/>
    </row>
    <row r="5422" spans="1:2">
      <c r="A5422" s="2"/>
      <c r="B5422" s="1"/>
    </row>
    <row r="5423" spans="1:2">
      <c r="A5423" s="2"/>
      <c r="B5423" s="1"/>
    </row>
    <row r="5424" spans="1:2">
      <c r="A5424" s="2"/>
      <c r="B5424" s="1"/>
    </row>
    <row r="5425" spans="1:2">
      <c r="A5425" s="2"/>
      <c r="B5425" s="1"/>
    </row>
    <row r="5426" spans="1:2">
      <c r="A5426" s="2"/>
      <c r="B5426" s="1"/>
    </row>
    <row r="5427" spans="1:2">
      <c r="A5427" s="2"/>
      <c r="B5427" s="1"/>
    </row>
    <row r="5428" spans="1:2">
      <c r="A5428" s="2"/>
      <c r="B5428" s="1"/>
    </row>
    <row r="5429" spans="1:2">
      <c r="A5429" s="2"/>
      <c r="B5429" s="1"/>
    </row>
    <row r="5430" spans="1:2">
      <c r="A5430" s="2"/>
      <c r="B5430" s="1"/>
    </row>
    <row r="5431" spans="1:2">
      <c r="A5431" s="2"/>
      <c r="B5431" s="1"/>
    </row>
    <row r="5432" spans="1:2">
      <c r="A5432" s="2"/>
      <c r="B5432" s="1"/>
    </row>
    <row r="5433" spans="1:2">
      <c r="A5433" s="2"/>
      <c r="B5433" s="1"/>
    </row>
    <row r="5434" spans="1:2">
      <c r="A5434" s="2"/>
      <c r="B5434" s="1"/>
    </row>
    <row r="5435" spans="1:2">
      <c r="A5435" s="2"/>
      <c r="B5435" s="1"/>
    </row>
    <row r="5436" spans="1:2">
      <c r="A5436" s="2"/>
      <c r="B5436" s="1"/>
    </row>
    <row r="5437" spans="1:2">
      <c r="A5437" s="2"/>
      <c r="B5437" s="1"/>
    </row>
    <row r="5438" spans="1:2">
      <c r="A5438" s="2"/>
      <c r="B5438" s="1"/>
    </row>
    <row r="5439" spans="1:2">
      <c r="A5439" s="2"/>
      <c r="B5439" s="1"/>
    </row>
    <row r="5440" spans="1:2">
      <c r="A5440" s="2"/>
      <c r="B5440" s="1"/>
    </row>
    <row r="5441" spans="1:2">
      <c r="A5441" s="2"/>
      <c r="B5441" s="1"/>
    </row>
    <row r="5442" spans="1:2">
      <c r="A5442" s="2"/>
      <c r="B5442" s="1"/>
    </row>
    <row r="5443" spans="1:2">
      <c r="A5443" s="2"/>
      <c r="B5443" s="1"/>
    </row>
    <row r="5444" spans="1:2">
      <c r="A5444" s="2"/>
      <c r="B5444" s="1"/>
    </row>
    <row r="5445" spans="1:2">
      <c r="A5445" s="2"/>
      <c r="B5445" s="1"/>
    </row>
    <row r="5446" spans="1:2">
      <c r="A5446" s="2"/>
      <c r="B5446" s="1"/>
    </row>
    <row r="5447" spans="1:2">
      <c r="A5447" s="2"/>
      <c r="B5447" s="1"/>
    </row>
    <row r="5448" spans="1:2">
      <c r="A5448" s="2"/>
      <c r="B5448" s="1"/>
    </row>
    <row r="5449" spans="1:2">
      <c r="A5449" s="2"/>
      <c r="B5449" s="1"/>
    </row>
    <row r="5450" spans="1:2">
      <c r="A5450" s="2"/>
      <c r="B5450" s="1"/>
    </row>
    <row r="5451" spans="1:2">
      <c r="A5451" s="2"/>
      <c r="B5451" s="1"/>
    </row>
    <row r="5452" spans="1:2">
      <c r="A5452" s="2"/>
      <c r="B5452" s="1"/>
    </row>
    <row r="5453" spans="1:2">
      <c r="A5453" s="2"/>
      <c r="B5453" s="1"/>
    </row>
    <row r="5454" spans="1:2">
      <c r="A5454" s="2"/>
      <c r="B5454" s="1"/>
    </row>
    <row r="5455" spans="1:2">
      <c r="A5455" s="2"/>
      <c r="B5455" s="1"/>
    </row>
    <row r="5456" spans="1:2">
      <c r="A5456" s="2"/>
      <c r="B5456" s="1"/>
    </row>
    <row r="5457" spans="1:2">
      <c r="A5457" s="2"/>
      <c r="B5457" s="1"/>
    </row>
    <row r="5458" spans="1:2">
      <c r="A5458" s="2"/>
      <c r="B5458" s="1"/>
    </row>
    <row r="5459" spans="1:2">
      <c r="A5459" s="2"/>
      <c r="B5459" s="1"/>
    </row>
    <row r="5460" spans="1:2">
      <c r="A5460" s="2"/>
      <c r="B5460" s="1"/>
    </row>
    <row r="5461" spans="1:2">
      <c r="A5461" s="2"/>
      <c r="B5461" s="1"/>
    </row>
    <row r="5462" spans="1:2">
      <c r="A5462" s="2"/>
      <c r="B5462" s="1"/>
    </row>
    <row r="5463" spans="1:2">
      <c r="A5463" s="2"/>
      <c r="B5463" s="1"/>
    </row>
    <row r="5464" spans="1:2">
      <c r="A5464" s="2"/>
      <c r="B5464" s="1"/>
    </row>
    <row r="5465" spans="1:2">
      <c r="A5465" s="2"/>
      <c r="B5465" s="1"/>
    </row>
    <row r="5466" spans="1:2">
      <c r="A5466" s="2"/>
      <c r="B5466" s="1"/>
    </row>
    <row r="5467" spans="1:2">
      <c r="A5467" s="2"/>
      <c r="B5467" s="1"/>
    </row>
    <row r="5468" spans="1:2">
      <c r="A5468" s="2"/>
      <c r="B5468" s="1"/>
    </row>
    <row r="5469" spans="1:2">
      <c r="A5469" s="2"/>
      <c r="B5469" s="1"/>
    </row>
    <row r="5470" spans="1:2">
      <c r="A5470" s="2"/>
      <c r="B5470" s="1"/>
    </row>
    <row r="5471" spans="1:2">
      <c r="A5471" s="2"/>
      <c r="B5471" s="1"/>
    </row>
    <row r="5472" spans="1:2">
      <c r="A5472" s="2"/>
      <c r="B5472" s="1"/>
    </row>
    <row r="5473" spans="1:2">
      <c r="A5473" s="2"/>
      <c r="B5473" s="1"/>
    </row>
    <row r="5474" spans="1:2">
      <c r="A5474" s="2"/>
      <c r="B5474" s="1"/>
    </row>
    <row r="5475" spans="1:2">
      <c r="A5475" s="2"/>
      <c r="B5475" s="1"/>
    </row>
    <row r="5476" spans="1:2">
      <c r="A5476" s="2"/>
      <c r="B5476" s="1"/>
    </row>
    <row r="5477" spans="1:2">
      <c r="A5477" s="2"/>
      <c r="B5477" s="1"/>
    </row>
    <row r="5478" spans="1:2">
      <c r="A5478" s="2"/>
      <c r="B5478" s="1"/>
    </row>
    <row r="5479" spans="1:2">
      <c r="A5479" s="2"/>
      <c r="B5479" s="1"/>
    </row>
    <row r="5480" spans="1:2">
      <c r="A5480" s="2"/>
      <c r="B5480" s="1"/>
    </row>
    <row r="5481" spans="1:2">
      <c r="A5481" s="2"/>
      <c r="B5481" s="1"/>
    </row>
    <row r="5482" spans="1:2">
      <c r="A5482" s="2"/>
      <c r="B5482" s="1"/>
    </row>
    <row r="5483" spans="1:2">
      <c r="A5483" s="2"/>
      <c r="B5483" s="1"/>
    </row>
    <row r="5484" spans="1:2">
      <c r="A5484" s="2"/>
      <c r="B5484" s="1"/>
    </row>
    <row r="5485" spans="1:2">
      <c r="A5485" s="2"/>
      <c r="B5485" s="1"/>
    </row>
    <row r="5486" spans="1:2">
      <c r="A5486" s="2"/>
      <c r="B5486" s="1"/>
    </row>
    <row r="5487" spans="1:2">
      <c r="A5487" s="2"/>
      <c r="B5487" s="1"/>
    </row>
    <row r="5488" spans="1:2">
      <c r="A5488" s="2"/>
      <c r="B5488" s="1"/>
    </row>
    <row r="5489" spans="1:2">
      <c r="A5489" s="2"/>
      <c r="B5489" s="1"/>
    </row>
    <row r="5490" spans="1:2">
      <c r="A5490" s="2"/>
      <c r="B5490" s="1"/>
    </row>
    <row r="5491" spans="1:2">
      <c r="A5491" s="2"/>
      <c r="B5491" s="1"/>
    </row>
    <row r="5492" spans="1:2">
      <c r="A5492" s="2"/>
      <c r="B5492" s="1"/>
    </row>
    <row r="5493" spans="1:2">
      <c r="A5493" s="2"/>
      <c r="B5493" s="1"/>
    </row>
    <row r="5494" spans="1:2">
      <c r="A5494" s="2"/>
      <c r="B5494" s="1"/>
    </row>
    <row r="5495" spans="1:2">
      <c r="A5495" s="2"/>
      <c r="B5495" s="1"/>
    </row>
    <row r="5496" spans="1:2">
      <c r="A5496" s="2"/>
      <c r="B5496" s="1"/>
    </row>
    <row r="5497" spans="1:2">
      <c r="A5497" s="2"/>
      <c r="B5497" s="1"/>
    </row>
    <row r="5498" spans="1:2">
      <c r="A5498" s="2"/>
      <c r="B5498" s="1"/>
    </row>
    <row r="5499" spans="1:2">
      <c r="A5499" s="2"/>
      <c r="B5499" s="1"/>
    </row>
    <row r="5500" spans="1:2">
      <c r="A5500" s="2"/>
      <c r="B5500" s="1"/>
    </row>
    <row r="5501" spans="1:2">
      <c r="A5501" s="2"/>
      <c r="B5501" s="1"/>
    </row>
    <row r="5502" spans="1:2">
      <c r="A5502" s="2"/>
      <c r="B5502" s="1"/>
    </row>
    <row r="5503" spans="1:2">
      <c r="A5503" s="2"/>
      <c r="B5503" s="1"/>
    </row>
    <row r="5504" spans="1:2">
      <c r="A5504" s="2"/>
      <c r="B5504" s="1"/>
    </row>
    <row r="5505" spans="1:2">
      <c r="A5505" s="2"/>
      <c r="B5505" s="1"/>
    </row>
    <row r="5506" spans="1:2">
      <c r="A5506" s="2"/>
      <c r="B5506" s="1"/>
    </row>
    <row r="5507" spans="1:2">
      <c r="A5507" s="2"/>
      <c r="B5507" s="1"/>
    </row>
    <row r="5508" spans="1:2">
      <c r="A5508" s="2"/>
      <c r="B5508" s="1"/>
    </row>
    <row r="5509" spans="1:2">
      <c r="A5509" s="2"/>
      <c r="B5509" s="1"/>
    </row>
    <row r="5510" spans="1:2">
      <c r="A5510" s="2"/>
      <c r="B5510" s="1"/>
    </row>
    <row r="5511" spans="1:2">
      <c r="A5511" s="2"/>
      <c r="B5511" s="1"/>
    </row>
    <row r="5512" spans="1:2">
      <c r="A5512" s="2"/>
      <c r="B5512" s="1"/>
    </row>
    <row r="5513" spans="1:2">
      <c r="A5513" s="2"/>
      <c r="B5513" s="1"/>
    </row>
    <row r="5514" spans="1:2">
      <c r="A5514" s="2"/>
      <c r="B5514" s="1"/>
    </row>
    <row r="5515" spans="1:2">
      <c r="A5515" s="2"/>
      <c r="B5515" s="1"/>
    </row>
    <row r="5516" spans="1:2">
      <c r="A5516" s="2"/>
      <c r="B5516" s="1"/>
    </row>
    <row r="5517" spans="1:2">
      <c r="A5517" s="2"/>
      <c r="B5517" s="1"/>
    </row>
    <row r="5518" spans="1:2">
      <c r="A5518" s="2"/>
      <c r="B5518" s="1"/>
    </row>
    <row r="5519" spans="1:2">
      <c r="A5519" s="2"/>
      <c r="B5519" s="1"/>
    </row>
    <row r="5520" spans="1:2">
      <c r="A5520" s="2"/>
      <c r="B5520" s="1"/>
    </row>
    <row r="5521" spans="1:2">
      <c r="A5521" s="2"/>
      <c r="B5521" s="1"/>
    </row>
    <row r="5522" spans="1:2">
      <c r="A5522" s="2"/>
      <c r="B5522" s="1"/>
    </row>
    <row r="5523" spans="1:2">
      <c r="A5523" s="2"/>
      <c r="B5523" s="1"/>
    </row>
    <row r="5524" spans="1:2">
      <c r="A5524" s="2"/>
      <c r="B5524" s="1"/>
    </row>
    <row r="5525" spans="1:2">
      <c r="A5525" s="2"/>
      <c r="B5525" s="1"/>
    </row>
    <row r="5526" spans="1:2">
      <c r="A5526" s="2"/>
      <c r="B5526" s="1"/>
    </row>
    <row r="5527" spans="1:2">
      <c r="A5527" s="2"/>
      <c r="B5527" s="1"/>
    </row>
    <row r="5528" spans="1:2">
      <c r="A5528" s="2"/>
      <c r="B5528" s="1"/>
    </row>
    <row r="5529" spans="1:2">
      <c r="A5529" s="2"/>
      <c r="B5529" s="1"/>
    </row>
    <row r="5530" spans="1:2">
      <c r="A5530" s="2"/>
      <c r="B5530" s="1"/>
    </row>
    <row r="5531" spans="1:2">
      <c r="A5531" s="2"/>
      <c r="B5531" s="1"/>
    </row>
    <row r="5532" spans="1:2">
      <c r="A5532" s="2"/>
      <c r="B5532" s="1"/>
    </row>
    <row r="5533" spans="1:2">
      <c r="A5533" s="2"/>
      <c r="B5533" s="1"/>
    </row>
    <row r="5534" spans="1:2">
      <c r="A5534" s="2"/>
      <c r="B5534" s="1"/>
    </row>
    <row r="5535" spans="1:2">
      <c r="A5535" s="2"/>
      <c r="B5535" s="1"/>
    </row>
    <row r="5536" spans="1:2">
      <c r="A5536" s="2"/>
      <c r="B5536" s="1"/>
    </row>
    <row r="5537" spans="1:2">
      <c r="A5537" s="2"/>
      <c r="B5537" s="1"/>
    </row>
    <row r="5538" spans="1:2">
      <c r="A5538" s="2"/>
      <c r="B5538" s="1"/>
    </row>
    <row r="5539" spans="1:2">
      <c r="A5539" s="2"/>
      <c r="B5539" s="1"/>
    </row>
    <row r="5540" spans="1:2">
      <c r="A5540" s="2"/>
      <c r="B5540" s="1"/>
    </row>
    <row r="5541" spans="1:2">
      <c r="A5541" s="2"/>
      <c r="B5541" s="1"/>
    </row>
    <row r="5542" spans="1:2">
      <c r="A5542" s="2"/>
      <c r="B5542" s="1"/>
    </row>
    <row r="5543" spans="1:2">
      <c r="A5543" s="2"/>
      <c r="B5543" s="1"/>
    </row>
    <row r="5544" spans="1:2">
      <c r="A5544" s="2"/>
      <c r="B5544" s="1"/>
    </row>
    <row r="5545" spans="1:2">
      <c r="A5545" s="2"/>
      <c r="B5545" s="1"/>
    </row>
    <row r="5546" spans="1:2">
      <c r="A5546" s="2"/>
      <c r="B5546" s="1"/>
    </row>
    <row r="5547" spans="1:2">
      <c r="A5547" s="2"/>
      <c r="B5547" s="1"/>
    </row>
    <row r="5548" spans="1:2">
      <c r="A5548" s="2"/>
      <c r="B5548" s="1"/>
    </row>
    <row r="5549" spans="1:2">
      <c r="A5549" s="2"/>
      <c r="B5549" s="1"/>
    </row>
    <row r="5550" spans="1:2">
      <c r="A5550" s="2"/>
      <c r="B5550" s="1"/>
    </row>
    <row r="5551" spans="1:2">
      <c r="A5551" s="2"/>
      <c r="B5551" s="1"/>
    </row>
    <row r="5552" spans="1:2">
      <c r="A5552" s="2"/>
      <c r="B5552" s="1"/>
    </row>
    <row r="5553" spans="1:2">
      <c r="A5553" s="2"/>
      <c r="B5553" s="1"/>
    </row>
    <row r="5554" spans="1:2">
      <c r="A5554" s="2"/>
      <c r="B5554" s="1"/>
    </row>
    <row r="5555" spans="1:2">
      <c r="A5555" s="2"/>
      <c r="B5555" s="1"/>
    </row>
    <row r="5556" spans="1:2">
      <c r="A5556" s="2"/>
      <c r="B5556" s="1"/>
    </row>
    <row r="5557" spans="1:2">
      <c r="A5557" s="2"/>
      <c r="B5557" s="1"/>
    </row>
    <row r="5558" spans="1:2">
      <c r="A5558" s="2"/>
      <c r="B5558" s="1"/>
    </row>
    <row r="5559" spans="1:2">
      <c r="A5559" s="2"/>
      <c r="B5559" s="1"/>
    </row>
    <row r="5560" spans="1:2">
      <c r="A5560" s="2"/>
      <c r="B5560" s="1"/>
    </row>
    <row r="5561" spans="1:2">
      <c r="A5561" s="2"/>
      <c r="B5561" s="1"/>
    </row>
    <row r="5562" spans="1:2">
      <c r="A5562" s="2"/>
      <c r="B5562" s="1"/>
    </row>
    <row r="5563" spans="1:2">
      <c r="A5563" s="2"/>
      <c r="B5563" s="1"/>
    </row>
    <row r="5564" spans="1:2">
      <c r="A5564" s="2"/>
      <c r="B5564" s="1"/>
    </row>
    <row r="5565" spans="1:2">
      <c r="A5565" s="2"/>
      <c r="B5565" s="1"/>
    </row>
    <row r="5566" spans="1:2">
      <c r="A5566" s="2"/>
      <c r="B5566" s="1"/>
    </row>
    <row r="5567" spans="1:2">
      <c r="A5567" s="2"/>
      <c r="B5567" s="1"/>
    </row>
    <row r="5568" spans="1:2">
      <c r="A5568" s="2"/>
      <c r="B5568" s="1"/>
    </row>
    <row r="5569" spans="1:2">
      <c r="A5569" s="2"/>
      <c r="B5569" s="1"/>
    </row>
    <row r="5570" spans="1:2">
      <c r="A5570" s="2"/>
      <c r="B5570" s="1"/>
    </row>
    <row r="5571" spans="1:2">
      <c r="A5571" s="2"/>
      <c r="B5571" s="1"/>
    </row>
    <row r="5572" spans="1:2">
      <c r="A5572" s="2"/>
      <c r="B5572" s="1"/>
    </row>
    <row r="5573" spans="1:2">
      <c r="A5573" s="2"/>
      <c r="B5573" s="1"/>
    </row>
    <row r="5574" spans="1:2">
      <c r="A5574" s="2"/>
      <c r="B5574" s="1"/>
    </row>
    <row r="5575" spans="1:2">
      <c r="A5575" s="2"/>
      <c r="B5575" s="1"/>
    </row>
    <row r="5576" spans="1:2">
      <c r="A5576" s="2"/>
      <c r="B5576" s="1"/>
    </row>
    <row r="5577" spans="1:2">
      <c r="A5577" s="2"/>
      <c r="B5577" s="1"/>
    </row>
    <row r="5578" spans="1:2">
      <c r="A5578" s="2"/>
      <c r="B5578" s="1"/>
    </row>
    <row r="5579" spans="1:2">
      <c r="A5579" s="2"/>
      <c r="B5579" s="1"/>
    </row>
    <row r="5580" spans="1:2">
      <c r="A5580" s="2"/>
      <c r="B5580" s="1"/>
    </row>
    <row r="5581" spans="1:2">
      <c r="A5581" s="2"/>
      <c r="B5581" s="1"/>
    </row>
    <row r="5582" spans="1:2">
      <c r="A5582" s="2"/>
      <c r="B5582" s="1"/>
    </row>
    <row r="5583" spans="1:2">
      <c r="A5583" s="2"/>
      <c r="B5583" s="1"/>
    </row>
    <row r="5584" spans="1:2">
      <c r="A5584" s="2"/>
      <c r="B5584" s="1"/>
    </row>
    <row r="5585" spans="1:2">
      <c r="A5585" s="2"/>
      <c r="B5585" s="1"/>
    </row>
    <row r="5586" spans="1:2">
      <c r="A5586" s="2"/>
      <c r="B5586" s="1"/>
    </row>
    <row r="5587" spans="1:2">
      <c r="A5587" s="2"/>
      <c r="B5587" s="1"/>
    </row>
    <row r="5588" spans="1:2">
      <c r="A5588" s="2"/>
      <c r="B5588" s="1"/>
    </row>
    <row r="5589" spans="1:2">
      <c r="A5589" s="2"/>
      <c r="B5589" s="1"/>
    </row>
    <row r="5590" spans="1:2">
      <c r="A5590" s="2"/>
      <c r="B5590" s="1"/>
    </row>
    <row r="5591" spans="1:2">
      <c r="A5591" s="2"/>
      <c r="B5591" s="1"/>
    </row>
    <row r="5592" spans="1:2">
      <c r="A5592" s="2"/>
      <c r="B5592" s="1"/>
    </row>
    <row r="5593" spans="1:2">
      <c r="A5593" s="2"/>
      <c r="B5593" s="1"/>
    </row>
    <row r="5594" spans="1:2">
      <c r="A5594" s="2"/>
      <c r="B5594" s="1"/>
    </row>
    <row r="5595" spans="1:2">
      <c r="A5595" s="2"/>
      <c r="B5595" s="1"/>
    </row>
    <row r="5596" spans="1:2">
      <c r="A5596" s="2"/>
      <c r="B5596" s="1"/>
    </row>
    <row r="5597" spans="1:2">
      <c r="A5597" s="2"/>
      <c r="B5597" s="1"/>
    </row>
    <row r="5598" spans="1:2">
      <c r="A5598" s="2"/>
      <c r="B5598" s="1"/>
    </row>
    <row r="5599" spans="1:2">
      <c r="A5599" s="2"/>
      <c r="B5599" s="1"/>
    </row>
    <row r="5600" spans="1:2">
      <c r="A5600" s="2"/>
      <c r="B5600" s="1"/>
    </row>
    <row r="5601" spans="1:2">
      <c r="A5601" s="2"/>
      <c r="B5601" s="1"/>
    </row>
    <row r="5602" spans="1:2">
      <c r="A5602" s="2"/>
      <c r="B5602" s="1"/>
    </row>
    <row r="5603" spans="1:2">
      <c r="A5603" s="2"/>
      <c r="B5603" s="1"/>
    </row>
    <row r="5604" spans="1:2">
      <c r="A5604" s="2"/>
      <c r="B5604" s="1"/>
    </row>
    <row r="5605" spans="1:2">
      <c r="A5605" s="2"/>
      <c r="B5605" s="1"/>
    </row>
    <row r="5606" spans="1:2">
      <c r="A5606" s="2"/>
      <c r="B5606" s="1"/>
    </row>
    <row r="5607" spans="1:2">
      <c r="A5607" s="2"/>
      <c r="B5607" s="1"/>
    </row>
    <row r="5608" spans="1:2">
      <c r="A5608" s="2"/>
      <c r="B5608" s="1"/>
    </row>
    <row r="5609" spans="1:2">
      <c r="A5609" s="2"/>
      <c r="B5609" s="1"/>
    </row>
    <row r="5610" spans="1:2">
      <c r="A5610" s="2"/>
      <c r="B5610" s="1"/>
    </row>
    <row r="5611" spans="1:2">
      <c r="A5611" s="2"/>
      <c r="B5611" s="1"/>
    </row>
    <row r="5612" spans="1:2">
      <c r="A5612" s="2"/>
      <c r="B5612" s="1"/>
    </row>
    <row r="5613" spans="1:2">
      <c r="A5613" s="2"/>
      <c r="B5613" s="1"/>
    </row>
    <row r="5614" spans="1:2">
      <c r="A5614" s="2"/>
      <c r="B5614" s="1"/>
    </row>
    <row r="5615" spans="1:2">
      <c r="A5615" s="2"/>
      <c r="B5615" s="1"/>
    </row>
    <row r="5616" spans="1:2">
      <c r="A5616" s="2"/>
      <c r="B5616" s="1"/>
    </row>
    <row r="5617" spans="1:2">
      <c r="A5617" s="2"/>
      <c r="B5617" s="1"/>
    </row>
    <row r="5618" spans="1:2">
      <c r="A5618" s="2"/>
      <c r="B5618" s="1"/>
    </row>
    <row r="5619" spans="1:2">
      <c r="A5619" s="2"/>
      <c r="B5619" s="1"/>
    </row>
    <row r="5620" spans="1:2">
      <c r="A5620" s="2"/>
      <c r="B5620" s="1"/>
    </row>
    <row r="5621" spans="1:2">
      <c r="A5621" s="2"/>
      <c r="B5621" s="1"/>
    </row>
    <row r="5622" spans="1:2">
      <c r="A5622" s="2"/>
      <c r="B5622" s="1"/>
    </row>
    <row r="5623" spans="1:2">
      <c r="A5623" s="2"/>
      <c r="B5623" s="1"/>
    </row>
    <row r="5624" spans="1:2">
      <c r="A5624" s="2"/>
      <c r="B5624" s="1"/>
    </row>
    <row r="5625" spans="1:2">
      <c r="A5625" s="2"/>
      <c r="B5625" s="1"/>
    </row>
    <row r="5626" spans="1:2">
      <c r="A5626" s="2"/>
      <c r="B5626" s="1"/>
    </row>
    <row r="5627" spans="1:2">
      <c r="A5627" s="2"/>
      <c r="B5627" s="1"/>
    </row>
    <row r="5628" spans="1:2">
      <c r="A5628" s="2"/>
      <c r="B5628" s="1"/>
    </row>
    <row r="5629" spans="1:2">
      <c r="A5629" s="2"/>
      <c r="B5629" s="1"/>
    </row>
    <row r="5630" spans="1:2">
      <c r="A5630" s="2"/>
      <c r="B5630" s="1"/>
    </row>
    <row r="5631" spans="1:2">
      <c r="A5631" s="2"/>
      <c r="B5631" s="1"/>
    </row>
    <row r="5632" spans="1:2">
      <c r="A5632" s="2"/>
      <c r="B5632" s="1"/>
    </row>
    <row r="5633" spans="1:2">
      <c r="A5633" s="2"/>
      <c r="B5633" s="1"/>
    </row>
    <row r="5634" spans="1:2">
      <c r="A5634" s="2"/>
      <c r="B5634" s="1"/>
    </row>
    <row r="5635" spans="1:2">
      <c r="A5635" s="2"/>
      <c r="B5635" s="1"/>
    </row>
    <row r="5636" spans="1:2">
      <c r="A5636" s="2"/>
      <c r="B5636" s="1"/>
    </row>
    <row r="5637" spans="1:2">
      <c r="A5637" s="2"/>
      <c r="B5637" s="1"/>
    </row>
    <row r="5638" spans="1:2">
      <c r="A5638" s="2"/>
      <c r="B5638" s="1"/>
    </row>
    <row r="5639" spans="1:2">
      <c r="A5639" s="2"/>
      <c r="B5639" s="1"/>
    </row>
    <row r="5640" spans="1:2">
      <c r="A5640" s="2"/>
      <c r="B5640" s="1"/>
    </row>
    <row r="5641" spans="1:2">
      <c r="A5641" s="2"/>
      <c r="B5641" s="1"/>
    </row>
    <row r="5642" spans="1:2">
      <c r="A5642" s="2"/>
      <c r="B5642" s="1"/>
    </row>
    <row r="5643" spans="1:2">
      <c r="A5643" s="2"/>
      <c r="B5643" s="1"/>
    </row>
    <row r="5644" spans="1:2">
      <c r="A5644" s="2"/>
      <c r="B5644" s="1"/>
    </row>
    <row r="5645" spans="1:2">
      <c r="A5645" s="2"/>
      <c r="B5645" s="1"/>
    </row>
    <row r="5646" spans="1:2">
      <c r="A5646" s="2"/>
      <c r="B5646" s="1"/>
    </row>
    <row r="5647" spans="1:2">
      <c r="A5647" s="2"/>
      <c r="B5647" s="1"/>
    </row>
    <row r="5648" spans="1:2">
      <c r="A5648" s="2"/>
      <c r="B5648" s="1"/>
    </row>
    <row r="5649" spans="1:2">
      <c r="A5649" s="2"/>
      <c r="B5649" s="1"/>
    </row>
    <row r="5650" spans="1:2">
      <c r="A5650" s="2"/>
      <c r="B5650" s="1"/>
    </row>
    <row r="5651" spans="1:2">
      <c r="A5651" s="2"/>
      <c r="B5651" s="1"/>
    </row>
    <row r="5652" spans="1:2">
      <c r="A5652" s="2"/>
      <c r="B5652" s="1"/>
    </row>
    <row r="5653" spans="1:2">
      <c r="A5653" s="2"/>
      <c r="B5653" s="1"/>
    </row>
    <row r="5654" spans="1:2">
      <c r="A5654" s="2"/>
      <c r="B5654" s="1"/>
    </row>
    <row r="5655" spans="1:2">
      <c r="A5655" s="2"/>
      <c r="B5655" s="1"/>
    </row>
    <row r="5656" spans="1:2">
      <c r="A5656" s="2"/>
      <c r="B5656" s="1"/>
    </row>
    <row r="5657" spans="1:2">
      <c r="A5657" s="2"/>
      <c r="B5657" s="1"/>
    </row>
    <row r="5658" spans="1:2">
      <c r="A5658" s="2"/>
      <c r="B5658" s="1"/>
    </row>
    <row r="5659" spans="1:2">
      <c r="A5659" s="2"/>
      <c r="B5659" s="1"/>
    </row>
    <row r="5660" spans="1:2">
      <c r="A5660" s="2"/>
      <c r="B5660" s="1"/>
    </row>
    <row r="5661" spans="1:2">
      <c r="A5661" s="2"/>
      <c r="B5661" s="1"/>
    </row>
    <row r="5662" spans="1:2">
      <c r="A5662" s="2"/>
      <c r="B5662" s="1"/>
    </row>
    <row r="5663" spans="1:2">
      <c r="A5663" s="2"/>
      <c r="B5663" s="1"/>
    </row>
    <row r="5664" spans="1:2">
      <c r="A5664" s="2"/>
      <c r="B5664" s="1"/>
    </row>
    <row r="5665" spans="1:2">
      <c r="A5665" s="2"/>
      <c r="B5665" s="1"/>
    </row>
    <row r="5666" spans="1:2">
      <c r="A5666" s="2"/>
      <c r="B5666" s="1"/>
    </row>
    <row r="5667" spans="1:2">
      <c r="A5667" s="2"/>
      <c r="B5667" s="1"/>
    </row>
    <row r="5668" spans="1:2">
      <c r="A5668" s="2"/>
      <c r="B5668" s="1"/>
    </row>
    <row r="5669" spans="1:2">
      <c r="A5669" s="2"/>
      <c r="B5669" s="1"/>
    </row>
    <row r="5670" spans="1:2">
      <c r="A5670" s="2"/>
      <c r="B5670" s="1"/>
    </row>
    <row r="5671" spans="1:2">
      <c r="A5671" s="2"/>
      <c r="B5671" s="1"/>
    </row>
    <row r="5672" spans="1:2">
      <c r="A5672" s="2"/>
      <c r="B5672" s="1"/>
    </row>
    <row r="5673" spans="1:2">
      <c r="A5673" s="2"/>
      <c r="B5673" s="1"/>
    </row>
    <row r="5674" spans="1:2">
      <c r="A5674" s="2"/>
      <c r="B5674" s="1"/>
    </row>
    <row r="5675" spans="1:2">
      <c r="A5675" s="2"/>
      <c r="B5675" s="1"/>
    </row>
    <row r="5676" spans="1:2">
      <c r="A5676" s="2"/>
      <c r="B5676" s="1"/>
    </row>
    <row r="5677" spans="1:2">
      <c r="A5677" s="2"/>
      <c r="B5677" s="1"/>
    </row>
    <row r="5678" spans="1:2">
      <c r="A5678" s="2"/>
      <c r="B5678" s="1"/>
    </row>
    <row r="5679" spans="1:2">
      <c r="A5679" s="2"/>
      <c r="B5679" s="1"/>
    </row>
    <row r="5680" spans="1:2">
      <c r="A5680" s="2"/>
      <c r="B5680" s="1"/>
    </row>
    <row r="5681" spans="1:2">
      <c r="A5681" s="2"/>
      <c r="B5681" s="1"/>
    </row>
    <row r="5682" spans="1:2">
      <c r="A5682" s="2"/>
      <c r="B5682" s="1"/>
    </row>
    <row r="5683" spans="1:2">
      <c r="A5683" s="2"/>
      <c r="B5683" s="1"/>
    </row>
    <row r="5684" spans="1:2">
      <c r="A5684" s="2"/>
      <c r="B5684" s="1"/>
    </row>
    <row r="5685" spans="1:2">
      <c r="A5685" s="2"/>
      <c r="B5685" s="1"/>
    </row>
    <row r="5686" spans="1:2">
      <c r="A5686" s="2"/>
      <c r="B5686" s="1"/>
    </row>
    <row r="5687" spans="1:2">
      <c r="A5687" s="2"/>
      <c r="B5687" s="1"/>
    </row>
    <row r="5688" spans="1:2">
      <c r="A5688" s="2"/>
      <c r="B5688" s="1"/>
    </row>
    <row r="5689" spans="1:2">
      <c r="A5689" s="2"/>
      <c r="B5689" s="1"/>
    </row>
    <row r="5690" spans="1:2">
      <c r="A5690" s="2"/>
      <c r="B5690" s="1"/>
    </row>
    <row r="5691" spans="1:2">
      <c r="A5691" s="2"/>
      <c r="B5691" s="1"/>
    </row>
    <row r="5692" spans="1:2">
      <c r="A5692" s="2"/>
      <c r="B5692" s="1"/>
    </row>
    <row r="5693" spans="1:2">
      <c r="A5693" s="2"/>
      <c r="B5693" s="1"/>
    </row>
    <row r="5694" spans="1:2">
      <c r="A5694" s="2"/>
      <c r="B5694" s="1"/>
    </row>
    <row r="5695" spans="1:2">
      <c r="A5695" s="2"/>
      <c r="B5695" s="1"/>
    </row>
    <row r="5696" spans="1:2">
      <c r="A5696" s="2"/>
      <c r="B5696" s="1"/>
    </row>
    <row r="5697" spans="1:2">
      <c r="A5697" s="2"/>
      <c r="B5697" s="1"/>
    </row>
    <row r="5698" spans="1:2">
      <c r="A5698" s="2"/>
      <c r="B5698" s="1"/>
    </row>
    <row r="5699" spans="1:2">
      <c r="A5699" s="2"/>
      <c r="B5699" s="1"/>
    </row>
    <row r="5700" spans="1:2">
      <c r="A5700" s="2"/>
      <c r="B5700" s="1"/>
    </row>
    <row r="5701" spans="1:2">
      <c r="A5701" s="2"/>
      <c r="B5701" s="1"/>
    </row>
    <row r="5702" spans="1:2">
      <c r="A5702" s="2"/>
      <c r="B5702" s="1"/>
    </row>
    <row r="5703" spans="1:2">
      <c r="A5703" s="2"/>
      <c r="B5703" s="1"/>
    </row>
    <row r="5704" spans="1:2">
      <c r="A5704" s="2"/>
      <c r="B5704" s="1"/>
    </row>
    <row r="5705" spans="1:2">
      <c r="A5705" s="2"/>
      <c r="B5705" s="1"/>
    </row>
    <row r="5706" spans="1:2">
      <c r="A5706" s="2"/>
      <c r="B5706" s="1"/>
    </row>
    <row r="5707" spans="1:2">
      <c r="A5707" s="2"/>
      <c r="B5707" s="1"/>
    </row>
    <row r="5708" spans="1:2">
      <c r="A5708" s="2"/>
      <c r="B5708" s="1"/>
    </row>
    <row r="5709" spans="1:2">
      <c r="A5709" s="2"/>
      <c r="B5709" s="1"/>
    </row>
    <row r="5710" spans="1:2">
      <c r="A5710" s="2"/>
      <c r="B5710" s="1"/>
    </row>
    <row r="5711" spans="1:2">
      <c r="A5711" s="2"/>
      <c r="B5711" s="1"/>
    </row>
    <row r="5712" spans="1:2">
      <c r="A5712" s="2"/>
      <c r="B5712" s="1"/>
    </row>
    <row r="5713" spans="1:2">
      <c r="A5713" s="2"/>
      <c r="B5713" s="1"/>
    </row>
    <row r="5714" spans="1:2">
      <c r="A5714" s="2"/>
      <c r="B5714" s="1"/>
    </row>
    <row r="5715" spans="1:2">
      <c r="A5715" s="2"/>
      <c r="B5715" s="1"/>
    </row>
    <row r="5716" spans="1:2">
      <c r="A5716" s="2"/>
      <c r="B5716" s="1"/>
    </row>
    <row r="5717" spans="1:2">
      <c r="A5717" s="2"/>
      <c r="B5717" s="1"/>
    </row>
    <row r="5718" spans="1:2">
      <c r="A5718" s="2"/>
      <c r="B5718" s="1"/>
    </row>
    <row r="5719" spans="1:2">
      <c r="A5719" s="2"/>
      <c r="B5719" s="1"/>
    </row>
    <row r="5720" spans="1:2">
      <c r="A5720" s="2"/>
      <c r="B5720" s="1"/>
    </row>
    <row r="5721" spans="1:2">
      <c r="A5721" s="2"/>
      <c r="B5721" s="1"/>
    </row>
    <row r="5722" spans="1:2">
      <c r="A5722" s="2"/>
      <c r="B5722" s="1"/>
    </row>
    <row r="5723" spans="1:2">
      <c r="A5723" s="2"/>
      <c r="B5723" s="1"/>
    </row>
    <row r="5724" spans="1:2">
      <c r="A5724" s="2"/>
      <c r="B5724" s="1"/>
    </row>
    <row r="5725" spans="1:2">
      <c r="A5725" s="2"/>
      <c r="B5725" s="1"/>
    </row>
    <row r="5726" spans="1:2">
      <c r="A5726" s="2"/>
      <c r="B5726" s="1"/>
    </row>
    <row r="5727" spans="1:2">
      <c r="A5727" s="2"/>
      <c r="B5727" s="1"/>
    </row>
    <row r="5728" spans="1:2">
      <c r="A5728" s="2"/>
      <c r="B5728" s="1"/>
    </row>
    <row r="5729" spans="1:2">
      <c r="A5729" s="2"/>
      <c r="B5729" s="1"/>
    </row>
    <row r="5730" spans="1:2">
      <c r="A5730" s="2"/>
      <c r="B5730" s="1"/>
    </row>
    <row r="5731" spans="1:2">
      <c r="A5731" s="2"/>
      <c r="B5731" s="1"/>
    </row>
    <row r="5732" spans="1:2">
      <c r="A5732" s="2"/>
      <c r="B5732" s="1"/>
    </row>
    <row r="5733" spans="1:2">
      <c r="A5733" s="2"/>
      <c r="B5733" s="1"/>
    </row>
    <row r="5734" spans="1:2">
      <c r="A5734" s="2"/>
      <c r="B5734" s="1"/>
    </row>
    <row r="5735" spans="1:2">
      <c r="A5735" s="2"/>
      <c r="B5735" s="1"/>
    </row>
    <row r="5736" spans="1:2">
      <c r="A5736" s="2"/>
      <c r="B5736" s="1"/>
    </row>
    <row r="5737" spans="1:2">
      <c r="A5737" s="2"/>
      <c r="B5737" s="1"/>
    </row>
    <row r="5738" spans="1:2">
      <c r="A5738" s="2"/>
      <c r="B5738" s="1"/>
    </row>
    <row r="5739" spans="1:2">
      <c r="A5739" s="2"/>
      <c r="B5739" s="1"/>
    </row>
    <row r="5740" spans="1:2">
      <c r="A5740" s="2"/>
      <c r="B5740" s="1"/>
    </row>
    <row r="5741" spans="1:2">
      <c r="A5741" s="2"/>
      <c r="B5741" s="1"/>
    </row>
    <row r="5742" spans="1:2">
      <c r="A5742" s="2"/>
      <c r="B5742" s="1"/>
    </row>
    <row r="5743" spans="1:2">
      <c r="A5743" s="2"/>
      <c r="B5743" s="1"/>
    </row>
    <row r="5744" spans="1:2">
      <c r="A5744" s="2"/>
      <c r="B5744" s="1"/>
    </row>
    <row r="5745" spans="1:2">
      <c r="A5745" s="2"/>
      <c r="B5745" s="1"/>
    </row>
    <row r="5746" spans="1:2">
      <c r="A5746" s="2"/>
      <c r="B5746" s="1"/>
    </row>
    <row r="5747" spans="1:2">
      <c r="A5747" s="2"/>
      <c r="B5747" s="1"/>
    </row>
    <row r="5748" spans="1:2">
      <c r="A5748" s="2"/>
      <c r="B5748" s="1"/>
    </row>
    <row r="5749" spans="1:2">
      <c r="A5749" s="2"/>
      <c r="B5749" s="1"/>
    </row>
    <row r="5750" spans="1:2">
      <c r="A5750" s="2"/>
      <c r="B5750" s="1"/>
    </row>
    <row r="5751" spans="1:2">
      <c r="A5751" s="2"/>
      <c r="B5751" s="1"/>
    </row>
    <row r="5752" spans="1:2">
      <c r="A5752" s="2"/>
      <c r="B5752" s="1"/>
    </row>
    <row r="5753" spans="1:2">
      <c r="A5753" s="2"/>
      <c r="B5753" s="1"/>
    </row>
    <row r="5754" spans="1:2">
      <c r="A5754" s="2"/>
      <c r="B5754" s="1"/>
    </row>
    <row r="5755" spans="1:2">
      <c r="A5755" s="2"/>
      <c r="B5755" s="1"/>
    </row>
    <row r="5756" spans="1:2">
      <c r="A5756" s="2"/>
      <c r="B5756" s="1"/>
    </row>
    <row r="5757" spans="1:2">
      <c r="A5757" s="2"/>
      <c r="B5757" s="1"/>
    </row>
    <row r="5758" spans="1:2">
      <c r="A5758" s="2"/>
      <c r="B5758" s="1"/>
    </row>
    <row r="5759" spans="1:2">
      <c r="A5759" s="2"/>
      <c r="B5759" s="1"/>
    </row>
    <row r="5760" spans="1:2">
      <c r="A5760" s="2"/>
      <c r="B5760" s="1"/>
    </row>
    <row r="5761" spans="1:2">
      <c r="A5761" s="2"/>
      <c r="B5761" s="1"/>
    </row>
    <row r="5762" spans="1:2">
      <c r="A5762" s="2"/>
      <c r="B5762" s="1"/>
    </row>
    <row r="5763" spans="1:2">
      <c r="A5763" s="2"/>
      <c r="B5763" s="1"/>
    </row>
    <row r="5764" spans="1:2">
      <c r="A5764" s="2"/>
      <c r="B5764" s="1"/>
    </row>
    <row r="5765" spans="1:2">
      <c r="A5765" s="2"/>
      <c r="B5765" s="1"/>
    </row>
    <row r="5766" spans="1:2">
      <c r="A5766" s="2"/>
      <c r="B5766" s="1"/>
    </row>
    <row r="5767" spans="1:2">
      <c r="A5767" s="2"/>
      <c r="B5767" s="1"/>
    </row>
    <row r="5768" spans="1:2">
      <c r="A5768" s="2"/>
      <c r="B5768" s="1"/>
    </row>
    <row r="5769" spans="1:2">
      <c r="A5769" s="2"/>
      <c r="B5769" s="1"/>
    </row>
    <row r="5770" spans="1:2">
      <c r="A5770" s="2"/>
      <c r="B5770" s="1"/>
    </row>
    <row r="5771" spans="1:2">
      <c r="A5771" s="2"/>
      <c r="B5771" s="1"/>
    </row>
    <row r="5772" spans="1:2">
      <c r="A5772" s="2"/>
      <c r="B5772" s="1"/>
    </row>
    <row r="5773" spans="1:2">
      <c r="A5773" s="2"/>
      <c r="B5773" s="1"/>
    </row>
    <row r="5774" spans="1:2">
      <c r="A5774" s="2"/>
      <c r="B5774" s="1"/>
    </row>
    <row r="5775" spans="1:2">
      <c r="A5775" s="2"/>
      <c r="B5775" s="1"/>
    </row>
    <row r="5776" spans="1:2">
      <c r="A5776" s="2"/>
      <c r="B5776" s="1"/>
    </row>
    <row r="5777" spans="1:2">
      <c r="A5777" s="2"/>
      <c r="B5777" s="1"/>
    </row>
    <row r="5778" spans="1:2">
      <c r="A5778" s="2"/>
      <c r="B5778" s="1"/>
    </row>
    <row r="5779" spans="1:2">
      <c r="A5779" s="2"/>
      <c r="B5779" s="1"/>
    </row>
    <row r="5780" spans="1:2">
      <c r="A5780" s="2"/>
      <c r="B5780" s="1"/>
    </row>
    <row r="5781" spans="1:2">
      <c r="A5781" s="2"/>
      <c r="B5781" s="1"/>
    </row>
    <row r="5782" spans="1:2">
      <c r="A5782" s="2"/>
      <c r="B5782" s="1"/>
    </row>
    <row r="5783" spans="1:2">
      <c r="A5783" s="2"/>
      <c r="B5783" s="1"/>
    </row>
    <row r="5784" spans="1:2">
      <c r="A5784" s="2"/>
      <c r="B5784" s="1"/>
    </row>
    <row r="5785" spans="1:2">
      <c r="A5785" s="2"/>
      <c r="B5785" s="1"/>
    </row>
    <row r="5786" spans="1:2">
      <c r="A5786" s="2"/>
      <c r="B5786" s="1"/>
    </row>
    <row r="5787" spans="1:2">
      <c r="A5787" s="2"/>
      <c r="B5787" s="1"/>
    </row>
    <row r="5788" spans="1:2">
      <c r="A5788" s="2"/>
      <c r="B5788" s="1"/>
    </row>
    <row r="5789" spans="1:2">
      <c r="A5789" s="2"/>
      <c r="B5789" s="1"/>
    </row>
    <row r="5790" spans="1:2">
      <c r="A5790" s="2"/>
      <c r="B5790" s="1"/>
    </row>
    <row r="5791" spans="1:2">
      <c r="A5791" s="2"/>
      <c r="B5791" s="1"/>
    </row>
    <row r="5792" spans="1:2">
      <c r="A5792" s="2"/>
      <c r="B5792" s="1"/>
    </row>
    <row r="5793" spans="1:2">
      <c r="A5793" s="2"/>
      <c r="B5793" s="1"/>
    </row>
    <row r="5794" spans="1:2">
      <c r="A5794" s="2"/>
      <c r="B5794" s="1"/>
    </row>
    <row r="5795" spans="1:2">
      <c r="A5795" s="2"/>
      <c r="B5795" s="1"/>
    </row>
    <row r="5796" spans="1:2">
      <c r="A5796" s="2"/>
      <c r="B5796" s="1"/>
    </row>
    <row r="5797" spans="1:2">
      <c r="A5797" s="2"/>
      <c r="B5797" s="1"/>
    </row>
    <row r="5798" spans="1:2">
      <c r="A5798" s="2"/>
      <c r="B5798" s="1"/>
    </row>
    <row r="5799" spans="1:2">
      <c r="A5799" s="2"/>
      <c r="B5799" s="1"/>
    </row>
    <row r="5800" spans="1:2">
      <c r="A5800" s="2"/>
      <c r="B5800" s="1"/>
    </row>
    <row r="5801" spans="1:2">
      <c r="A5801" s="2"/>
      <c r="B5801" s="1"/>
    </row>
    <row r="5802" spans="1:2">
      <c r="A5802" s="2"/>
      <c r="B5802" s="1"/>
    </row>
    <row r="5803" spans="1:2">
      <c r="A5803" s="2"/>
      <c r="B5803" s="1"/>
    </row>
    <row r="5804" spans="1:2">
      <c r="A5804" s="2"/>
      <c r="B5804" s="1"/>
    </row>
    <row r="5805" spans="1:2">
      <c r="A5805" s="2"/>
      <c r="B5805" s="1"/>
    </row>
    <row r="5806" spans="1:2">
      <c r="A5806" s="2"/>
      <c r="B5806" s="1"/>
    </row>
    <row r="5807" spans="1:2">
      <c r="A5807" s="2"/>
      <c r="B5807" s="1"/>
    </row>
    <row r="5808" spans="1:2">
      <c r="A5808" s="2"/>
      <c r="B5808" s="1"/>
    </row>
    <row r="5809" spans="1:2">
      <c r="A5809" s="2"/>
      <c r="B5809" s="1"/>
    </row>
    <row r="5810" spans="1:2">
      <c r="A5810" s="2"/>
      <c r="B5810" s="1"/>
    </row>
    <row r="5811" spans="1:2">
      <c r="A5811" s="2"/>
      <c r="B5811" s="1"/>
    </row>
    <row r="5812" spans="1:2">
      <c r="A5812" s="2"/>
      <c r="B5812" s="1"/>
    </row>
    <row r="5813" spans="1:2">
      <c r="A5813" s="2"/>
      <c r="B5813" s="1"/>
    </row>
    <row r="5814" spans="1:2">
      <c r="A5814" s="2"/>
      <c r="B5814" s="1"/>
    </row>
    <row r="5815" spans="1:2">
      <c r="A5815" s="2"/>
      <c r="B5815" s="1"/>
    </row>
    <row r="5816" spans="1:2">
      <c r="A5816" s="2"/>
      <c r="B5816" s="1"/>
    </row>
    <row r="5817" spans="1:2">
      <c r="A5817" s="2"/>
      <c r="B5817" s="1"/>
    </row>
    <row r="5818" spans="1:2">
      <c r="A5818" s="2"/>
      <c r="B5818" s="1"/>
    </row>
    <row r="5819" spans="1:2">
      <c r="A5819" s="2"/>
      <c r="B5819" s="1"/>
    </row>
    <row r="5820" spans="1:2">
      <c r="A5820" s="2"/>
      <c r="B5820" s="1"/>
    </row>
    <row r="5821" spans="1:2">
      <c r="A5821" s="2"/>
      <c r="B5821" s="1"/>
    </row>
    <row r="5822" spans="1:2">
      <c r="A5822" s="2"/>
      <c r="B5822" s="1"/>
    </row>
    <row r="5823" spans="1:2">
      <c r="A5823" s="2"/>
      <c r="B5823" s="1"/>
    </row>
    <row r="5824" spans="1:2">
      <c r="A5824" s="2"/>
      <c r="B5824" s="1"/>
    </row>
    <row r="5825" spans="1:2">
      <c r="A5825" s="2"/>
      <c r="B5825" s="1"/>
    </row>
    <row r="5826" spans="1:2">
      <c r="A5826" s="2"/>
      <c r="B5826" s="1"/>
    </row>
    <row r="5827" spans="1:2">
      <c r="A5827" s="2"/>
      <c r="B5827" s="1"/>
    </row>
    <row r="5828" spans="1:2">
      <c r="A5828" s="2"/>
      <c r="B5828" s="1"/>
    </row>
    <row r="5829" spans="1:2">
      <c r="A5829" s="2"/>
      <c r="B5829" s="1"/>
    </row>
    <row r="5830" spans="1:2">
      <c r="A5830" s="2"/>
      <c r="B5830" s="1"/>
    </row>
    <row r="5831" spans="1:2">
      <c r="A5831" s="2"/>
      <c r="B5831" s="1"/>
    </row>
    <row r="5832" spans="1:2">
      <c r="A5832" s="2"/>
      <c r="B5832" s="1"/>
    </row>
    <row r="5833" spans="1:2">
      <c r="A5833" s="2"/>
      <c r="B5833" s="1"/>
    </row>
    <row r="5834" spans="1:2">
      <c r="A5834" s="2"/>
      <c r="B5834" s="1"/>
    </row>
    <row r="5835" spans="1:2">
      <c r="A5835" s="2"/>
      <c r="B5835" s="1"/>
    </row>
    <row r="5836" spans="1:2">
      <c r="A5836" s="2"/>
      <c r="B5836" s="1"/>
    </row>
    <row r="5837" spans="1:2">
      <c r="A5837" s="2"/>
      <c r="B5837" s="1"/>
    </row>
    <row r="5838" spans="1:2">
      <c r="A5838" s="2"/>
      <c r="B5838" s="1"/>
    </row>
    <row r="5839" spans="1:2">
      <c r="A5839" s="2"/>
      <c r="B5839" s="1"/>
    </row>
    <row r="5840" spans="1:2">
      <c r="A5840" s="2"/>
      <c r="B5840" s="1"/>
    </row>
    <row r="5841" spans="1:2">
      <c r="A5841" s="2"/>
      <c r="B5841" s="1"/>
    </row>
    <row r="5842" spans="1:2">
      <c r="A5842" s="2"/>
      <c r="B5842" s="1"/>
    </row>
    <row r="5843" spans="1:2">
      <c r="A5843" s="2"/>
      <c r="B5843" s="1"/>
    </row>
    <row r="5844" spans="1:2">
      <c r="A5844" s="2"/>
      <c r="B5844" s="1"/>
    </row>
    <row r="5845" spans="1:2">
      <c r="A5845" s="2"/>
      <c r="B5845" s="1"/>
    </row>
    <row r="5846" spans="1:2">
      <c r="A5846" s="2"/>
      <c r="B5846" s="1"/>
    </row>
    <row r="5847" spans="1:2">
      <c r="A5847" s="2"/>
      <c r="B5847" s="1"/>
    </row>
    <row r="5848" spans="1:2">
      <c r="A5848" s="2"/>
      <c r="B5848" s="1"/>
    </row>
    <row r="5849" spans="1:2">
      <c r="A5849" s="2"/>
      <c r="B5849" s="1"/>
    </row>
    <row r="5850" spans="1:2">
      <c r="A5850" s="2"/>
      <c r="B5850" s="1"/>
    </row>
    <row r="5851" spans="1:2">
      <c r="A5851" s="2"/>
      <c r="B5851" s="1"/>
    </row>
    <row r="5852" spans="1:2">
      <c r="A5852" s="2"/>
      <c r="B5852" s="1"/>
    </row>
    <row r="5853" spans="1:2">
      <c r="A5853" s="2"/>
      <c r="B5853" s="1"/>
    </row>
    <row r="5854" spans="1:2">
      <c r="A5854" s="2"/>
      <c r="B5854" s="1"/>
    </row>
    <row r="5855" spans="1:2">
      <c r="A5855" s="2"/>
      <c r="B5855" s="1"/>
    </row>
    <row r="5856" spans="1:2">
      <c r="A5856" s="2"/>
      <c r="B5856" s="1"/>
    </row>
    <row r="5857" spans="1:2">
      <c r="A5857" s="2"/>
      <c r="B5857" s="1"/>
    </row>
    <row r="5858" spans="1:2">
      <c r="A5858" s="2"/>
      <c r="B5858" s="1"/>
    </row>
    <row r="5859" spans="1:2">
      <c r="A5859" s="2"/>
      <c r="B5859" s="1"/>
    </row>
    <row r="5860" spans="1:2">
      <c r="A5860" s="2"/>
      <c r="B5860" s="1"/>
    </row>
    <row r="5861" spans="1:2">
      <c r="A5861" s="2"/>
      <c r="B5861" s="1"/>
    </row>
    <row r="5862" spans="1:2">
      <c r="A5862" s="2"/>
      <c r="B5862" s="1"/>
    </row>
    <row r="5863" spans="1:2">
      <c r="A5863" s="2"/>
      <c r="B5863" s="1"/>
    </row>
    <row r="5864" spans="1:2">
      <c r="A5864" s="2"/>
      <c r="B5864" s="1"/>
    </row>
    <row r="5865" spans="1:2">
      <c r="A5865" s="2"/>
      <c r="B5865" s="1"/>
    </row>
    <row r="5866" spans="1:2">
      <c r="A5866" s="2"/>
      <c r="B5866" s="1"/>
    </row>
    <row r="5867" spans="1:2">
      <c r="A5867" s="2"/>
      <c r="B5867" s="1"/>
    </row>
    <row r="5868" spans="1:2">
      <c r="A5868" s="2"/>
      <c r="B5868" s="1"/>
    </row>
    <row r="5869" spans="1:2">
      <c r="A5869" s="2"/>
      <c r="B5869" s="1"/>
    </row>
    <row r="5870" spans="1:2">
      <c r="A5870" s="2"/>
      <c r="B5870" s="1"/>
    </row>
    <row r="5871" spans="1:2">
      <c r="A5871" s="2"/>
      <c r="B5871" s="1"/>
    </row>
    <row r="5872" spans="1:2">
      <c r="A5872" s="2"/>
      <c r="B5872" s="1"/>
    </row>
    <row r="5873" spans="1:2">
      <c r="A5873" s="2"/>
      <c r="B5873" s="1"/>
    </row>
    <row r="5874" spans="1:2">
      <c r="A5874" s="2"/>
      <c r="B5874" s="1"/>
    </row>
    <row r="5875" spans="1:2">
      <c r="A5875" s="2"/>
      <c r="B5875" s="1"/>
    </row>
    <row r="5876" spans="1:2">
      <c r="A5876" s="2"/>
      <c r="B5876" s="1"/>
    </row>
    <row r="5877" spans="1:2">
      <c r="A5877" s="2"/>
      <c r="B5877" s="1"/>
    </row>
    <row r="5878" spans="1:2">
      <c r="A5878" s="2"/>
      <c r="B5878" s="1"/>
    </row>
    <row r="5879" spans="1:2">
      <c r="A5879" s="2"/>
      <c r="B5879" s="1"/>
    </row>
    <row r="5880" spans="1:2">
      <c r="A5880" s="2"/>
      <c r="B5880" s="1"/>
    </row>
    <row r="5881" spans="1:2">
      <c r="A5881" s="2"/>
      <c r="B5881" s="1"/>
    </row>
    <row r="5882" spans="1:2">
      <c r="A5882" s="2"/>
      <c r="B5882" s="1"/>
    </row>
    <row r="5883" spans="1:2">
      <c r="A5883" s="2"/>
      <c r="B5883" s="1"/>
    </row>
    <row r="5884" spans="1:2">
      <c r="A5884" s="2"/>
      <c r="B5884" s="1"/>
    </row>
    <row r="5885" spans="1:2">
      <c r="A5885" s="2"/>
      <c r="B5885" s="1"/>
    </row>
    <row r="5886" spans="1:2">
      <c r="A5886" s="2"/>
      <c r="B5886" s="1"/>
    </row>
    <row r="5887" spans="1:2">
      <c r="A5887" s="2"/>
      <c r="B5887" s="1"/>
    </row>
    <row r="5888" spans="1:2">
      <c r="A5888" s="2"/>
      <c r="B5888" s="1"/>
    </row>
    <row r="5889" spans="1:2">
      <c r="A5889" s="2"/>
      <c r="B5889" s="1"/>
    </row>
    <row r="5890" spans="1:2">
      <c r="A5890" s="2"/>
      <c r="B5890" s="1"/>
    </row>
    <row r="5891" spans="1:2">
      <c r="A5891" s="2"/>
      <c r="B5891" s="1"/>
    </row>
    <row r="5892" spans="1:2">
      <c r="A5892" s="2"/>
      <c r="B5892" s="1"/>
    </row>
    <row r="5893" spans="1:2">
      <c r="A5893" s="2"/>
      <c r="B5893" s="1"/>
    </row>
    <row r="5894" spans="1:2">
      <c r="A5894" s="2"/>
      <c r="B5894" s="1"/>
    </row>
    <row r="5895" spans="1:2">
      <c r="A5895" s="2"/>
      <c r="B5895" s="1"/>
    </row>
    <row r="5896" spans="1:2">
      <c r="A5896" s="2"/>
      <c r="B5896" s="1"/>
    </row>
    <row r="5897" spans="1:2">
      <c r="A5897" s="2"/>
      <c r="B5897" s="1"/>
    </row>
    <row r="5898" spans="1:2">
      <c r="A5898" s="2"/>
      <c r="B5898" s="1"/>
    </row>
    <row r="5899" spans="1:2">
      <c r="A5899" s="2"/>
      <c r="B5899" s="1"/>
    </row>
    <row r="5900" spans="1:2">
      <c r="A5900" s="2"/>
      <c r="B5900" s="1"/>
    </row>
    <row r="5901" spans="1:2">
      <c r="A5901" s="2"/>
      <c r="B5901" s="1"/>
    </row>
    <row r="5902" spans="1:2">
      <c r="A5902" s="2"/>
      <c r="B5902" s="1"/>
    </row>
    <row r="5903" spans="1:2">
      <c r="A5903" s="2"/>
      <c r="B5903" s="1"/>
    </row>
    <row r="5904" spans="1:2">
      <c r="A5904" s="2"/>
      <c r="B5904" s="1"/>
    </row>
    <row r="5905" spans="1:2">
      <c r="A5905" s="2"/>
      <c r="B5905" s="1"/>
    </row>
    <row r="5906" spans="1:2">
      <c r="A5906" s="2"/>
      <c r="B5906" s="1"/>
    </row>
    <row r="5907" spans="1:2">
      <c r="A5907" s="2"/>
      <c r="B5907" s="1"/>
    </row>
    <row r="5908" spans="1:2">
      <c r="A5908" s="2"/>
      <c r="B5908" s="1"/>
    </row>
    <row r="5909" spans="1:2">
      <c r="A5909" s="2"/>
      <c r="B5909" s="1"/>
    </row>
    <row r="5910" spans="1:2">
      <c r="A5910" s="2"/>
      <c r="B5910" s="1"/>
    </row>
    <row r="5911" spans="1:2">
      <c r="A5911" s="2"/>
      <c r="B5911" s="1"/>
    </row>
    <row r="5912" spans="1:2">
      <c r="A5912" s="2"/>
      <c r="B5912" s="1"/>
    </row>
    <row r="5913" spans="1:2">
      <c r="A5913" s="2"/>
      <c r="B5913" s="1"/>
    </row>
    <row r="5914" spans="1:2">
      <c r="A5914" s="2"/>
      <c r="B5914" s="1"/>
    </row>
    <row r="5915" spans="1:2">
      <c r="A5915" s="2"/>
      <c r="B5915" s="1"/>
    </row>
    <row r="5916" spans="1:2">
      <c r="A5916" s="2"/>
      <c r="B5916" s="1"/>
    </row>
    <row r="5917" spans="1:2">
      <c r="A5917" s="2"/>
      <c r="B5917" s="1"/>
    </row>
    <row r="5918" spans="1:2">
      <c r="A5918" s="2"/>
      <c r="B5918" s="1"/>
    </row>
    <row r="5919" spans="1:2">
      <c r="A5919" s="2"/>
      <c r="B5919" s="1"/>
    </row>
    <row r="5920" spans="1:2">
      <c r="A5920" s="2"/>
      <c r="B5920" s="1"/>
    </row>
    <row r="5921" spans="1:2">
      <c r="A5921" s="2"/>
      <c r="B5921" s="1"/>
    </row>
    <row r="5922" spans="1:2">
      <c r="A5922" s="2"/>
      <c r="B5922" s="1"/>
    </row>
    <row r="5923" spans="1:2">
      <c r="A5923" s="2"/>
      <c r="B5923" s="1"/>
    </row>
    <row r="5924" spans="1:2">
      <c r="A5924" s="2"/>
      <c r="B5924" s="1"/>
    </row>
    <row r="5925" spans="1:2">
      <c r="A5925" s="2"/>
      <c r="B5925" s="1"/>
    </row>
    <row r="5926" spans="1:2">
      <c r="A5926" s="2"/>
      <c r="B5926" s="1"/>
    </row>
    <row r="5927" spans="1:2">
      <c r="A5927" s="2"/>
      <c r="B5927" s="1"/>
    </row>
    <row r="5928" spans="1:2">
      <c r="A5928" s="2"/>
      <c r="B5928" s="1"/>
    </row>
    <row r="5929" spans="1:2">
      <c r="A5929" s="2"/>
      <c r="B5929" s="1"/>
    </row>
    <row r="5930" spans="1:2">
      <c r="A5930" s="2"/>
      <c r="B5930" s="1"/>
    </row>
    <row r="5931" spans="1:2">
      <c r="A5931" s="2"/>
      <c r="B5931" s="1"/>
    </row>
    <row r="5932" spans="1:2">
      <c r="A5932" s="2"/>
      <c r="B5932" s="1"/>
    </row>
    <row r="5933" spans="1:2">
      <c r="A5933" s="2"/>
      <c r="B5933" s="1"/>
    </row>
    <row r="5934" spans="1:2">
      <c r="A5934" s="2"/>
      <c r="B5934" s="1"/>
    </row>
    <row r="5935" spans="1:2">
      <c r="A5935" s="2"/>
      <c r="B5935" s="1"/>
    </row>
    <row r="5936" spans="1:2">
      <c r="A5936" s="2"/>
      <c r="B5936" s="1"/>
    </row>
    <row r="5937" spans="1:2">
      <c r="A5937" s="2"/>
      <c r="B5937" s="1"/>
    </row>
    <row r="5938" spans="1:2">
      <c r="A5938" s="2"/>
      <c r="B5938" s="1"/>
    </row>
    <row r="5939" spans="1:2">
      <c r="A5939" s="2"/>
      <c r="B5939" s="1"/>
    </row>
    <row r="5940" spans="1:2">
      <c r="A5940" s="2"/>
      <c r="B5940" s="1"/>
    </row>
    <row r="5941" spans="1:2">
      <c r="A5941" s="2"/>
      <c r="B5941" s="1"/>
    </row>
    <row r="5942" spans="1:2">
      <c r="A5942" s="2"/>
      <c r="B5942" s="1"/>
    </row>
    <row r="5943" spans="1:2">
      <c r="A5943" s="2"/>
      <c r="B5943" s="1"/>
    </row>
    <row r="5944" spans="1:2">
      <c r="A5944" s="2"/>
      <c r="B5944" s="1"/>
    </row>
    <row r="5945" spans="1:2">
      <c r="A5945" s="2"/>
      <c r="B5945" s="1"/>
    </row>
    <row r="5946" spans="1:2">
      <c r="A5946" s="2"/>
      <c r="B5946" s="1"/>
    </row>
    <row r="5947" spans="1:2">
      <c r="A5947" s="2"/>
      <c r="B5947" s="1"/>
    </row>
    <row r="5948" spans="1:2">
      <c r="A5948" s="2"/>
      <c r="B5948" s="1"/>
    </row>
    <row r="5949" spans="1:2">
      <c r="A5949" s="2"/>
      <c r="B5949" s="1"/>
    </row>
    <row r="5950" spans="1:2">
      <c r="A5950" s="2"/>
      <c r="B5950" s="1"/>
    </row>
    <row r="5951" spans="1:2">
      <c r="A5951" s="2"/>
      <c r="B5951" s="1"/>
    </row>
    <row r="5952" spans="1:2">
      <c r="A5952" s="2"/>
      <c r="B5952" s="1"/>
    </row>
    <row r="5953" spans="1:2">
      <c r="A5953" s="2"/>
      <c r="B5953" s="1"/>
    </row>
    <row r="5954" spans="1:2">
      <c r="A5954" s="2"/>
      <c r="B5954" s="1"/>
    </row>
    <row r="5955" spans="1:2">
      <c r="A5955" s="2"/>
      <c r="B5955" s="1"/>
    </row>
    <row r="5956" spans="1:2">
      <c r="A5956" s="2"/>
      <c r="B5956" s="1"/>
    </row>
    <row r="5957" spans="1:2">
      <c r="A5957" s="2"/>
      <c r="B5957" s="1"/>
    </row>
    <row r="5958" spans="1:2">
      <c r="A5958" s="2"/>
      <c r="B5958" s="1"/>
    </row>
    <row r="5959" spans="1:2">
      <c r="A5959" s="2"/>
      <c r="B5959" s="1"/>
    </row>
    <row r="5960" spans="1:2">
      <c r="A5960" s="2"/>
      <c r="B5960" s="1"/>
    </row>
    <row r="5961" spans="1:2">
      <c r="A5961" s="2"/>
      <c r="B5961" s="1"/>
    </row>
    <row r="5962" spans="1:2">
      <c r="A5962" s="2"/>
      <c r="B5962" s="1"/>
    </row>
    <row r="5963" spans="1:2">
      <c r="A5963" s="2"/>
      <c r="B5963" s="1"/>
    </row>
    <row r="5964" spans="1:2">
      <c r="A5964" s="2"/>
      <c r="B5964" s="1"/>
    </row>
    <row r="5965" spans="1:2">
      <c r="A5965" s="2"/>
      <c r="B5965" s="1"/>
    </row>
    <row r="5966" spans="1:2">
      <c r="A5966" s="2"/>
      <c r="B5966" s="1"/>
    </row>
    <row r="5967" spans="1:2">
      <c r="A5967" s="2"/>
      <c r="B5967" s="1"/>
    </row>
    <row r="5968" spans="1:2">
      <c r="A5968" s="2"/>
      <c r="B5968" s="1"/>
    </row>
    <row r="5969" spans="1:2">
      <c r="A5969" s="2"/>
      <c r="B5969" s="1"/>
    </row>
    <row r="5970" spans="1:2">
      <c r="A5970" s="2"/>
      <c r="B5970" s="1"/>
    </row>
    <row r="5971" spans="1:2">
      <c r="A5971" s="2"/>
      <c r="B5971" s="1"/>
    </row>
    <row r="5972" spans="1:2">
      <c r="A5972" s="2"/>
      <c r="B5972" s="1"/>
    </row>
    <row r="5973" spans="1:2">
      <c r="A5973" s="2"/>
      <c r="B5973" s="1"/>
    </row>
    <row r="5974" spans="1:2">
      <c r="A5974" s="2"/>
      <c r="B5974" s="1"/>
    </row>
    <row r="5975" spans="1:2">
      <c r="A5975" s="2"/>
      <c r="B5975" s="1"/>
    </row>
    <row r="5976" spans="1:2">
      <c r="A5976" s="2"/>
      <c r="B5976" s="1"/>
    </row>
    <row r="5977" spans="1:2">
      <c r="A5977" s="2"/>
      <c r="B5977" s="1"/>
    </row>
    <row r="5978" spans="1:2">
      <c r="A5978" s="2"/>
      <c r="B5978" s="1"/>
    </row>
    <row r="5979" spans="1:2">
      <c r="A5979" s="2"/>
      <c r="B5979" s="1"/>
    </row>
    <row r="5980" spans="1:2">
      <c r="A5980" s="2"/>
      <c r="B5980" s="1"/>
    </row>
    <row r="5981" spans="1:2">
      <c r="A5981" s="2"/>
      <c r="B5981" s="1"/>
    </row>
    <row r="5982" spans="1:2">
      <c r="A5982" s="2"/>
      <c r="B5982" s="1"/>
    </row>
    <row r="5983" spans="1:2">
      <c r="A5983" s="2"/>
      <c r="B5983" s="1"/>
    </row>
    <row r="5984" spans="1:2">
      <c r="A5984" s="2"/>
      <c r="B5984" s="1"/>
    </row>
    <row r="5985" spans="1:2">
      <c r="A5985" s="2"/>
      <c r="B5985" s="1"/>
    </row>
    <row r="5986" spans="1:2">
      <c r="A5986" s="2"/>
      <c r="B5986" s="1"/>
    </row>
    <row r="5987" spans="1:2">
      <c r="A5987" s="2"/>
      <c r="B5987" s="1"/>
    </row>
    <row r="5988" spans="1:2">
      <c r="A5988" s="2"/>
      <c r="B5988" s="1"/>
    </row>
    <row r="5989" spans="1:2">
      <c r="A5989" s="2"/>
      <c r="B5989" s="1"/>
    </row>
    <row r="5990" spans="1:2">
      <c r="A5990" s="2"/>
      <c r="B5990" s="1"/>
    </row>
    <row r="5991" spans="1:2">
      <c r="A5991" s="2"/>
      <c r="B5991" s="1"/>
    </row>
    <row r="5992" spans="1:2">
      <c r="A5992" s="2"/>
      <c r="B5992" s="1"/>
    </row>
    <row r="5993" spans="1:2">
      <c r="A5993" s="2"/>
      <c r="B5993" s="1"/>
    </row>
    <row r="5994" spans="1:2">
      <c r="A5994" s="2"/>
      <c r="B5994" s="1"/>
    </row>
    <row r="5995" spans="1:2">
      <c r="A5995" s="2"/>
      <c r="B5995" s="1"/>
    </row>
    <row r="5996" spans="1:2">
      <c r="A5996" s="2"/>
      <c r="B5996" s="1"/>
    </row>
    <row r="5997" spans="1:2">
      <c r="A5997" s="2"/>
      <c r="B5997" s="1"/>
    </row>
    <row r="5998" spans="1:2">
      <c r="A5998" s="2"/>
      <c r="B5998" s="1"/>
    </row>
    <row r="5999" spans="1:2">
      <c r="A5999" s="2"/>
      <c r="B5999" s="1"/>
    </row>
    <row r="6000" spans="1:2">
      <c r="A6000" s="2"/>
      <c r="B6000" s="1"/>
    </row>
    <row r="6001" spans="1:2">
      <c r="A6001" s="2"/>
      <c r="B6001" s="1"/>
    </row>
    <row r="6002" spans="1:2">
      <c r="A6002" s="2"/>
      <c r="B6002" s="1"/>
    </row>
    <row r="6003" spans="1:2">
      <c r="A6003" s="2"/>
      <c r="B6003" s="1"/>
    </row>
    <row r="6004" spans="1:2">
      <c r="A6004" s="2"/>
      <c r="B6004" s="1"/>
    </row>
    <row r="6005" spans="1:2">
      <c r="A6005" s="2"/>
      <c r="B6005" s="1"/>
    </row>
    <row r="6006" spans="1:2">
      <c r="A6006" s="2"/>
      <c r="B6006" s="1"/>
    </row>
    <row r="6007" spans="1:2">
      <c r="A6007" s="2"/>
      <c r="B6007" s="1"/>
    </row>
    <row r="6008" spans="1:2">
      <c r="A6008" s="2"/>
      <c r="B6008" s="1"/>
    </row>
    <row r="6009" spans="1:2">
      <c r="A6009" s="2"/>
      <c r="B6009" s="1"/>
    </row>
    <row r="6010" spans="1:2">
      <c r="A6010" s="2"/>
      <c r="B6010" s="1"/>
    </row>
    <row r="6011" spans="1:2">
      <c r="A6011" s="2"/>
      <c r="B6011" s="1"/>
    </row>
    <row r="6012" spans="1:2">
      <c r="A6012" s="2"/>
      <c r="B6012" s="1"/>
    </row>
    <row r="6013" spans="1:2">
      <c r="A6013" s="2"/>
      <c r="B6013" s="1"/>
    </row>
    <row r="6014" spans="1:2">
      <c r="A6014" s="2"/>
      <c r="B6014" s="1"/>
    </row>
    <row r="6015" spans="1:2">
      <c r="A6015" s="2"/>
      <c r="B6015" s="1"/>
    </row>
    <row r="6016" spans="1:2">
      <c r="A6016" s="2"/>
      <c r="B6016" s="1"/>
    </row>
    <row r="6017" spans="1:2">
      <c r="A6017" s="2"/>
      <c r="B6017" s="1"/>
    </row>
    <row r="6018" spans="1:2">
      <c r="A6018" s="2"/>
      <c r="B6018" s="1"/>
    </row>
    <row r="6019" spans="1:2">
      <c r="A6019" s="2"/>
      <c r="B6019" s="1"/>
    </row>
    <row r="6020" spans="1:2">
      <c r="A6020" s="2"/>
      <c r="B6020" s="1"/>
    </row>
    <row r="6021" spans="1:2">
      <c r="A6021" s="2"/>
      <c r="B6021" s="1"/>
    </row>
    <row r="6022" spans="1:2">
      <c r="A6022" s="2"/>
      <c r="B6022" s="1"/>
    </row>
    <row r="6023" spans="1:2">
      <c r="A6023" s="2"/>
      <c r="B6023" s="1"/>
    </row>
    <row r="6024" spans="1:2">
      <c r="A6024" s="2"/>
      <c r="B6024" s="1"/>
    </row>
    <row r="6025" spans="1:2">
      <c r="A6025" s="2"/>
      <c r="B6025" s="1"/>
    </row>
    <row r="6026" spans="1:2">
      <c r="A6026" s="2"/>
      <c r="B6026" s="1"/>
    </row>
    <row r="6027" spans="1:2">
      <c r="A6027" s="2"/>
      <c r="B6027" s="1"/>
    </row>
    <row r="6028" spans="1:2">
      <c r="A6028" s="2"/>
      <c r="B6028" s="1"/>
    </row>
    <row r="6029" spans="1:2">
      <c r="A6029" s="2"/>
      <c r="B6029" s="1"/>
    </row>
    <row r="6030" spans="1:2">
      <c r="A6030" s="2"/>
      <c r="B6030" s="1"/>
    </row>
    <row r="6031" spans="1:2">
      <c r="A6031" s="2"/>
      <c r="B6031" s="1"/>
    </row>
    <row r="6032" spans="1:2">
      <c r="A6032" s="2"/>
      <c r="B6032" s="1"/>
    </row>
    <row r="6033" spans="1:2">
      <c r="A6033" s="2"/>
      <c r="B6033" s="1"/>
    </row>
    <row r="6034" spans="1:2">
      <c r="A6034" s="2"/>
      <c r="B6034" s="1"/>
    </row>
    <row r="6035" spans="1:2">
      <c r="A6035" s="2"/>
      <c r="B6035" s="1"/>
    </row>
    <row r="6036" spans="1:2">
      <c r="A6036" s="2"/>
      <c r="B6036" s="1"/>
    </row>
    <row r="6037" spans="1:2">
      <c r="A6037" s="2"/>
      <c r="B6037" s="1"/>
    </row>
    <row r="6038" spans="1:2">
      <c r="A6038" s="2"/>
      <c r="B6038" s="1"/>
    </row>
    <row r="6039" spans="1:2">
      <c r="A6039" s="2"/>
      <c r="B6039" s="1"/>
    </row>
    <row r="6040" spans="1:2">
      <c r="A6040" s="2"/>
      <c r="B6040" s="1"/>
    </row>
    <row r="6041" spans="1:2">
      <c r="A6041" s="2"/>
      <c r="B6041" s="1"/>
    </row>
    <row r="6042" spans="1:2">
      <c r="A6042" s="2"/>
      <c r="B6042" s="1"/>
    </row>
    <row r="6043" spans="1:2">
      <c r="A6043" s="2"/>
      <c r="B6043" s="1"/>
    </row>
    <row r="6044" spans="1:2">
      <c r="A6044" s="2"/>
      <c r="B6044" s="1"/>
    </row>
    <row r="6045" spans="1:2">
      <c r="A6045" s="2"/>
      <c r="B6045" s="1"/>
    </row>
    <row r="6046" spans="1:2">
      <c r="A6046" s="2"/>
      <c r="B6046" s="1"/>
    </row>
    <row r="6047" spans="1:2">
      <c r="A6047" s="2"/>
      <c r="B6047" s="1"/>
    </row>
    <row r="6048" spans="1:2">
      <c r="A6048" s="2"/>
      <c r="B6048" s="1"/>
    </row>
    <row r="6049" spans="1:2">
      <c r="A6049" s="2"/>
      <c r="B6049" s="1"/>
    </row>
    <row r="6050" spans="1:2">
      <c r="A6050" s="2"/>
      <c r="B6050" s="1"/>
    </row>
    <row r="6051" spans="1:2">
      <c r="A6051" s="2"/>
      <c r="B6051" s="1"/>
    </row>
    <row r="6052" spans="1:2">
      <c r="A6052" s="2"/>
      <c r="B6052" s="1"/>
    </row>
    <row r="6053" spans="1:2">
      <c r="A6053" s="2"/>
      <c r="B6053" s="1"/>
    </row>
    <row r="6054" spans="1:2">
      <c r="A6054" s="2"/>
      <c r="B6054" s="1"/>
    </row>
    <row r="6055" spans="1:2">
      <c r="A6055" s="2"/>
      <c r="B6055" s="1"/>
    </row>
    <row r="6056" spans="1:2">
      <c r="A6056" s="2"/>
      <c r="B6056" s="1"/>
    </row>
    <row r="6057" spans="1:2">
      <c r="A6057" s="2"/>
      <c r="B6057" s="1"/>
    </row>
    <row r="6058" spans="1:2">
      <c r="A6058" s="2"/>
      <c r="B6058" s="1"/>
    </row>
    <row r="6059" spans="1:2">
      <c r="A6059" s="2"/>
      <c r="B6059" s="1"/>
    </row>
    <row r="6060" spans="1:2">
      <c r="A6060" s="2"/>
      <c r="B6060" s="1"/>
    </row>
    <row r="6061" spans="1:2">
      <c r="A6061" s="2"/>
      <c r="B6061" s="1"/>
    </row>
    <row r="6062" spans="1:2">
      <c r="A6062" s="2"/>
      <c r="B6062" s="1"/>
    </row>
    <row r="6063" spans="1:2">
      <c r="A6063" s="2"/>
      <c r="B6063" s="1"/>
    </row>
    <row r="6064" spans="1:2">
      <c r="A6064" s="2"/>
      <c r="B6064" s="1"/>
    </row>
    <row r="6065" spans="1:2">
      <c r="A6065" s="2"/>
      <c r="B6065" s="1"/>
    </row>
    <row r="6066" spans="1:2">
      <c r="A6066" s="2"/>
      <c r="B6066" s="1"/>
    </row>
    <row r="6067" spans="1:2">
      <c r="A6067" s="2"/>
      <c r="B6067" s="1"/>
    </row>
    <row r="6068" spans="1:2">
      <c r="A6068" s="2"/>
      <c r="B6068" s="1"/>
    </row>
    <row r="6069" spans="1:2">
      <c r="A6069" s="2"/>
      <c r="B6069" s="1"/>
    </row>
    <row r="6070" spans="1:2">
      <c r="A6070" s="2"/>
      <c r="B6070" s="1"/>
    </row>
    <row r="6071" spans="1:2">
      <c r="A6071" s="2"/>
      <c r="B6071" s="1"/>
    </row>
    <row r="6072" spans="1:2">
      <c r="A6072" s="2"/>
      <c r="B6072" s="1"/>
    </row>
    <row r="6073" spans="1:2">
      <c r="A6073" s="2"/>
      <c r="B6073" s="1"/>
    </row>
    <row r="6074" spans="1:2">
      <c r="A6074" s="2"/>
      <c r="B6074" s="1"/>
    </row>
    <row r="6075" spans="1:2">
      <c r="A6075" s="2"/>
      <c r="B6075" s="1"/>
    </row>
    <row r="6076" spans="1:2">
      <c r="A6076" s="2"/>
      <c r="B6076" s="1"/>
    </row>
    <row r="6077" spans="1:2">
      <c r="A6077" s="2"/>
      <c r="B6077" s="1"/>
    </row>
    <row r="6078" spans="1:2">
      <c r="A6078" s="2"/>
      <c r="B6078" s="1"/>
    </row>
    <row r="6079" spans="1:2">
      <c r="A6079" s="2"/>
      <c r="B6079" s="1"/>
    </row>
    <row r="6080" spans="1:2">
      <c r="A6080" s="2"/>
      <c r="B6080" s="1"/>
    </row>
    <row r="6081" spans="1:2">
      <c r="A6081" s="2"/>
      <c r="B6081" s="1"/>
    </row>
    <row r="6082" spans="1:2">
      <c r="A6082" s="2"/>
      <c r="B6082" s="1"/>
    </row>
    <row r="6083" spans="1:2">
      <c r="A6083" s="2"/>
      <c r="B6083" s="1"/>
    </row>
    <row r="6084" spans="1:2">
      <c r="A6084" s="2"/>
      <c r="B6084" s="1"/>
    </row>
    <row r="6085" spans="1:2">
      <c r="A6085" s="2"/>
      <c r="B6085" s="1"/>
    </row>
    <row r="6086" spans="1:2">
      <c r="A6086" s="2"/>
      <c r="B6086" s="1"/>
    </row>
    <row r="6087" spans="1:2">
      <c r="A6087" s="2"/>
      <c r="B6087" s="1"/>
    </row>
    <row r="6088" spans="1:2">
      <c r="A6088" s="2"/>
      <c r="B6088" s="1"/>
    </row>
    <row r="6089" spans="1:2">
      <c r="A6089" s="2"/>
      <c r="B6089" s="1"/>
    </row>
    <row r="6090" spans="1:2">
      <c r="A6090" s="2"/>
      <c r="B6090" s="1"/>
    </row>
    <row r="6091" spans="1:2">
      <c r="A6091" s="2"/>
      <c r="B6091" s="1"/>
    </row>
    <row r="6092" spans="1:2">
      <c r="A6092" s="2"/>
      <c r="B6092" s="1"/>
    </row>
    <row r="6093" spans="1:2">
      <c r="A6093" s="2"/>
      <c r="B6093" s="1"/>
    </row>
    <row r="6094" spans="1:2">
      <c r="A6094" s="2"/>
      <c r="B6094" s="1"/>
    </row>
    <row r="6095" spans="1:2">
      <c r="A6095" s="2"/>
      <c r="B6095" s="1"/>
    </row>
    <row r="6096" spans="1:2">
      <c r="A6096" s="2"/>
      <c r="B6096" s="1"/>
    </row>
    <row r="6097" spans="1:2">
      <c r="A6097" s="2"/>
      <c r="B6097" s="1"/>
    </row>
    <row r="6098" spans="1:2">
      <c r="A6098" s="2"/>
      <c r="B6098" s="1"/>
    </row>
    <row r="6099" spans="1:2">
      <c r="A6099" s="2"/>
      <c r="B6099" s="1"/>
    </row>
    <row r="6100" spans="1:2">
      <c r="A6100" s="2"/>
      <c r="B6100" s="1"/>
    </row>
    <row r="6101" spans="1:2">
      <c r="A6101" s="2"/>
      <c r="B6101" s="1"/>
    </row>
    <row r="6102" spans="1:2">
      <c r="A6102" s="2"/>
      <c r="B6102" s="1"/>
    </row>
    <row r="6103" spans="1:2">
      <c r="A6103" s="2"/>
      <c r="B6103" s="1"/>
    </row>
    <row r="6104" spans="1:2">
      <c r="A6104" s="2"/>
      <c r="B6104" s="1"/>
    </row>
    <row r="6105" spans="1:2">
      <c r="A6105" s="2"/>
      <c r="B6105" s="1"/>
    </row>
    <row r="6106" spans="1:2">
      <c r="A6106" s="2"/>
      <c r="B6106" s="1"/>
    </row>
    <row r="6107" spans="1:2">
      <c r="A6107" s="2"/>
      <c r="B6107" s="1"/>
    </row>
    <row r="6108" spans="1:2">
      <c r="A6108" s="2"/>
      <c r="B6108" s="1"/>
    </row>
    <row r="6109" spans="1:2">
      <c r="A6109" s="2"/>
      <c r="B6109" s="1"/>
    </row>
    <row r="6110" spans="1:2">
      <c r="A6110" s="2"/>
      <c r="B6110" s="1"/>
    </row>
    <row r="6111" spans="1:2">
      <c r="A6111" s="2"/>
      <c r="B6111" s="1"/>
    </row>
    <row r="6112" spans="1:2">
      <c r="A6112" s="2"/>
      <c r="B6112" s="1"/>
    </row>
    <row r="6113" spans="1:2">
      <c r="A6113" s="2"/>
      <c r="B6113" s="1"/>
    </row>
    <row r="6114" spans="1:2">
      <c r="A6114" s="2"/>
      <c r="B6114" s="1"/>
    </row>
    <row r="6115" spans="1:2">
      <c r="A6115" s="2"/>
      <c r="B6115" s="1"/>
    </row>
    <row r="6116" spans="1:2">
      <c r="A6116" s="2"/>
      <c r="B6116" s="1"/>
    </row>
    <row r="6117" spans="1:2">
      <c r="A6117" s="2"/>
      <c r="B6117" s="1"/>
    </row>
    <row r="6118" spans="1:2">
      <c r="A6118" s="2"/>
      <c r="B6118" s="1"/>
    </row>
    <row r="6119" spans="1:2">
      <c r="A6119" s="2"/>
      <c r="B6119" s="1"/>
    </row>
    <row r="6120" spans="1:2">
      <c r="A6120" s="2"/>
      <c r="B6120" s="1"/>
    </row>
    <row r="6121" spans="1:2">
      <c r="A6121" s="2"/>
      <c r="B6121" s="1"/>
    </row>
    <row r="6122" spans="1:2">
      <c r="A6122" s="2"/>
      <c r="B6122" s="1"/>
    </row>
    <row r="6123" spans="1:2">
      <c r="A6123" s="2"/>
      <c r="B6123" s="1"/>
    </row>
    <row r="6124" spans="1:2">
      <c r="A6124" s="2"/>
      <c r="B6124" s="1"/>
    </row>
    <row r="6125" spans="1:2">
      <c r="A6125" s="2"/>
      <c r="B6125" s="1"/>
    </row>
    <row r="6126" spans="1:2">
      <c r="A6126" s="2"/>
      <c r="B6126" s="1"/>
    </row>
    <row r="6127" spans="1:2">
      <c r="A6127" s="2"/>
      <c r="B6127" s="1"/>
    </row>
    <row r="6128" spans="1:2">
      <c r="A6128" s="2"/>
      <c r="B6128" s="1"/>
    </row>
    <row r="6129" spans="1:2">
      <c r="A6129" s="2"/>
      <c r="B6129" s="1"/>
    </row>
    <row r="6130" spans="1:2">
      <c r="A6130" s="2"/>
      <c r="B6130" s="1"/>
    </row>
    <row r="6131" spans="1:2">
      <c r="A6131" s="2"/>
      <c r="B6131" s="1"/>
    </row>
    <row r="6132" spans="1:2">
      <c r="A6132" s="2"/>
      <c r="B6132" s="1"/>
    </row>
    <row r="6133" spans="1:2">
      <c r="A6133" s="2"/>
      <c r="B6133" s="1"/>
    </row>
    <row r="6134" spans="1:2">
      <c r="A6134" s="2"/>
      <c r="B6134" s="1"/>
    </row>
    <row r="6135" spans="1:2">
      <c r="A6135" s="2"/>
      <c r="B6135" s="1"/>
    </row>
    <row r="6136" spans="1:2">
      <c r="A6136" s="2"/>
      <c r="B6136" s="1"/>
    </row>
    <row r="6137" spans="1:2">
      <c r="A6137" s="2"/>
      <c r="B6137" s="1"/>
    </row>
    <row r="6138" spans="1:2">
      <c r="A6138" s="2"/>
      <c r="B6138" s="1"/>
    </row>
    <row r="6139" spans="1:2">
      <c r="A6139" s="2"/>
      <c r="B6139" s="1"/>
    </row>
    <row r="6140" spans="1:2">
      <c r="A6140" s="2"/>
      <c r="B6140" s="1"/>
    </row>
    <row r="6141" spans="1:2">
      <c r="A6141" s="2"/>
      <c r="B6141" s="1"/>
    </row>
    <row r="6142" spans="1:2">
      <c r="A6142" s="2"/>
      <c r="B6142" s="1"/>
    </row>
    <row r="6143" spans="1:2">
      <c r="A6143" s="2"/>
      <c r="B6143" s="1"/>
    </row>
    <row r="6144" spans="1:2">
      <c r="A6144" s="2"/>
      <c r="B6144" s="1"/>
    </row>
    <row r="6145" spans="1:2">
      <c r="A6145" s="2"/>
      <c r="B6145" s="1"/>
    </row>
    <row r="6146" spans="1:2">
      <c r="A6146" s="2"/>
      <c r="B6146" s="1"/>
    </row>
    <row r="6147" spans="1:2">
      <c r="A6147" s="2"/>
      <c r="B6147" s="1"/>
    </row>
    <row r="6148" spans="1:2">
      <c r="A6148" s="2"/>
      <c r="B6148" s="1"/>
    </row>
    <row r="6149" spans="1:2">
      <c r="A6149" s="2"/>
      <c r="B6149" s="1"/>
    </row>
    <row r="6150" spans="1:2">
      <c r="A6150" s="2"/>
      <c r="B6150" s="1"/>
    </row>
    <row r="6151" spans="1:2">
      <c r="A6151" s="2"/>
      <c r="B6151" s="1"/>
    </row>
    <row r="6152" spans="1:2">
      <c r="A6152" s="2"/>
      <c r="B6152" s="1"/>
    </row>
    <row r="6153" spans="1:2">
      <c r="A6153" s="2"/>
      <c r="B6153" s="1"/>
    </row>
    <row r="6154" spans="1:2">
      <c r="A6154" s="2"/>
      <c r="B6154" s="1"/>
    </row>
    <row r="6155" spans="1:2">
      <c r="A6155" s="2"/>
      <c r="B6155" s="1"/>
    </row>
    <row r="6156" spans="1:2">
      <c r="A6156" s="2"/>
      <c r="B6156" s="1"/>
    </row>
    <row r="6157" spans="1:2">
      <c r="A6157" s="2"/>
      <c r="B6157" s="1"/>
    </row>
    <row r="6158" spans="1:2">
      <c r="A6158" s="2"/>
      <c r="B6158" s="1"/>
    </row>
    <row r="6159" spans="1:2">
      <c r="A6159" s="2"/>
      <c r="B6159" s="1"/>
    </row>
    <row r="6160" spans="1:2">
      <c r="A6160" s="2"/>
      <c r="B6160" s="1"/>
    </row>
    <row r="6161" spans="1:2">
      <c r="A6161" s="2"/>
      <c r="B6161" s="1"/>
    </row>
    <row r="6162" spans="1:2">
      <c r="A6162" s="2"/>
      <c r="B6162" s="1"/>
    </row>
    <row r="6163" spans="1:2">
      <c r="A6163" s="2"/>
      <c r="B6163" s="1"/>
    </row>
    <row r="6164" spans="1:2">
      <c r="A6164" s="2"/>
      <c r="B6164" s="1"/>
    </row>
    <row r="6165" spans="1:2">
      <c r="A6165" s="2"/>
      <c r="B6165" s="1"/>
    </row>
    <row r="6166" spans="1:2">
      <c r="A6166" s="2"/>
      <c r="B6166" s="1"/>
    </row>
    <row r="6167" spans="1:2">
      <c r="A6167" s="2"/>
      <c r="B6167" s="1"/>
    </row>
    <row r="6168" spans="1:2">
      <c r="A6168" s="2"/>
      <c r="B6168" s="1"/>
    </row>
    <row r="6169" spans="1:2">
      <c r="A6169" s="2"/>
      <c r="B6169" s="1"/>
    </row>
    <row r="6170" spans="1:2">
      <c r="A6170" s="2"/>
      <c r="B6170" s="1"/>
    </row>
    <row r="6171" spans="1:2">
      <c r="A6171" s="2"/>
      <c r="B6171" s="1"/>
    </row>
    <row r="6172" spans="1:2">
      <c r="A6172" s="2"/>
      <c r="B6172" s="1"/>
    </row>
    <row r="6173" spans="1:2">
      <c r="A6173" s="2"/>
      <c r="B6173" s="1"/>
    </row>
    <row r="6174" spans="1:2">
      <c r="A6174" s="2"/>
      <c r="B6174" s="1"/>
    </row>
    <row r="6175" spans="1:2">
      <c r="A6175" s="2"/>
      <c r="B6175" s="1"/>
    </row>
    <row r="6176" spans="1:2">
      <c r="A6176" s="2"/>
      <c r="B6176" s="1"/>
    </row>
    <row r="6177" spans="1:2">
      <c r="A6177" s="2"/>
      <c r="B6177" s="1"/>
    </row>
    <row r="6178" spans="1:2">
      <c r="A6178" s="2"/>
      <c r="B6178" s="1"/>
    </row>
    <row r="6179" spans="1:2">
      <c r="A6179" s="2"/>
      <c r="B6179" s="1"/>
    </row>
    <row r="6180" spans="1:2">
      <c r="A6180" s="2"/>
      <c r="B6180" s="1"/>
    </row>
    <row r="6181" spans="1:2">
      <c r="A6181" s="2"/>
      <c r="B6181" s="1"/>
    </row>
    <row r="6182" spans="1:2">
      <c r="A6182" s="2"/>
      <c r="B6182" s="1"/>
    </row>
    <row r="6183" spans="1:2">
      <c r="A6183" s="2"/>
      <c r="B6183" s="1"/>
    </row>
    <row r="6184" spans="1:2">
      <c r="A6184" s="2"/>
      <c r="B6184" s="1"/>
    </row>
    <row r="6185" spans="1:2">
      <c r="A6185" s="2"/>
      <c r="B6185" s="1"/>
    </row>
    <row r="6186" spans="1:2">
      <c r="A6186" s="2"/>
      <c r="B6186" s="1"/>
    </row>
    <row r="6187" spans="1:2">
      <c r="A6187" s="2"/>
      <c r="B6187" s="1"/>
    </row>
    <row r="6188" spans="1:2">
      <c r="A6188" s="2"/>
      <c r="B6188" s="1"/>
    </row>
    <row r="6189" spans="1:2">
      <c r="A6189" s="2"/>
      <c r="B6189" s="1"/>
    </row>
    <row r="6190" spans="1:2">
      <c r="A6190" s="2"/>
      <c r="B6190" s="1"/>
    </row>
    <row r="6191" spans="1:2">
      <c r="A6191" s="2"/>
      <c r="B6191" s="1"/>
    </row>
    <row r="6192" spans="1:2">
      <c r="A6192" s="2"/>
      <c r="B6192" s="1"/>
    </row>
    <row r="6193" spans="1:2">
      <c r="A6193" s="2"/>
      <c r="B6193" s="1"/>
    </row>
    <row r="6194" spans="1:2">
      <c r="A6194" s="2"/>
      <c r="B6194" s="1"/>
    </row>
    <row r="6195" spans="1:2">
      <c r="A6195" s="2"/>
      <c r="B6195" s="1"/>
    </row>
    <row r="6196" spans="1:2">
      <c r="A6196" s="2"/>
      <c r="B6196" s="1"/>
    </row>
    <row r="6197" spans="1:2">
      <c r="A6197" s="2"/>
      <c r="B6197" s="1"/>
    </row>
    <row r="6198" spans="1:2">
      <c r="A6198" s="2"/>
      <c r="B6198" s="1"/>
    </row>
    <row r="6199" spans="1:2">
      <c r="A6199" s="2"/>
      <c r="B6199" s="1"/>
    </row>
    <row r="6200" spans="1:2">
      <c r="A6200" s="2"/>
      <c r="B6200" s="1"/>
    </row>
    <row r="6201" spans="1:2">
      <c r="A6201" s="2"/>
      <c r="B6201" s="1"/>
    </row>
    <row r="6202" spans="1:2">
      <c r="A6202" s="2"/>
      <c r="B6202" s="1"/>
    </row>
    <row r="6203" spans="1:2">
      <c r="A6203" s="2"/>
      <c r="B6203" s="1"/>
    </row>
    <row r="6204" spans="1:2">
      <c r="A6204" s="2"/>
      <c r="B6204" s="1"/>
    </row>
    <row r="6205" spans="1:2">
      <c r="A6205" s="2"/>
      <c r="B6205" s="1"/>
    </row>
    <row r="6206" spans="1:2">
      <c r="A6206" s="2"/>
      <c r="B6206" s="1"/>
    </row>
    <row r="6207" spans="1:2">
      <c r="A6207" s="2"/>
      <c r="B6207" s="1"/>
    </row>
    <row r="6208" spans="1:2">
      <c r="A6208" s="2"/>
      <c r="B6208" s="1"/>
    </row>
    <row r="6209" spans="1:2">
      <c r="A6209" s="2"/>
      <c r="B6209" s="1"/>
    </row>
    <row r="6210" spans="1:2">
      <c r="A6210" s="2"/>
      <c r="B6210" s="1"/>
    </row>
    <row r="6211" spans="1:2">
      <c r="A6211" s="2"/>
      <c r="B6211" s="1"/>
    </row>
    <row r="6212" spans="1:2">
      <c r="A6212" s="2"/>
      <c r="B6212" s="1"/>
    </row>
    <row r="6213" spans="1:2">
      <c r="A6213" s="2"/>
      <c r="B6213" s="1"/>
    </row>
    <row r="6214" spans="1:2">
      <c r="A6214" s="2"/>
      <c r="B6214" s="1"/>
    </row>
    <row r="6215" spans="1:2">
      <c r="A6215" s="2"/>
      <c r="B6215" s="1"/>
    </row>
    <row r="6216" spans="1:2">
      <c r="A6216" s="2"/>
      <c r="B6216" s="1"/>
    </row>
    <row r="6217" spans="1:2">
      <c r="A6217" s="2"/>
      <c r="B6217" s="1"/>
    </row>
    <row r="6218" spans="1:2">
      <c r="A6218" s="2"/>
      <c r="B6218" s="1"/>
    </row>
    <row r="6219" spans="1:2">
      <c r="A6219" s="2"/>
      <c r="B6219" s="1"/>
    </row>
    <row r="6220" spans="1:2">
      <c r="A6220" s="2"/>
      <c r="B6220" s="1"/>
    </row>
    <row r="6221" spans="1:2">
      <c r="A6221" s="2"/>
      <c r="B6221" s="1"/>
    </row>
    <row r="6222" spans="1:2">
      <c r="A6222" s="2"/>
      <c r="B6222" s="1"/>
    </row>
    <row r="6223" spans="1:2">
      <c r="A6223" s="2"/>
      <c r="B6223" s="1"/>
    </row>
    <row r="6224" spans="1:2">
      <c r="A6224" s="2"/>
      <c r="B6224" s="1"/>
    </row>
    <row r="6225" spans="1:2">
      <c r="A6225" s="2"/>
      <c r="B6225" s="1"/>
    </row>
    <row r="6226" spans="1:2">
      <c r="A6226" s="2"/>
      <c r="B6226" s="1"/>
    </row>
    <row r="6227" spans="1:2">
      <c r="A6227" s="2"/>
      <c r="B6227" s="1"/>
    </row>
    <row r="6228" spans="1:2">
      <c r="A6228" s="2"/>
      <c r="B6228" s="1"/>
    </row>
    <row r="6229" spans="1:2">
      <c r="A6229" s="2"/>
      <c r="B6229" s="1"/>
    </row>
    <row r="6230" spans="1:2">
      <c r="A6230" s="2"/>
      <c r="B6230" s="1"/>
    </row>
    <row r="6231" spans="1:2">
      <c r="A6231" s="2"/>
      <c r="B6231" s="1"/>
    </row>
    <row r="6232" spans="1:2">
      <c r="A6232" s="2"/>
      <c r="B6232" s="1"/>
    </row>
    <row r="6233" spans="1:2">
      <c r="A6233" s="2"/>
      <c r="B6233" s="1"/>
    </row>
    <row r="6234" spans="1:2">
      <c r="A6234" s="2"/>
      <c r="B6234" s="1"/>
    </row>
    <row r="6235" spans="1:2">
      <c r="A6235" s="2"/>
      <c r="B6235" s="1"/>
    </row>
    <row r="6236" spans="1:2">
      <c r="A6236" s="2"/>
      <c r="B6236" s="1"/>
    </row>
    <row r="6237" spans="1:2">
      <c r="A6237" s="2"/>
      <c r="B6237" s="1"/>
    </row>
    <row r="6238" spans="1:2">
      <c r="A6238" s="2"/>
      <c r="B6238" s="1"/>
    </row>
    <row r="6239" spans="1:2">
      <c r="A6239" s="2"/>
      <c r="B6239" s="1"/>
    </row>
    <row r="6240" spans="1:2">
      <c r="A6240" s="2"/>
      <c r="B6240" s="1"/>
    </row>
    <row r="6241" spans="1:2">
      <c r="A6241" s="2"/>
      <c r="B6241" s="1"/>
    </row>
    <row r="6242" spans="1:2">
      <c r="A6242" s="2"/>
      <c r="B6242" s="1"/>
    </row>
    <row r="6243" spans="1:2">
      <c r="A6243" s="2"/>
      <c r="B6243" s="1"/>
    </row>
    <row r="6244" spans="1:2">
      <c r="A6244" s="2"/>
      <c r="B6244" s="1"/>
    </row>
    <row r="6245" spans="1:2">
      <c r="A6245" s="2"/>
      <c r="B6245" s="1"/>
    </row>
    <row r="6246" spans="1:2">
      <c r="A6246" s="2"/>
      <c r="B6246" s="1"/>
    </row>
    <row r="6247" spans="1:2">
      <c r="A6247" s="2"/>
      <c r="B6247" s="1"/>
    </row>
    <row r="6248" spans="1:2">
      <c r="A6248" s="2"/>
      <c r="B6248" s="1"/>
    </row>
    <row r="6249" spans="1:2">
      <c r="A6249" s="2"/>
      <c r="B6249" s="1"/>
    </row>
    <row r="6250" spans="1:2">
      <c r="A6250" s="2"/>
      <c r="B6250" s="1"/>
    </row>
    <row r="6251" spans="1:2">
      <c r="A6251" s="2"/>
      <c r="B6251" s="1"/>
    </row>
    <row r="6252" spans="1:2">
      <c r="A6252" s="2"/>
      <c r="B6252" s="1"/>
    </row>
    <row r="6253" spans="1:2">
      <c r="A6253" s="2"/>
      <c r="B6253" s="1"/>
    </row>
    <row r="6254" spans="1:2">
      <c r="A6254" s="2"/>
      <c r="B6254" s="1"/>
    </row>
    <row r="6255" spans="1:2">
      <c r="A6255" s="2"/>
      <c r="B6255" s="1"/>
    </row>
    <row r="6256" spans="1:2">
      <c r="A6256" s="2"/>
      <c r="B6256" s="1"/>
    </row>
    <row r="6257" spans="1:2">
      <c r="A6257" s="2"/>
      <c r="B6257" s="1"/>
    </row>
    <row r="6258" spans="1:2">
      <c r="A6258" s="2"/>
      <c r="B6258" s="1"/>
    </row>
    <row r="6259" spans="1:2">
      <c r="A6259" s="2"/>
      <c r="B6259" s="1"/>
    </row>
    <row r="6260" spans="1:2">
      <c r="A6260" s="2"/>
      <c r="B6260" s="1"/>
    </row>
    <row r="6261" spans="1:2">
      <c r="A6261" s="2"/>
      <c r="B6261" s="1"/>
    </row>
    <row r="6262" spans="1:2">
      <c r="A6262" s="2"/>
      <c r="B6262" s="1"/>
    </row>
    <row r="6263" spans="1:2">
      <c r="A6263" s="2"/>
      <c r="B6263" s="1"/>
    </row>
    <row r="6264" spans="1:2">
      <c r="A6264" s="2"/>
      <c r="B6264" s="1"/>
    </row>
    <row r="6265" spans="1:2">
      <c r="A6265" s="2"/>
      <c r="B6265" s="1"/>
    </row>
    <row r="6266" spans="1:2">
      <c r="A6266" s="2"/>
      <c r="B6266" s="1"/>
    </row>
    <row r="6267" spans="1:2">
      <c r="A6267" s="2"/>
      <c r="B6267" s="1"/>
    </row>
    <row r="6268" spans="1:2">
      <c r="A6268" s="2"/>
      <c r="B6268" s="1"/>
    </row>
    <row r="6269" spans="1:2">
      <c r="A6269" s="2"/>
      <c r="B6269" s="1"/>
    </row>
    <row r="6270" spans="1:2">
      <c r="A6270" s="2"/>
      <c r="B6270" s="1"/>
    </row>
    <row r="6271" spans="1:2">
      <c r="A6271" s="2"/>
      <c r="B6271" s="1"/>
    </row>
    <row r="6272" spans="1:2">
      <c r="A6272" s="2"/>
      <c r="B6272" s="1"/>
    </row>
    <row r="6273" spans="1:2">
      <c r="A6273" s="2"/>
      <c r="B6273" s="1"/>
    </row>
    <row r="6274" spans="1:2">
      <c r="A6274" s="2"/>
      <c r="B6274" s="1"/>
    </row>
    <row r="6275" spans="1:2">
      <c r="A6275" s="2"/>
      <c r="B6275" s="1"/>
    </row>
    <row r="6276" spans="1:2">
      <c r="A6276" s="2"/>
      <c r="B6276" s="1"/>
    </row>
    <row r="6277" spans="1:2">
      <c r="A6277" s="2"/>
      <c r="B6277" s="1"/>
    </row>
    <row r="6278" spans="1:2">
      <c r="A6278" s="2"/>
      <c r="B6278" s="1"/>
    </row>
    <row r="6279" spans="1:2">
      <c r="A6279" s="2"/>
      <c r="B6279" s="1"/>
    </row>
    <row r="6280" spans="1:2">
      <c r="A6280" s="2"/>
      <c r="B6280" s="1"/>
    </row>
    <row r="6281" spans="1:2">
      <c r="A6281" s="2"/>
      <c r="B6281" s="1"/>
    </row>
    <row r="6282" spans="1:2">
      <c r="A6282" s="2"/>
      <c r="B6282" s="1"/>
    </row>
    <row r="6283" spans="1:2">
      <c r="A6283" s="2"/>
      <c r="B6283" s="1"/>
    </row>
    <row r="6284" spans="1:2">
      <c r="A6284" s="2"/>
      <c r="B6284" s="1"/>
    </row>
    <row r="6285" spans="1:2">
      <c r="A6285" s="2"/>
      <c r="B6285" s="1"/>
    </row>
    <row r="6286" spans="1:2">
      <c r="A6286" s="2"/>
      <c r="B6286" s="1"/>
    </row>
    <row r="6287" spans="1:2">
      <c r="A6287" s="2"/>
      <c r="B6287" s="1"/>
    </row>
    <row r="6288" spans="1:2">
      <c r="A6288" s="2"/>
      <c r="B6288" s="1"/>
    </row>
    <row r="6289" spans="1:2">
      <c r="A6289" s="2"/>
      <c r="B6289" s="1"/>
    </row>
    <row r="6290" spans="1:2">
      <c r="A6290" s="2"/>
      <c r="B6290" s="1"/>
    </row>
    <row r="6291" spans="1:2">
      <c r="A6291" s="2"/>
      <c r="B6291" s="1"/>
    </row>
    <row r="6292" spans="1:2">
      <c r="A6292" s="2"/>
      <c r="B6292" s="1"/>
    </row>
    <row r="6293" spans="1:2">
      <c r="A6293" s="2"/>
      <c r="B6293" s="1"/>
    </row>
    <row r="6294" spans="1:2">
      <c r="A6294" s="2"/>
      <c r="B6294" s="1"/>
    </row>
    <row r="6295" spans="1:2">
      <c r="A6295" s="2"/>
      <c r="B6295" s="1"/>
    </row>
    <row r="6296" spans="1:2">
      <c r="A6296" s="2"/>
      <c r="B6296" s="1"/>
    </row>
    <row r="6297" spans="1:2">
      <c r="A6297" s="2"/>
      <c r="B6297" s="1"/>
    </row>
    <row r="6298" spans="1:2">
      <c r="A6298" s="2"/>
      <c r="B6298" s="1"/>
    </row>
    <row r="6299" spans="1:2">
      <c r="A6299" s="2"/>
      <c r="B6299" s="1"/>
    </row>
    <row r="6300" spans="1:2">
      <c r="A6300" s="2"/>
      <c r="B6300" s="1"/>
    </row>
    <row r="6301" spans="1:2">
      <c r="A6301" s="2"/>
      <c r="B6301" s="1"/>
    </row>
    <row r="6302" spans="1:2">
      <c r="A6302" s="2"/>
      <c r="B6302" s="1"/>
    </row>
    <row r="6303" spans="1:2">
      <c r="A6303" s="2"/>
      <c r="B6303" s="1"/>
    </row>
    <row r="6304" spans="1:2">
      <c r="A6304" s="2"/>
      <c r="B6304" s="1"/>
    </row>
    <row r="6305" spans="1:2">
      <c r="A6305" s="2"/>
      <c r="B6305" s="1"/>
    </row>
    <row r="6306" spans="1:2">
      <c r="A6306" s="2"/>
      <c r="B6306" s="1"/>
    </row>
    <row r="6307" spans="1:2">
      <c r="A6307" s="2"/>
      <c r="B6307" s="1"/>
    </row>
    <row r="6308" spans="1:2">
      <c r="A6308" s="2"/>
      <c r="B6308" s="1"/>
    </row>
    <row r="6309" spans="1:2">
      <c r="A6309" s="2"/>
      <c r="B6309" s="1"/>
    </row>
    <row r="6310" spans="1:2">
      <c r="A6310" s="2"/>
      <c r="B6310" s="1"/>
    </row>
    <row r="6311" spans="1:2">
      <c r="A6311" s="2"/>
      <c r="B6311" s="1"/>
    </row>
    <row r="6312" spans="1:2">
      <c r="A6312" s="2"/>
      <c r="B6312" s="1"/>
    </row>
    <row r="6313" spans="1:2">
      <c r="A6313" s="2"/>
      <c r="B6313" s="1"/>
    </row>
    <row r="6314" spans="1:2">
      <c r="A6314" s="2"/>
      <c r="B6314" s="1"/>
    </row>
    <row r="6315" spans="1:2">
      <c r="A6315" s="2"/>
      <c r="B6315" s="1"/>
    </row>
    <row r="6316" spans="1:2">
      <c r="A6316" s="2"/>
      <c r="B6316" s="1"/>
    </row>
    <row r="6317" spans="1:2">
      <c r="A6317" s="2"/>
      <c r="B6317" s="1"/>
    </row>
    <row r="6318" spans="1:2">
      <c r="A6318" s="2"/>
      <c r="B6318" s="1"/>
    </row>
    <row r="6319" spans="1:2">
      <c r="A6319" s="2"/>
      <c r="B6319" s="1"/>
    </row>
    <row r="6320" spans="1:2">
      <c r="A6320" s="2"/>
      <c r="B6320" s="1"/>
    </row>
    <row r="6321" spans="1:2">
      <c r="A6321" s="2"/>
      <c r="B6321" s="1"/>
    </row>
    <row r="6322" spans="1:2">
      <c r="A6322" s="2"/>
      <c r="B6322" s="1"/>
    </row>
    <row r="6323" spans="1:2">
      <c r="A6323" s="2"/>
      <c r="B6323" s="1"/>
    </row>
    <row r="6324" spans="1:2">
      <c r="A6324" s="2"/>
      <c r="B6324" s="1"/>
    </row>
    <row r="6325" spans="1:2">
      <c r="A6325" s="2"/>
      <c r="B6325" s="1"/>
    </row>
    <row r="6326" spans="1:2">
      <c r="A6326" s="2"/>
      <c r="B6326" s="1"/>
    </row>
    <row r="6327" spans="1:2">
      <c r="A6327" s="2"/>
      <c r="B6327" s="1"/>
    </row>
    <row r="6328" spans="1:2">
      <c r="A6328" s="2"/>
      <c r="B6328" s="1"/>
    </row>
    <row r="6329" spans="1:2">
      <c r="A6329" s="2"/>
      <c r="B6329" s="1"/>
    </row>
    <row r="6330" spans="1:2">
      <c r="A6330" s="2"/>
      <c r="B6330" s="1"/>
    </row>
    <row r="6331" spans="1:2">
      <c r="A6331" s="2"/>
      <c r="B6331" s="1"/>
    </row>
    <row r="6332" spans="1:2">
      <c r="A6332" s="2"/>
      <c r="B6332" s="1"/>
    </row>
    <row r="6333" spans="1:2">
      <c r="A6333" s="2"/>
      <c r="B6333" s="1"/>
    </row>
    <row r="6334" spans="1:2">
      <c r="A6334" s="2"/>
      <c r="B6334" s="1"/>
    </row>
    <row r="6335" spans="1:2">
      <c r="A6335" s="2"/>
      <c r="B6335" s="1"/>
    </row>
    <row r="6336" spans="1:2">
      <c r="A6336" s="2"/>
      <c r="B6336" s="1"/>
    </row>
    <row r="6337" spans="1:2">
      <c r="A6337" s="2"/>
      <c r="B6337" s="1"/>
    </row>
    <row r="6338" spans="1:2">
      <c r="A6338" s="2"/>
      <c r="B6338" s="1"/>
    </row>
    <row r="6339" spans="1:2">
      <c r="A6339" s="2"/>
      <c r="B6339" s="1"/>
    </row>
    <row r="6340" spans="1:2">
      <c r="A6340" s="2"/>
      <c r="B6340" s="1"/>
    </row>
    <row r="6341" spans="1:2">
      <c r="A6341" s="2"/>
      <c r="B6341" s="1"/>
    </row>
    <row r="6342" spans="1:2">
      <c r="A6342" s="2"/>
      <c r="B6342" s="1"/>
    </row>
    <row r="6343" spans="1:2">
      <c r="A6343" s="2"/>
      <c r="B6343" s="1"/>
    </row>
    <row r="6344" spans="1:2">
      <c r="A6344" s="2"/>
      <c r="B6344" s="1"/>
    </row>
    <row r="6345" spans="1:2">
      <c r="A6345" s="2"/>
      <c r="B6345" s="1"/>
    </row>
    <row r="6346" spans="1:2">
      <c r="A6346" s="2"/>
      <c r="B6346" s="1"/>
    </row>
    <row r="6347" spans="1:2">
      <c r="A6347" s="2"/>
      <c r="B6347" s="1"/>
    </row>
    <row r="6348" spans="1:2">
      <c r="A6348" s="2"/>
      <c r="B6348" s="1"/>
    </row>
    <row r="6349" spans="1:2">
      <c r="A6349" s="2"/>
      <c r="B6349" s="1"/>
    </row>
    <row r="6350" spans="1:2">
      <c r="A6350" s="2"/>
      <c r="B6350" s="1"/>
    </row>
    <row r="6351" spans="1:2">
      <c r="A6351" s="2"/>
      <c r="B6351" s="1"/>
    </row>
    <row r="6352" spans="1:2">
      <c r="A6352" s="2"/>
      <c r="B6352" s="1"/>
    </row>
    <row r="6353" spans="1:2">
      <c r="A6353" s="2"/>
      <c r="B6353" s="1"/>
    </row>
    <row r="6354" spans="1:2">
      <c r="A6354" s="2"/>
      <c r="B6354" s="1"/>
    </row>
    <row r="6355" spans="1:2">
      <c r="A6355" s="2"/>
      <c r="B6355" s="1"/>
    </row>
    <row r="6356" spans="1:2">
      <c r="A6356" s="2"/>
      <c r="B6356" s="1"/>
    </row>
    <row r="6357" spans="1:2">
      <c r="A6357" s="2"/>
      <c r="B6357" s="1"/>
    </row>
    <row r="6358" spans="1:2">
      <c r="A6358" s="2"/>
      <c r="B6358" s="1"/>
    </row>
    <row r="6359" spans="1:2">
      <c r="A6359" s="2"/>
      <c r="B6359" s="1"/>
    </row>
    <row r="6360" spans="1:2">
      <c r="A6360" s="2"/>
      <c r="B6360" s="1"/>
    </row>
    <row r="6361" spans="1:2">
      <c r="A6361" s="2"/>
      <c r="B6361" s="1"/>
    </row>
    <row r="6362" spans="1:2">
      <c r="A6362" s="2"/>
      <c r="B6362" s="1"/>
    </row>
    <row r="6363" spans="1:2">
      <c r="A6363" s="2"/>
      <c r="B6363" s="1"/>
    </row>
    <row r="6364" spans="1:2">
      <c r="A6364" s="2"/>
      <c r="B6364" s="1"/>
    </row>
    <row r="6365" spans="1:2">
      <c r="A6365" s="2"/>
      <c r="B6365" s="1"/>
    </row>
    <row r="6366" spans="1:2">
      <c r="A6366" s="2"/>
      <c r="B6366" s="1"/>
    </row>
    <row r="6367" spans="1:2">
      <c r="A6367" s="2"/>
      <c r="B6367" s="1"/>
    </row>
    <row r="6368" spans="1:2">
      <c r="A6368" s="2"/>
      <c r="B6368" s="1"/>
    </row>
    <row r="6369" spans="1:2">
      <c r="A6369" s="2"/>
      <c r="B6369" s="1"/>
    </row>
    <row r="6370" spans="1:2">
      <c r="A6370" s="2"/>
      <c r="B6370" s="1"/>
    </row>
    <row r="6371" spans="1:2">
      <c r="A6371" s="2"/>
      <c r="B6371" s="1"/>
    </row>
    <row r="6372" spans="1:2">
      <c r="A6372" s="2"/>
      <c r="B6372" s="1"/>
    </row>
    <row r="6373" spans="1:2">
      <c r="A6373" s="2"/>
      <c r="B6373" s="1"/>
    </row>
    <row r="6374" spans="1:2">
      <c r="A6374" s="2"/>
      <c r="B6374" s="1"/>
    </row>
    <row r="6375" spans="1:2">
      <c r="A6375" s="2"/>
      <c r="B6375" s="1"/>
    </row>
    <row r="6376" spans="1:2">
      <c r="A6376" s="2"/>
      <c r="B6376" s="1"/>
    </row>
    <row r="6377" spans="1:2">
      <c r="A6377" s="2"/>
      <c r="B6377" s="1"/>
    </row>
    <row r="6378" spans="1:2">
      <c r="A6378" s="2"/>
      <c r="B6378" s="1"/>
    </row>
    <row r="6379" spans="1:2">
      <c r="A6379" s="2"/>
      <c r="B6379" s="1"/>
    </row>
    <row r="6380" spans="1:2">
      <c r="A6380" s="2"/>
      <c r="B6380" s="1"/>
    </row>
    <row r="6381" spans="1:2">
      <c r="A6381" s="2"/>
      <c r="B6381" s="1"/>
    </row>
    <row r="6382" spans="1:2">
      <c r="A6382" s="2"/>
      <c r="B6382" s="1"/>
    </row>
    <row r="6383" spans="1:2">
      <c r="A6383" s="2"/>
      <c r="B6383" s="1"/>
    </row>
    <row r="6384" spans="1:2">
      <c r="A6384" s="2"/>
      <c r="B6384" s="1"/>
    </row>
    <row r="6385" spans="1:2">
      <c r="A6385" s="2"/>
      <c r="B6385" s="1"/>
    </row>
    <row r="6386" spans="1:2">
      <c r="A6386" s="2"/>
      <c r="B6386" s="1"/>
    </row>
    <row r="6387" spans="1:2">
      <c r="A6387" s="2"/>
      <c r="B6387" s="1"/>
    </row>
    <row r="6388" spans="1:2">
      <c r="A6388" s="2"/>
      <c r="B6388" s="1"/>
    </row>
    <row r="6389" spans="1:2">
      <c r="A6389" s="2"/>
      <c r="B6389" s="1"/>
    </row>
    <row r="6390" spans="1:2">
      <c r="A6390" s="2"/>
      <c r="B6390" s="1"/>
    </row>
    <row r="6391" spans="1:2">
      <c r="A6391" s="2"/>
      <c r="B6391" s="1"/>
    </row>
    <row r="6392" spans="1:2">
      <c r="A6392" s="2"/>
      <c r="B6392" s="1"/>
    </row>
    <row r="6393" spans="1:2">
      <c r="A6393" s="2"/>
      <c r="B6393" s="1"/>
    </row>
    <row r="6394" spans="1:2">
      <c r="A6394" s="2"/>
      <c r="B6394" s="1"/>
    </row>
    <row r="6395" spans="1:2">
      <c r="A6395" s="2"/>
      <c r="B6395" s="1"/>
    </row>
    <row r="6396" spans="1:2">
      <c r="A6396" s="2"/>
      <c r="B6396" s="1"/>
    </row>
    <row r="6397" spans="1:2">
      <c r="A6397" s="2"/>
      <c r="B6397" s="1"/>
    </row>
    <row r="6398" spans="1:2">
      <c r="A6398" s="2"/>
      <c r="B6398" s="1"/>
    </row>
    <row r="6399" spans="1:2">
      <c r="A6399" s="2"/>
      <c r="B6399" s="1"/>
    </row>
    <row r="6400" spans="1:2">
      <c r="A6400" s="2"/>
      <c r="B6400" s="1"/>
    </row>
    <row r="6401" spans="1:2">
      <c r="A6401" s="2"/>
      <c r="B6401" s="1"/>
    </row>
    <row r="6402" spans="1:2">
      <c r="A6402" s="2"/>
      <c r="B6402" s="1"/>
    </row>
    <row r="6403" spans="1:2">
      <c r="A6403" s="2"/>
      <c r="B6403" s="1"/>
    </row>
    <row r="6404" spans="1:2">
      <c r="A6404" s="2"/>
      <c r="B6404" s="1"/>
    </row>
    <row r="6405" spans="1:2">
      <c r="A6405" s="2"/>
      <c r="B6405" s="1"/>
    </row>
    <row r="6406" spans="1:2">
      <c r="A6406" s="2"/>
      <c r="B6406" s="1"/>
    </row>
    <row r="6407" spans="1:2">
      <c r="A6407" s="2"/>
      <c r="B6407" s="1"/>
    </row>
    <row r="6408" spans="1:2">
      <c r="A6408" s="2"/>
      <c r="B6408" s="1"/>
    </row>
    <row r="6409" spans="1:2">
      <c r="A6409" s="2"/>
      <c r="B6409" s="1"/>
    </row>
    <row r="6410" spans="1:2">
      <c r="A6410" s="2"/>
      <c r="B6410" s="1"/>
    </row>
    <row r="6411" spans="1:2">
      <c r="A6411" s="2"/>
      <c r="B6411" s="1"/>
    </row>
    <row r="6412" spans="1:2">
      <c r="A6412" s="2"/>
      <c r="B6412" s="1"/>
    </row>
    <row r="6413" spans="1:2">
      <c r="A6413" s="2"/>
      <c r="B6413" s="1"/>
    </row>
    <row r="6414" spans="1:2">
      <c r="A6414" s="2"/>
      <c r="B6414" s="1"/>
    </row>
    <row r="6415" spans="1:2">
      <c r="A6415" s="2"/>
      <c r="B6415" s="1"/>
    </row>
    <row r="6416" spans="1:2">
      <c r="A6416" s="2"/>
      <c r="B6416" s="1"/>
    </row>
    <row r="6417" spans="1:2">
      <c r="A6417" s="2"/>
      <c r="B6417" s="1"/>
    </row>
    <row r="6418" spans="1:2">
      <c r="A6418" s="2"/>
      <c r="B6418" s="1"/>
    </row>
    <row r="6419" spans="1:2">
      <c r="A6419" s="2"/>
      <c r="B6419" s="1"/>
    </row>
    <row r="6420" spans="1:2">
      <c r="A6420" s="2"/>
      <c r="B6420" s="1"/>
    </row>
    <row r="6421" spans="1:2">
      <c r="A6421" s="2"/>
      <c r="B6421" s="1"/>
    </row>
    <row r="6422" spans="1:2">
      <c r="A6422" s="2"/>
      <c r="B6422" s="1"/>
    </row>
    <row r="6423" spans="1:2">
      <c r="A6423" s="2"/>
      <c r="B6423" s="1"/>
    </row>
    <row r="6424" spans="1:2">
      <c r="A6424" s="2"/>
      <c r="B6424" s="1"/>
    </row>
    <row r="6425" spans="1:2">
      <c r="A6425" s="2"/>
      <c r="B6425" s="1"/>
    </row>
    <row r="6426" spans="1:2">
      <c r="A6426" s="2"/>
      <c r="B6426" s="1"/>
    </row>
    <row r="6427" spans="1:2">
      <c r="A6427" s="2"/>
      <c r="B6427" s="1"/>
    </row>
    <row r="6428" spans="1:2">
      <c r="A6428" s="2"/>
      <c r="B6428" s="1"/>
    </row>
    <row r="6429" spans="1:2">
      <c r="A6429" s="2"/>
      <c r="B6429" s="1"/>
    </row>
    <row r="6430" spans="1:2">
      <c r="A6430" s="2"/>
      <c r="B6430" s="1"/>
    </row>
    <row r="6431" spans="1:2">
      <c r="A6431" s="2"/>
      <c r="B6431" s="1"/>
    </row>
    <row r="6432" spans="1:2">
      <c r="A6432" s="2"/>
      <c r="B6432" s="1"/>
    </row>
    <row r="6433" spans="1:2">
      <c r="A6433" s="2"/>
      <c r="B6433" s="1"/>
    </row>
    <row r="6434" spans="1:2">
      <c r="A6434" s="2"/>
      <c r="B6434" s="1"/>
    </row>
    <row r="6435" spans="1:2">
      <c r="A6435" s="2"/>
      <c r="B6435" s="1"/>
    </row>
    <row r="6436" spans="1:2">
      <c r="A6436" s="2"/>
      <c r="B6436" s="1"/>
    </row>
    <row r="6437" spans="1:2">
      <c r="A6437" s="2"/>
      <c r="B6437" s="1"/>
    </row>
    <row r="6438" spans="1:2">
      <c r="A6438" s="2"/>
      <c r="B6438" s="1"/>
    </row>
    <row r="6439" spans="1:2">
      <c r="A6439" s="2"/>
      <c r="B6439" s="1"/>
    </row>
    <row r="6440" spans="1:2">
      <c r="A6440" s="2"/>
      <c r="B6440" s="1"/>
    </row>
    <row r="6441" spans="1:2">
      <c r="A6441" s="2"/>
      <c r="B6441" s="1"/>
    </row>
    <row r="6442" spans="1:2">
      <c r="A6442" s="2"/>
      <c r="B6442" s="1"/>
    </row>
    <row r="6443" spans="1:2">
      <c r="A6443" s="2"/>
      <c r="B6443" s="1"/>
    </row>
    <row r="6444" spans="1:2">
      <c r="A6444" s="2"/>
      <c r="B6444" s="1"/>
    </row>
    <row r="6445" spans="1:2">
      <c r="A6445" s="2"/>
      <c r="B6445" s="1"/>
    </row>
    <row r="6446" spans="1:2">
      <c r="A6446" s="2"/>
      <c r="B6446" s="1"/>
    </row>
    <row r="6447" spans="1:2">
      <c r="A6447" s="2"/>
      <c r="B6447" s="1"/>
    </row>
    <row r="6448" spans="1:2">
      <c r="A6448" s="2"/>
      <c r="B6448" s="1"/>
    </row>
    <row r="6449" spans="1:2">
      <c r="A6449" s="2"/>
      <c r="B6449" s="1"/>
    </row>
    <row r="6450" spans="1:2">
      <c r="A6450" s="2"/>
      <c r="B6450" s="1"/>
    </row>
    <row r="6451" spans="1:2">
      <c r="A6451" s="2"/>
      <c r="B6451" s="1"/>
    </row>
    <row r="6452" spans="1:2">
      <c r="A6452" s="2"/>
      <c r="B6452" s="1"/>
    </row>
    <row r="6453" spans="1:2">
      <c r="A6453" s="2"/>
      <c r="B6453" s="1"/>
    </row>
    <row r="6454" spans="1:2">
      <c r="A6454" s="2"/>
      <c r="B6454" s="1"/>
    </row>
    <row r="6455" spans="1:2">
      <c r="A6455" s="2"/>
      <c r="B6455" s="1"/>
    </row>
    <row r="6456" spans="1:2">
      <c r="A6456" s="2"/>
      <c r="B6456" s="1"/>
    </row>
    <row r="6457" spans="1:2">
      <c r="A6457" s="2"/>
      <c r="B6457" s="1"/>
    </row>
    <row r="6458" spans="1:2">
      <c r="A6458" s="2"/>
      <c r="B6458" s="1"/>
    </row>
    <row r="6459" spans="1:2">
      <c r="A6459" s="2"/>
      <c r="B6459" s="1"/>
    </row>
    <row r="6460" spans="1:2">
      <c r="A6460" s="2"/>
      <c r="B6460" s="1"/>
    </row>
    <row r="6461" spans="1:2">
      <c r="A6461" s="2"/>
      <c r="B6461" s="1"/>
    </row>
    <row r="6462" spans="1:2">
      <c r="A6462" s="2"/>
      <c r="B6462" s="1"/>
    </row>
    <row r="6463" spans="1:2">
      <c r="A6463" s="2"/>
      <c r="B6463" s="1"/>
    </row>
    <row r="6464" spans="1:2">
      <c r="A6464" s="2"/>
      <c r="B6464" s="1"/>
    </row>
    <row r="6465" spans="1:2">
      <c r="A6465" s="2"/>
      <c r="B6465" s="1"/>
    </row>
    <row r="6466" spans="1:2">
      <c r="A6466" s="2"/>
      <c r="B6466" s="1"/>
    </row>
    <row r="6467" spans="1:2">
      <c r="A6467" s="2"/>
      <c r="B6467" s="1"/>
    </row>
    <row r="6468" spans="1:2">
      <c r="A6468" s="2"/>
      <c r="B6468" s="1"/>
    </row>
    <row r="6469" spans="1:2">
      <c r="A6469" s="2"/>
      <c r="B6469" s="1"/>
    </row>
    <row r="6470" spans="1:2">
      <c r="A6470" s="2"/>
      <c r="B6470" s="1"/>
    </row>
    <row r="6471" spans="1:2">
      <c r="A6471" s="2"/>
      <c r="B6471" s="1"/>
    </row>
    <row r="6472" spans="1:2">
      <c r="A6472" s="2"/>
      <c r="B6472" s="1"/>
    </row>
    <row r="6473" spans="1:2">
      <c r="A6473" s="2"/>
      <c r="B6473" s="1"/>
    </row>
    <row r="6474" spans="1:2">
      <c r="A6474" s="2"/>
      <c r="B6474" s="1"/>
    </row>
    <row r="6475" spans="1:2">
      <c r="A6475" s="2"/>
      <c r="B6475" s="1"/>
    </row>
    <row r="6476" spans="1:2">
      <c r="A6476" s="2"/>
      <c r="B6476" s="1"/>
    </row>
    <row r="6477" spans="1:2">
      <c r="A6477" s="2"/>
      <c r="B6477" s="1"/>
    </row>
    <row r="6478" spans="1:2">
      <c r="A6478" s="2"/>
      <c r="B6478" s="1"/>
    </row>
    <row r="6479" spans="1:2">
      <c r="A6479" s="2"/>
      <c r="B6479" s="1"/>
    </row>
    <row r="6480" spans="1:2">
      <c r="A6480" s="2"/>
      <c r="B6480" s="1"/>
    </row>
    <row r="6481" spans="1:2">
      <c r="A6481" s="2"/>
      <c r="B6481" s="1"/>
    </row>
    <row r="6482" spans="1:2">
      <c r="A6482" s="2"/>
      <c r="B6482" s="1"/>
    </row>
    <row r="6483" spans="1:2">
      <c r="A6483" s="2"/>
      <c r="B6483" s="1"/>
    </row>
    <row r="6484" spans="1:2">
      <c r="A6484" s="2"/>
      <c r="B6484" s="1"/>
    </row>
    <row r="6485" spans="1:2">
      <c r="A6485" s="2"/>
      <c r="B6485" s="1"/>
    </row>
    <row r="6486" spans="1:2">
      <c r="A6486" s="2"/>
      <c r="B6486" s="1"/>
    </row>
    <row r="6487" spans="1:2">
      <c r="A6487" s="2"/>
      <c r="B6487" s="1"/>
    </row>
    <row r="6488" spans="1:2">
      <c r="A6488" s="2"/>
      <c r="B6488" s="1"/>
    </row>
    <row r="6489" spans="1:2">
      <c r="A6489" s="2"/>
      <c r="B6489" s="1"/>
    </row>
    <row r="6490" spans="1:2">
      <c r="A6490" s="2"/>
      <c r="B6490" s="1"/>
    </row>
    <row r="6491" spans="1:2">
      <c r="A6491" s="2"/>
      <c r="B6491" s="1"/>
    </row>
    <row r="6492" spans="1:2">
      <c r="A6492" s="2"/>
      <c r="B6492" s="1"/>
    </row>
    <row r="6493" spans="1:2">
      <c r="A6493" s="2"/>
      <c r="B6493" s="1"/>
    </row>
    <row r="6494" spans="1:2">
      <c r="A6494" s="2"/>
      <c r="B6494" s="1"/>
    </row>
    <row r="6495" spans="1:2">
      <c r="A6495" s="2"/>
      <c r="B6495" s="1"/>
    </row>
    <row r="6496" spans="1:2">
      <c r="A6496" s="2"/>
      <c r="B6496" s="1"/>
    </row>
    <row r="6497" spans="1:2">
      <c r="A6497" s="2"/>
      <c r="B6497" s="1"/>
    </row>
    <row r="6498" spans="1:2">
      <c r="A6498" s="2"/>
      <c r="B6498" s="1"/>
    </row>
    <row r="6499" spans="1:2">
      <c r="A6499" s="2"/>
      <c r="B6499" s="1"/>
    </row>
    <row r="6500" spans="1:2">
      <c r="A6500" s="2"/>
      <c r="B6500" s="1"/>
    </row>
    <row r="6501" spans="1:2">
      <c r="A6501" s="2"/>
      <c r="B6501" s="1"/>
    </row>
    <row r="6502" spans="1:2">
      <c r="A6502" s="2"/>
      <c r="B6502" s="1"/>
    </row>
    <row r="6503" spans="1:2">
      <c r="A6503" s="2"/>
      <c r="B6503" s="1"/>
    </row>
    <row r="6504" spans="1:2">
      <c r="A6504" s="2"/>
      <c r="B6504" s="1"/>
    </row>
    <row r="6505" spans="1:2">
      <c r="A6505" s="2"/>
      <c r="B6505" s="1"/>
    </row>
    <row r="6506" spans="1:2">
      <c r="A6506" s="2"/>
      <c r="B6506" s="1"/>
    </row>
    <row r="6507" spans="1:2">
      <c r="A6507" s="2"/>
      <c r="B6507" s="1"/>
    </row>
    <row r="6508" spans="1:2">
      <c r="A6508" s="2"/>
      <c r="B6508" s="1"/>
    </row>
    <row r="6509" spans="1:2">
      <c r="A6509" s="2"/>
      <c r="B6509" s="1"/>
    </row>
    <row r="6510" spans="1:2">
      <c r="A6510" s="2"/>
      <c r="B6510" s="1"/>
    </row>
    <row r="6511" spans="1:2">
      <c r="A6511" s="2"/>
      <c r="B6511" s="1"/>
    </row>
    <row r="6512" spans="1:2">
      <c r="A6512" s="2"/>
      <c r="B6512" s="1"/>
    </row>
    <row r="6513" spans="1:2">
      <c r="A6513" s="2"/>
      <c r="B6513" s="1"/>
    </row>
    <row r="6514" spans="1:2">
      <c r="A6514" s="2"/>
      <c r="B6514" s="1"/>
    </row>
    <row r="6515" spans="1:2">
      <c r="A6515" s="2"/>
      <c r="B6515" s="1"/>
    </row>
    <row r="6516" spans="1:2">
      <c r="A6516" s="2"/>
      <c r="B6516" s="1"/>
    </row>
    <row r="6517" spans="1:2">
      <c r="A6517" s="2"/>
      <c r="B6517" s="1"/>
    </row>
    <row r="6518" spans="1:2">
      <c r="A6518" s="2"/>
      <c r="B6518" s="1"/>
    </row>
    <row r="6519" spans="1:2">
      <c r="A6519" s="2"/>
      <c r="B6519" s="1"/>
    </row>
    <row r="6520" spans="1:2">
      <c r="A6520" s="2"/>
      <c r="B6520" s="1"/>
    </row>
    <row r="6521" spans="1:2">
      <c r="A6521" s="2"/>
      <c r="B6521" s="1"/>
    </row>
    <row r="6522" spans="1:2">
      <c r="A6522" s="2"/>
      <c r="B6522" s="1"/>
    </row>
    <row r="6523" spans="1:2">
      <c r="A6523" s="2"/>
      <c r="B6523" s="1"/>
    </row>
    <row r="6524" spans="1:2">
      <c r="A6524" s="2"/>
      <c r="B6524" s="1"/>
    </row>
    <row r="6525" spans="1:2">
      <c r="A6525" s="2"/>
      <c r="B6525" s="1"/>
    </row>
    <row r="6526" spans="1:2">
      <c r="A6526" s="2"/>
      <c r="B6526" s="1"/>
    </row>
    <row r="6527" spans="1:2">
      <c r="A6527" s="2"/>
      <c r="B6527" s="1"/>
    </row>
    <row r="6528" spans="1:2">
      <c r="A6528" s="2"/>
      <c r="B6528" s="1"/>
    </row>
    <row r="6529" spans="1:2">
      <c r="A6529" s="2"/>
      <c r="B6529" s="1"/>
    </row>
    <row r="6530" spans="1:2">
      <c r="A6530" s="2"/>
      <c r="B6530" s="1"/>
    </row>
    <row r="6531" spans="1:2">
      <c r="A6531" s="2"/>
      <c r="B6531" s="1"/>
    </row>
    <row r="6532" spans="1:2">
      <c r="A6532" s="2"/>
      <c r="B6532" s="1"/>
    </row>
    <row r="6533" spans="1:2">
      <c r="A6533" s="2"/>
      <c r="B6533" s="1"/>
    </row>
    <row r="6534" spans="1:2">
      <c r="A6534" s="2"/>
      <c r="B6534" s="1"/>
    </row>
    <row r="6535" spans="1:2">
      <c r="A6535" s="2"/>
      <c r="B6535" s="1"/>
    </row>
    <row r="6536" spans="1:2">
      <c r="A6536" s="2"/>
      <c r="B6536" s="1"/>
    </row>
    <row r="6537" spans="1:2">
      <c r="A6537" s="2"/>
      <c r="B6537" s="1"/>
    </row>
    <row r="6538" spans="1:2">
      <c r="A6538" s="2"/>
      <c r="B6538" s="1"/>
    </row>
    <row r="6539" spans="1:2">
      <c r="A6539" s="2"/>
      <c r="B6539" s="1"/>
    </row>
    <row r="6540" spans="1:2">
      <c r="A6540" s="2"/>
      <c r="B6540" s="1"/>
    </row>
    <row r="6541" spans="1:2">
      <c r="A6541" s="2"/>
      <c r="B6541" s="1"/>
    </row>
    <row r="6542" spans="1:2">
      <c r="A6542" s="2"/>
      <c r="B6542" s="1"/>
    </row>
    <row r="6543" spans="1:2">
      <c r="A6543" s="2"/>
      <c r="B6543" s="1"/>
    </row>
    <row r="6544" spans="1:2">
      <c r="A6544" s="2"/>
      <c r="B6544" s="1"/>
    </row>
    <row r="6545" spans="1:2">
      <c r="A6545" s="2"/>
      <c r="B6545" s="1"/>
    </row>
    <row r="6546" spans="1:2">
      <c r="A6546" s="2"/>
      <c r="B6546" s="1"/>
    </row>
    <row r="6547" spans="1:2">
      <c r="A6547" s="2"/>
      <c r="B6547" s="1"/>
    </row>
    <row r="6548" spans="1:2">
      <c r="A6548" s="2"/>
      <c r="B6548" s="1"/>
    </row>
    <row r="6549" spans="1:2">
      <c r="A6549" s="2"/>
      <c r="B6549" s="1"/>
    </row>
    <row r="6550" spans="1:2">
      <c r="A6550" s="2"/>
      <c r="B6550" s="1"/>
    </row>
    <row r="6551" spans="1:2">
      <c r="A6551" s="2"/>
      <c r="B6551" s="1"/>
    </row>
    <row r="6552" spans="1:2">
      <c r="A6552" s="2"/>
      <c r="B6552" s="1"/>
    </row>
    <row r="6553" spans="1:2">
      <c r="A6553" s="2"/>
      <c r="B6553" s="1"/>
    </row>
    <row r="6554" spans="1:2">
      <c r="A6554" s="2"/>
      <c r="B6554" s="1"/>
    </row>
    <row r="6555" spans="1:2">
      <c r="A6555" s="2"/>
      <c r="B6555" s="1"/>
    </row>
    <row r="6556" spans="1:2">
      <c r="A6556" s="2"/>
      <c r="B6556" s="1"/>
    </row>
    <row r="6557" spans="1:2">
      <c r="A6557" s="2"/>
      <c r="B6557" s="1"/>
    </row>
    <row r="6558" spans="1:2">
      <c r="A6558" s="2"/>
      <c r="B6558" s="1"/>
    </row>
    <row r="6559" spans="1:2">
      <c r="A6559" s="2"/>
      <c r="B6559" s="1"/>
    </row>
    <row r="6560" spans="1:2">
      <c r="A6560" s="2"/>
      <c r="B6560" s="1"/>
    </row>
    <row r="6561" spans="1:2">
      <c r="A6561" s="2"/>
      <c r="B6561" s="1"/>
    </row>
    <row r="6562" spans="1:2">
      <c r="A6562" s="2"/>
      <c r="B6562" s="1"/>
    </row>
    <row r="6563" spans="1:2">
      <c r="A6563" s="2"/>
      <c r="B6563" s="1"/>
    </row>
    <row r="6564" spans="1:2">
      <c r="A6564" s="2"/>
      <c r="B6564" s="1"/>
    </row>
    <row r="6565" spans="1:2">
      <c r="A6565" s="2"/>
      <c r="B6565" s="1"/>
    </row>
    <row r="6566" spans="1:2">
      <c r="A6566" s="2"/>
      <c r="B6566" s="1"/>
    </row>
    <row r="6567" spans="1:2">
      <c r="A6567" s="2"/>
      <c r="B6567" s="1"/>
    </row>
    <row r="6568" spans="1:2">
      <c r="A6568" s="2"/>
      <c r="B6568" s="1"/>
    </row>
    <row r="6569" spans="1:2">
      <c r="A6569" s="2"/>
      <c r="B6569" s="1"/>
    </row>
    <row r="6570" spans="1:2">
      <c r="A6570" s="2"/>
      <c r="B6570" s="1"/>
    </row>
    <row r="6571" spans="1:2">
      <c r="A6571" s="2"/>
      <c r="B6571" s="1"/>
    </row>
    <row r="6572" spans="1:2">
      <c r="A6572" s="2"/>
      <c r="B6572" s="1"/>
    </row>
    <row r="6573" spans="1:2">
      <c r="A6573" s="2"/>
      <c r="B6573" s="1"/>
    </row>
    <row r="6574" spans="1:2">
      <c r="A6574" s="2"/>
      <c r="B6574" s="1"/>
    </row>
    <row r="6575" spans="1:2">
      <c r="A6575" s="2"/>
      <c r="B6575" s="1"/>
    </row>
    <row r="6576" spans="1:2">
      <c r="A6576" s="2"/>
      <c r="B6576" s="1"/>
    </row>
    <row r="6577" spans="1:2">
      <c r="A6577" s="2"/>
      <c r="B6577" s="1"/>
    </row>
    <row r="6578" spans="1:2">
      <c r="A6578" s="2"/>
      <c r="B6578" s="1"/>
    </row>
    <row r="6579" spans="1:2">
      <c r="A6579" s="2"/>
      <c r="B6579" s="1"/>
    </row>
    <row r="6580" spans="1:2">
      <c r="A6580" s="2"/>
      <c r="B6580" s="1"/>
    </row>
    <row r="6581" spans="1:2">
      <c r="A6581" s="2"/>
      <c r="B6581" s="1"/>
    </row>
    <row r="6582" spans="1:2">
      <c r="A6582" s="2"/>
      <c r="B6582" s="1"/>
    </row>
    <row r="6583" spans="1:2">
      <c r="A6583" s="2"/>
      <c r="B6583" s="1"/>
    </row>
    <row r="6584" spans="1:2">
      <c r="A6584" s="2"/>
      <c r="B6584" s="1"/>
    </row>
    <row r="6585" spans="1:2">
      <c r="A6585" s="2"/>
      <c r="B6585" s="1"/>
    </row>
    <row r="6586" spans="1:2">
      <c r="A6586" s="2"/>
      <c r="B6586" s="1"/>
    </row>
    <row r="6587" spans="1:2">
      <c r="A6587" s="2"/>
      <c r="B6587" s="1"/>
    </row>
    <row r="6588" spans="1:2">
      <c r="A6588" s="2"/>
      <c r="B6588" s="1"/>
    </row>
    <row r="6589" spans="1:2">
      <c r="A6589" s="2"/>
      <c r="B6589" s="1"/>
    </row>
    <row r="6590" spans="1:2">
      <c r="A6590" s="2"/>
      <c r="B6590" s="1"/>
    </row>
    <row r="6591" spans="1:2">
      <c r="A6591" s="2"/>
      <c r="B6591" s="1"/>
    </row>
    <row r="6592" spans="1:2">
      <c r="A6592" s="2"/>
      <c r="B6592" s="1"/>
    </row>
    <row r="6593" spans="1:2">
      <c r="A6593" s="2"/>
      <c r="B6593" s="1"/>
    </row>
    <row r="6594" spans="1:2">
      <c r="A6594" s="2"/>
      <c r="B6594" s="1"/>
    </row>
    <row r="6595" spans="1:2">
      <c r="A6595" s="2"/>
      <c r="B6595" s="1"/>
    </row>
    <row r="6596" spans="1:2">
      <c r="A6596" s="2"/>
      <c r="B6596" s="1"/>
    </row>
    <row r="6597" spans="1:2">
      <c r="A6597" s="2"/>
      <c r="B6597" s="1"/>
    </row>
    <row r="6598" spans="1:2">
      <c r="A6598" s="2"/>
      <c r="B6598" s="1"/>
    </row>
    <row r="6599" spans="1:2">
      <c r="A6599" s="2"/>
      <c r="B6599" s="1"/>
    </row>
    <row r="6600" spans="1:2">
      <c r="A6600" s="2"/>
      <c r="B6600" s="1"/>
    </row>
    <row r="6601" spans="1:2">
      <c r="A6601" s="2"/>
      <c r="B6601" s="1"/>
    </row>
    <row r="6602" spans="1:2">
      <c r="A6602" s="2"/>
      <c r="B6602" s="1"/>
    </row>
    <row r="6603" spans="1:2">
      <c r="A6603" s="2"/>
      <c r="B6603" s="1"/>
    </row>
    <row r="6604" spans="1:2">
      <c r="A6604" s="2"/>
      <c r="B6604" s="1"/>
    </row>
    <row r="6605" spans="1:2">
      <c r="A6605" s="2"/>
      <c r="B6605" s="1"/>
    </row>
    <row r="6606" spans="1:2">
      <c r="A6606" s="2"/>
      <c r="B6606" s="1"/>
    </row>
    <row r="6607" spans="1:2">
      <c r="A6607" s="2"/>
      <c r="B6607" s="1"/>
    </row>
    <row r="6608" spans="1:2">
      <c r="A6608" s="2"/>
      <c r="B6608" s="1"/>
    </row>
    <row r="6609" spans="1:2">
      <c r="A6609" s="2"/>
      <c r="B6609" s="1"/>
    </row>
    <row r="6610" spans="1:2">
      <c r="A6610" s="2"/>
      <c r="B6610" s="1"/>
    </row>
    <row r="6611" spans="1:2">
      <c r="A6611" s="2"/>
      <c r="B6611" s="1"/>
    </row>
    <row r="6612" spans="1:2">
      <c r="A6612" s="2"/>
      <c r="B6612" s="1"/>
    </row>
    <row r="6613" spans="1:2">
      <c r="A6613" s="2"/>
      <c r="B6613" s="1"/>
    </row>
    <row r="6614" spans="1:2">
      <c r="A6614" s="2"/>
      <c r="B6614" s="1"/>
    </row>
    <row r="6615" spans="1:2">
      <c r="A6615" s="2"/>
      <c r="B6615" s="1"/>
    </row>
    <row r="6616" spans="1:2">
      <c r="A6616" s="2"/>
      <c r="B6616" s="1"/>
    </row>
    <row r="6617" spans="1:2">
      <c r="A6617" s="2"/>
      <c r="B6617" s="1"/>
    </row>
    <row r="6618" spans="1:2">
      <c r="A6618" s="2"/>
      <c r="B6618" s="1"/>
    </row>
    <row r="6619" spans="1:2">
      <c r="A6619" s="2"/>
      <c r="B6619" s="1"/>
    </row>
    <row r="6620" spans="1:2">
      <c r="A6620" s="2"/>
      <c r="B6620" s="1"/>
    </row>
    <row r="6621" spans="1:2">
      <c r="A6621" s="2"/>
      <c r="B6621" s="1"/>
    </row>
    <row r="6622" spans="1:2">
      <c r="A6622" s="2"/>
      <c r="B6622" s="1"/>
    </row>
    <row r="6623" spans="1:2">
      <c r="A6623" s="2"/>
      <c r="B6623" s="1"/>
    </row>
    <row r="6624" spans="1:2">
      <c r="A6624" s="2"/>
      <c r="B6624" s="1"/>
    </row>
    <row r="6625" spans="1:2">
      <c r="A6625" s="2"/>
      <c r="B6625" s="1"/>
    </row>
    <row r="6626" spans="1:2">
      <c r="A6626" s="2"/>
      <c r="B6626" s="1"/>
    </row>
    <row r="6627" spans="1:2">
      <c r="A6627" s="2"/>
      <c r="B6627" s="1"/>
    </row>
    <row r="6628" spans="1:2">
      <c r="A6628" s="2"/>
      <c r="B6628" s="1"/>
    </row>
    <row r="6629" spans="1:2">
      <c r="A6629" s="2"/>
      <c r="B6629" s="1"/>
    </row>
    <row r="6630" spans="1:2">
      <c r="A6630" s="2"/>
      <c r="B6630" s="1"/>
    </row>
    <row r="6631" spans="1:2">
      <c r="A6631" s="2"/>
      <c r="B6631" s="1"/>
    </row>
    <row r="6632" spans="1:2">
      <c r="A6632" s="2"/>
      <c r="B6632" s="1"/>
    </row>
    <row r="6633" spans="1:2">
      <c r="A6633" s="2"/>
      <c r="B6633" s="1"/>
    </row>
    <row r="6634" spans="1:2">
      <c r="A6634" s="2"/>
      <c r="B6634" s="1"/>
    </row>
    <row r="6635" spans="1:2">
      <c r="A6635" s="2"/>
      <c r="B6635" s="1"/>
    </row>
    <row r="6636" spans="1:2">
      <c r="A6636" s="2"/>
      <c r="B6636" s="1"/>
    </row>
    <row r="6637" spans="1:2">
      <c r="A6637" s="2"/>
      <c r="B6637" s="1"/>
    </row>
    <row r="6638" spans="1:2">
      <c r="A6638" s="2"/>
      <c r="B6638" s="1"/>
    </row>
    <row r="6639" spans="1:2">
      <c r="A6639" s="2"/>
      <c r="B6639" s="1"/>
    </row>
    <row r="6640" spans="1:2">
      <c r="A6640" s="2"/>
      <c r="B6640" s="1"/>
    </row>
    <row r="6641" spans="1:2">
      <c r="A6641" s="2"/>
      <c r="B6641" s="1"/>
    </row>
    <row r="6642" spans="1:2">
      <c r="A6642" s="2"/>
      <c r="B6642" s="1"/>
    </row>
    <row r="6643" spans="1:2">
      <c r="A6643" s="2"/>
      <c r="B6643" s="1"/>
    </row>
    <row r="6644" spans="1:2">
      <c r="A6644" s="2"/>
      <c r="B6644" s="1"/>
    </row>
    <row r="6645" spans="1:2">
      <c r="A6645" s="2"/>
      <c r="B6645" s="1"/>
    </row>
    <row r="6646" spans="1:2">
      <c r="A6646" s="2"/>
      <c r="B6646" s="1"/>
    </row>
    <row r="6647" spans="1:2">
      <c r="A6647" s="2"/>
      <c r="B6647" s="1"/>
    </row>
    <row r="6648" spans="1:2">
      <c r="A6648" s="2"/>
      <c r="B6648" s="1"/>
    </row>
    <row r="6649" spans="1:2">
      <c r="A6649" s="2"/>
      <c r="B6649" s="1"/>
    </row>
    <row r="6650" spans="1:2">
      <c r="A6650" s="2"/>
      <c r="B6650" s="1"/>
    </row>
    <row r="6651" spans="1:2">
      <c r="A6651" s="2"/>
      <c r="B6651" s="1"/>
    </row>
    <row r="6652" spans="1:2">
      <c r="A6652" s="2"/>
      <c r="B6652" s="1"/>
    </row>
    <row r="6653" spans="1:2">
      <c r="A6653" s="2"/>
      <c r="B6653" s="1"/>
    </row>
    <row r="6654" spans="1:2">
      <c r="A6654" s="2"/>
      <c r="B6654" s="1"/>
    </row>
    <row r="6655" spans="1:2">
      <c r="A6655" s="2"/>
      <c r="B6655" s="1"/>
    </row>
    <row r="6656" spans="1:2">
      <c r="A6656" s="2"/>
      <c r="B6656" s="1"/>
    </row>
    <row r="6657" spans="1:2">
      <c r="A6657" s="2"/>
      <c r="B6657" s="1"/>
    </row>
    <row r="6658" spans="1:2">
      <c r="A6658" s="2"/>
      <c r="B6658" s="1"/>
    </row>
    <row r="6659" spans="1:2">
      <c r="A6659" s="2"/>
      <c r="B6659" s="1"/>
    </row>
    <row r="6660" spans="1:2">
      <c r="A6660" s="2"/>
      <c r="B6660" s="1"/>
    </row>
    <row r="6661" spans="1:2">
      <c r="A6661" s="2"/>
      <c r="B6661" s="1"/>
    </row>
    <row r="6662" spans="1:2">
      <c r="A6662" s="2"/>
      <c r="B6662" s="1"/>
    </row>
    <row r="6663" spans="1:2">
      <c r="A6663" s="2"/>
      <c r="B6663" s="1"/>
    </row>
    <row r="6664" spans="1:2">
      <c r="A6664" s="2"/>
      <c r="B6664" s="1"/>
    </row>
    <row r="6665" spans="1:2">
      <c r="A6665" s="2"/>
      <c r="B6665" s="1"/>
    </row>
    <row r="6666" spans="1:2">
      <c r="A6666" s="2"/>
      <c r="B6666" s="1"/>
    </row>
    <row r="6667" spans="1:2">
      <c r="A6667" s="2"/>
      <c r="B6667" s="1"/>
    </row>
    <row r="6668" spans="1:2">
      <c r="A6668" s="2"/>
      <c r="B6668" s="1"/>
    </row>
    <row r="6669" spans="1:2">
      <c r="A6669" s="2"/>
      <c r="B6669" s="1"/>
    </row>
    <row r="6670" spans="1:2">
      <c r="A6670" s="2"/>
      <c r="B6670" s="1"/>
    </row>
    <row r="6671" spans="1:2">
      <c r="A6671" s="2"/>
      <c r="B6671" s="1"/>
    </row>
    <row r="6672" spans="1:2">
      <c r="A6672" s="2"/>
      <c r="B6672" s="1"/>
    </row>
    <row r="6673" spans="1:2">
      <c r="A6673" s="2"/>
      <c r="B6673" s="1"/>
    </row>
    <row r="6674" spans="1:2">
      <c r="A6674" s="2"/>
      <c r="B6674" s="1"/>
    </row>
    <row r="6675" spans="1:2">
      <c r="A6675" s="2"/>
      <c r="B6675" s="1"/>
    </row>
    <row r="6676" spans="1:2">
      <c r="A6676" s="2"/>
      <c r="B6676" s="1"/>
    </row>
    <row r="6677" spans="1:2">
      <c r="A6677" s="2"/>
      <c r="B6677" s="1"/>
    </row>
    <row r="6678" spans="1:2">
      <c r="A6678" s="2"/>
      <c r="B6678" s="1"/>
    </row>
    <row r="6679" spans="1:2">
      <c r="A6679" s="2"/>
      <c r="B6679" s="1"/>
    </row>
    <row r="6680" spans="1:2">
      <c r="A6680" s="2"/>
      <c r="B6680" s="1"/>
    </row>
    <row r="6681" spans="1:2">
      <c r="A6681" s="2"/>
      <c r="B6681" s="1"/>
    </row>
    <row r="6682" spans="1:2">
      <c r="A6682" s="2"/>
      <c r="B6682" s="1"/>
    </row>
    <row r="6683" spans="1:2">
      <c r="A6683" s="2"/>
      <c r="B6683" s="1"/>
    </row>
    <row r="6684" spans="1:2">
      <c r="A6684" s="2"/>
      <c r="B6684" s="1"/>
    </row>
    <row r="6685" spans="1:2">
      <c r="A6685" s="2"/>
      <c r="B6685" s="1"/>
    </row>
    <row r="6686" spans="1:2">
      <c r="A6686" s="2"/>
      <c r="B6686" s="1"/>
    </row>
    <row r="6687" spans="1:2">
      <c r="A6687" s="2"/>
      <c r="B6687" s="1"/>
    </row>
    <row r="6688" spans="1:2">
      <c r="A6688" s="2"/>
      <c r="B6688" s="1"/>
    </row>
    <row r="6689" spans="1:2">
      <c r="A6689" s="2"/>
      <c r="B6689" s="1"/>
    </row>
    <row r="6690" spans="1:2">
      <c r="A6690" s="2"/>
      <c r="B6690" s="1"/>
    </row>
    <row r="6691" spans="1:2">
      <c r="A6691" s="2"/>
      <c r="B6691" s="1"/>
    </row>
    <row r="6692" spans="1:2">
      <c r="A6692" s="2"/>
      <c r="B6692" s="1"/>
    </row>
    <row r="6693" spans="1:2">
      <c r="A6693" s="2"/>
      <c r="B6693" s="1"/>
    </row>
    <row r="6694" spans="1:2">
      <c r="A6694" s="2"/>
      <c r="B6694" s="1"/>
    </row>
    <row r="6695" spans="1:2">
      <c r="A6695" s="2"/>
      <c r="B6695" s="1"/>
    </row>
    <row r="6696" spans="1:2">
      <c r="A6696" s="2"/>
      <c r="B6696" s="1"/>
    </row>
    <row r="6697" spans="1:2">
      <c r="A6697" s="2"/>
      <c r="B6697" s="1"/>
    </row>
    <row r="6698" spans="1:2">
      <c r="A6698" s="2"/>
      <c r="B6698" s="1"/>
    </row>
    <row r="6699" spans="1:2">
      <c r="A6699" s="2"/>
      <c r="B6699" s="1"/>
    </row>
    <row r="6700" spans="1:2">
      <c r="A6700" s="2"/>
      <c r="B6700" s="1"/>
    </row>
    <row r="6701" spans="1:2">
      <c r="A6701" s="2"/>
      <c r="B6701" s="1"/>
    </row>
    <row r="6702" spans="1:2">
      <c r="A6702" s="2"/>
      <c r="B6702" s="1"/>
    </row>
    <row r="6703" spans="1:2">
      <c r="A6703" s="2"/>
      <c r="B6703" s="1"/>
    </row>
    <row r="6704" spans="1:2">
      <c r="A6704" s="2"/>
      <c r="B6704" s="1"/>
    </row>
    <row r="6705" spans="1:2">
      <c r="A6705" s="2"/>
      <c r="B6705" s="1"/>
    </row>
    <row r="6706" spans="1:2">
      <c r="A6706" s="2"/>
      <c r="B6706" s="1"/>
    </row>
    <row r="6707" spans="1:2">
      <c r="A6707" s="2"/>
      <c r="B6707" s="1"/>
    </row>
    <row r="6708" spans="1:2">
      <c r="A6708" s="2"/>
      <c r="B6708" s="1"/>
    </row>
    <row r="6709" spans="1:2">
      <c r="A6709" s="2"/>
      <c r="B6709" s="1"/>
    </row>
    <row r="6710" spans="1:2">
      <c r="A6710" s="2"/>
      <c r="B6710" s="1"/>
    </row>
    <row r="6711" spans="1:2">
      <c r="A6711" s="2"/>
      <c r="B6711" s="1"/>
    </row>
    <row r="6712" spans="1:2">
      <c r="A6712" s="2"/>
      <c r="B6712" s="1"/>
    </row>
    <row r="6713" spans="1:2">
      <c r="A6713" s="2"/>
      <c r="B6713" s="1"/>
    </row>
    <row r="6714" spans="1:2">
      <c r="A6714" s="2"/>
      <c r="B6714" s="1"/>
    </row>
    <row r="6715" spans="1:2">
      <c r="A6715" s="2"/>
      <c r="B6715" s="1"/>
    </row>
    <row r="6716" spans="1:2">
      <c r="A6716" s="2"/>
      <c r="B6716" s="1"/>
    </row>
    <row r="6717" spans="1:2">
      <c r="A6717" s="2"/>
      <c r="B6717" s="1"/>
    </row>
    <row r="6718" spans="1:2">
      <c r="A6718" s="2"/>
      <c r="B6718" s="1"/>
    </row>
    <row r="6719" spans="1:2">
      <c r="A6719" s="2"/>
      <c r="B6719" s="1"/>
    </row>
    <row r="6720" spans="1:2">
      <c r="A6720" s="2"/>
      <c r="B6720" s="1"/>
    </row>
    <row r="6721" spans="1:2">
      <c r="A6721" s="2"/>
      <c r="B6721" s="1"/>
    </row>
    <row r="6722" spans="1:2">
      <c r="A6722" s="2"/>
      <c r="B6722" s="1"/>
    </row>
    <row r="6723" spans="1:2">
      <c r="A6723" s="2"/>
      <c r="B6723" s="1"/>
    </row>
    <row r="6724" spans="1:2">
      <c r="A6724" s="2"/>
      <c r="B6724" s="1"/>
    </row>
    <row r="6725" spans="1:2">
      <c r="A6725" s="2"/>
      <c r="B6725" s="1"/>
    </row>
    <row r="6726" spans="1:2">
      <c r="A6726" s="2"/>
      <c r="B6726" s="1"/>
    </row>
    <row r="6727" spans="1:2">
      <c r="A6727" s="2"/>
      <c r="B6727" s="1"/>
    </row>
    <row r="6728" spans="1:2">
      <c r="A6728" s="2"/>
      <c r="B6728" s="1"/>
    </row>
    <row r="6729" spans="1:2">
      <c r="A6729" s="2"/>
      <c r="B6729" s="1"/>
    </row>
    <row r="6730" spans="1:2">
      <c r="A6730" s="2"/>
      <c r="B6730" s="1"/>
    </row>
    <row r="6731" spans="1:2">
      <c r="A6731" s="2"/>
      <c r="B6731" s="1"/>
    </row>
    <row r="6732" spans="1:2">
      <c r="A6732" s="2"/>
      <c r="B6732" s="1"/>
    </row>
    <row r="6733" spans="1:2">
      <c r="A6733" s="2"/>
      <c r="B6733" s="1"/>
    </row>
    <row r="6734" spans="1:2">
      <c r="A6734" s="2"/>
      <c r="B6734" s="1"/>
    </row>
    <row r="6735" spans="1:2">
      <c r="A6735" s="2"/>
      <c r="B6735" s="1"/>
    </row>
    <row r="6736" spans="1:2">
      <c r="A6736" s="2"/>
      <c r="B6736" s="1"/>
    </row>
    <row r="6737" spans="1:2">
      <c r="A6737" s="2"/>
      <c r="B6737" s="1"/>
    </row>
    <row r="6738" spans="1:2">
      <c r="A6738" s="2"/>
      <c r="B6738" s="1"/>
    </row>
    <row r="6739" spans="1:2">
      <c r="A6739" s="2"/>
      <c r="B6739" s="1"/>
    </row>
    <row r="6740" spans="1:2">
      <c r="A6740" s="2"/>
      <c r="B6740" s="1"/>
    </row>
    <row r="6741" spans="1:2">
      <c r="A6741" s="2"/>
      <c r="B6741" s="1"/>
    </row>
    <row r="6742" spans="1:2">
      <c r="A6742" s="2"/>
      <c r="B6742" s="1"/>
    </row>
    <row r="6743" spans="1:2">
      <c r="A6743" s="2"/>
      <c r="B6743" s="1"/>
    </row>
    <row r="6744" spans="1:2">
      <c r="A6744" s="2"/>
      <c r="B6744" s="1"/>
    </row>
    <row r="6745" spans="1:2">
      <c r="A6745" s="2"/>
      <c r="B6745" s="1"/>
    </row>
    <row r="6746" spans="1:2">
      <c r="A6746" s="2"/>
      <c r="B6746" s="1"/>
    </row>
    <row r="6747" spans="1:2">
      <c r="A6747" s="2"/>
      <c r="B6747" s="1"/>
    </row>
    <row r="6748" spans="1:2">
      <c r="A6748" s="2"/>
      <c r="B6748" s="1"/>
    </row>
    <row r="6749" spans="1:2">
      <c r="A6749" s="2"/>
      <c r="B6749" s="1"/>
    </row>
    <row r="6750" spans="1:2">
      <c r="A6750" s="2"/>
      <c r="B6750" s="1"/>
    </row>
    <row r="6751" spans="1:2">
      <c r="A6751" s="2"/>
      <c r="B6751" s="1"/>
    </row>
    <row r="6752" spans="1:2">
      <c r="A6752" s="2"/>
      <c r="B6752" s="1"/>
    </row>
    <row r="6753" spans="1:2">
      <c r="A6753" s="2"/>
      <c r="B6753" s="1"/>
    </row>
    <row r="6754" spans="1:2">
      <c r="A6754" s="2"/>
      <c r="B6754" s="1"/>
    </row>
    <row r="6755" spans="1:2">
      <c r="A6755" s="2"/>
      <c r="B6755" s="1"/>
    </row>
    <row r="6756" spans="1:2">
      <c r="A6756" s="2"/>
      <c r="B6756" s="1"/>
    </row>
    <row r="6757" spans="1:2">
      <c r="A6757" s="2"/>
      <c r="B6757" s="1"/>
    </row>
    <row r="6758" spans="1:2">
      <c r="A6758" s="2"/>
      <c r="B6758" s="1"/>
    </row>
    <row r="6759" spans="1:2">
      <c r="A6759" s="2"/>
      <c r="B6759" s="1"/>
    </row>
    <row r="6760" spans="1:2">
      <c r="A6760" s="2"/>
      <c r="B6760" s="1"/>
    </row>
    <row r="6761" spans="1:2">
      <c r="A6761" s="2"/>
      <c r="B6761" s="1"/>
    </row>
    <row r="6762" spans="1:2">
      <c r="A6762" s="2"/>
      <c r="B6762" s="1"/>
    </row>
    <row r="6763" spans="1:2">
      <c r="A6763" s="2"/>
      <c r="B6763" s="1"/>
    </row>
    <row r="6764" spans="1:2">
      <c r="A6764" s="2"/>
      <c r="B6764" s="1"/>
    </row>
    <row r="6765" spans="1:2">
      <c r="A6765" s="2"/>
      <c r="B6765" s="1"/>
    </row>
    <row r="6766" spans="1:2">
      <c r="A6766" s="2"/>
      <c r="B6766" s="1"/>
    </row>
    <row r="6767" spans="1:2">
      <c r="A6767" s="2"/>
      <c r="B6767" s="1"/>
    </row>
    <row r="6768" spans="1:2">
      <c r="A6768" s="2"/>
      <c r="B6768" s="1"/>
    </row>
    <row r="6769" spans="1:2">
      <c r="A6769" s="2"/>
      <c r="B6769" s="1"/>
    </row>
    <row r="6770" spans="1:2">
      <c r="A6770" s="2"/>
      <c r="B6770" s="1"/>
    </row>
    <row r="6771" spans="1:2">
      <c r="A6771" s="2"/>
      <c r="B6771" s="1"/>
    </row>
    <row r="6772" spans="1:2">
      <c r="A6772" s="2"/>
      <c r="B6772" s="1"/>
    </row>
    <row r="6773" spans="1:2">
      <c r="A6773" s="2"/>
      <c r="B6773" s="1"/>
    </row>
    <row r="6774" spans="1:2">
      <c r="A6774" s="2"/>
      <c r="B6774" s="1"/>
    </row>
    <row r="6775" spans="1:2">
      <c r="A6775" s="2"/>
      <c r="B6775" s="1"/>
    </row>
    <row r="6776" spans="1:2">
      <c r="A6776" s="2"/>
      <c r="B6776" s="1"/>
    </row>
    <row r="6777" spans="1:2">
      <c r="A6777" s="2"/>
      <c r="B6777" s="1"/>
    </row>
    <row r="6778" spans="1:2">
      <c r="A6778" s="2"/>
      <c r="B6778" s="1"/>
    </row>
    <row r="6779" spans="1:2">
      <c r="A6779" s="2"/>
      <c r="B6779" s="1"/>
    </row>
    <row r="6780" spans="1:2">
      <c r="A6780" s="2"/>
      <c r="B6780" s="1"/>
    </row>
    <row r="6781" spans="1:2">
      <c r="A6781" s="2"/>
      <c r="B6781" s="1"/>
    </row>
    <row r="6782" spans="1:2">
      <c r="A6782" s="2"/>
      <c r="B6782" s="1"/>
    </row>
    <row r="6783" spans="1:2">
      <c r="A6783" s="2"/>
      <c r="B6783" s="1"/>
    </row>
    <row r="6784" spans="1:2">
      <c r="A6784" s="2"/>
      <c r="B6784" s="1"/>
    </row>
    <row r="6785" spans="1:2">
      <c r="A6785" s="2"/>
      <c r="B6785" s="1"/>
    </row>
    <row r="6786" spans="1:2">
      <c r="A6786" s="2"/>
      <c r="B6786" s="1"/>
    </row>
    <row r="6787" spans="1:2">
      <c r="A6787" s="2"/>
      <c r="B6787" s="1"/>
    </row>
    <row r="6788" spans="1:2">
      <c r="A6788" s="2"/>
      <c r="B6788" s="1"/>
    </row>
    <row r="6789" spans="1:2">
      <c r="A6789" s="2"/>
      <c r="B6789" s="1"/>
    </row>
    <row r="6790" spans="1:2">
      <c r="A6790" s="2"/>
      <c r="B6790" s="1"/>
    </row>
    <row r="6791" spans="1:2">
      <c r="A6791" s="2"/>
      <c r="B6791" s="1"/>
    </row>
    <row r="6792" spans="1:2">
      <c r="A6792" s="2"/>
      <c r="B6792" s="1"/>
    </row>
    <row r="6793" spans="1:2">
      <c r="A6793" s="2"/>
      <c r="B6793" s="1"/>
    </row>
    <row r="6794" spans="1:2">
      <c r="A6794" s="2"/>
      <c r="B6794" s="1"/>
    </row>
    <row r="6795" spans="1:2">
      <c r="A6795" s="2"/>
      <c r="B6795" s="1"/>
    </row>
    <row r="6796" spans="1:2">
      <c r="A6796" s="2"/>
      <c r="B6796" s="1"/>
    </row>
    <row r="6797" spans="1:2">
      <c r="A6797" s="2"/>
      <c r="B6797" s="1"/>
    </row>
    <row r="6798" spans="1:2">
      <c r="A6798" s="2"/>
      <c r="B6798" s="1"/>
    </row>
    <row r="6799" spans="1:2">
      <c r="A6799" s="2"/>
      <c r="B6799" s="1"/>
    </row>
    <row r="6800" spans="1:2">
      <c r="A6800" s="2"/>
      <c r="B6800" s="1"/>
    </row>
    <row r="6801" spans="1:2">
      <c r="A6801" s="2"/>
      <c r="B6801" s="1"/>
    </row>
    <row r="6802" spans="1:2">
      <c r="A6802" s="2"/>
      <c r="B6802" s="1"/>
    </row>
    <row r="6803" spans="1:2">
      <c r="A6803" s="2"/>
      <c r="B6803" s="1"/>
    </row>
    <row r="6804" spans="1:2">
      <c r="A6804" s="2"/>
      <c r="B6804" s="1"/>
    </row>
    <row r="6805" spans="1:2">
      <c r="A6805" s="2"/>
      <c r="B6805" s="1"/>
    </row>
    <row r="6806" spans="1:2">
      <c r="A6806" s="2"/>
      <c r="B6806" s="1"/>
    </row>
    <row r="6807" spans="1:2">
      <c r="A6807" s="2"/>
      <c r="B6807" s="1"/>
    </row>
    <row r="6808" spans="1:2">
      <c r="A6808" s="2"/>
      <c r="B6808" s="1"/>
    </row>
    <row r="6809" spans="1:2">
      <c r="A6809" s="2"/>
      <c r="B6809" s="1"/>
    </row>
    <row r="6810" spans="1:2">
      <c r="A6810" s="2"/>
      <c r="B6810" s="1"/>
    </row>
    <row r="6811" spans="1:2">
      <c r="A6811" s="2"/>
      <c r="B6811" s="1"/>
    </row>
    <row r="6812" spans="1:2">
      <c r="A6812" s="2"/>
      <c r="B6812" s="1"/>
    </row>
    <row r="6813" spans="1:2">
      <c r="A6813" s="2"/>
      <c r="B6813" s="1"/>
    </row>
    <row r="6814" spans="1:2">
      <c r="A6814" s="2"/>
      <c r="B6814" s="1"/>
    </row>
    <row r="6815" spans="1:2">
      <c r="A6815" s="2"/>
      <c r="B6815" s="1"/>
    </row>
    <row r="6816" spans="1:2">
      <c r="A6816" s="2"/>
      <c r="B6816" s="1"/>
    </row>
    <row r="6817" spans="1:2">
      <c r="A6817" s="2"/>
      <c r="B6817" s="1"/>
    </row>
    <row r="6818" spans="1:2">
      <c r="A6818" s="2"/>
      <c r="B6818" s="1"/>
    </row>
    <row r="6819" spans="1:2">
      <c r="A6819" s="2"/>
      <c r="B6819" s="1"/>
    </row>
    <row r="6820" spans="1:2">
      <c r="A6820" s="2"/>
      <c r="B6820" s="1"/>
    </row>
    <row r="6821" spans="1:2">
      <c r="A6821" s="2"/>
      <c r="B6821" s="1"/>
    </row>
    <row r="6822" spans="1:2">
      <c r="A6822" s="2"/>
      <c r="B6822" s="1"/>
    </row>
    <row r="6823" spans="1:2">
      <c r="A6823" s="2"/>
      <c r="B6823" s="1"/>
    </row>
    <row r="6824" spans="1:2">
      <c r="A6824" s="2"/>
      <c r="B6824" s="1"/>
    </row>
    <row r="6825" spans="1:2">
      <c r="A6825" s="2"/>
      <c r="B6825" s="1"/>
    </row>
    <row r="6826" spans="1:2">
      <c r="A6826" s="2"/>
      <c r="B6826" s="1"/>
    </row>
    <row r="6827" spans="1:2">
      <c r="A6827" s="2"/>
      <c r="B6827" s="1"/>
    </row>
    <row r="6828" spans="1:2">
      <c r="A6828" s="2"/>
      <c r="B6828" s="1"/>
    </row>
    <row r="6829" spans="1:2">
      <c r="A6829" s="2"/>
      <c r="B6829" s="1"/>
    </row>
    <row r="6830" spans="1:2">
      <c r="A6830" s="2"/>
      <c r="B6830" s="1"/>
    </row>
    <row r="6831" spans="1:2">
      <c r="A6831" s="2"/>
      <c r="B6831" s="1"/>
    </row>
    <row r="6832" spans="1:2">
      <c r="A6832" s="2"/>
      <c r="B6832" s="1"/>
    </row>
    <row r="6833" spans="1:2">
      <c r="A6833" s="2"/>
      <c r="B6833" s="1"/>
    </row>
    <row r="6834" spans="1:2">
      <c r="A6834" s="2"/>
      <c r="B6834" s="1"/>
    </row>
    <row r="6835" spans="1:2">
      <c r="A6835" s="2"/>
      <c r="B6835" s="1"/>
    </row>
    <row r="6836" spans="1:2">
      <c r="A6836" s="2"/>
      <c r="B6836" s="1"/>
    </row>
    <row r="6837" spans="1:2">
      <c r="A6837" s="2"/>
      <c r="B6837" s="1"/>
    </row>
    <row r="6838" spans="1:2">
      <c r="A6838" s="2"/>
      <c r="B6838" s="1"/>
    </row>
    <row r="6839" spans="1:2">
      <c r="A6839" s="2"/>
      <c r="B6839" s="1"/>
    </row>
    <row r="6840" spans="1:2">
      <c r="A6840" s="2"/>
      <c r="B6840" s="1"/>
    </row>
    <row r="6841" spans="1:2">
      <c r="A6841" s="2"/>
      <c r="B6841" s="1"/>
    </row>
    <row r="6842" spans="1:2">
      <c r="A6842" s="2"/>
      <c r="B6842" s="1"/>
    </row>
    <row r="6843" spans="1:2">
      <c r="A6843" s="2"/>
      <c r="B6843" s="1"/>
    </row>
    <row r="6844" spans="1:2">
      <c r="A6844" s="2"/>
      <c r="B6844" s="1"/>
    </row>
    <row r="6845" spans="1:2">
      <c r="A6845" s="2"/>
      <c r="B6845" s="1"/>
    </row>
    <row r="6846" spans="1:2">
      <c r="A6846" s="2"/>
      <c r="B6846" s="1"/>
    </row>
    <row r="6847" spans="1:2">
      <c r="A6847" s="2"/>
      <c r="B6847" s="1"/>
    </row>
    <row r="6848" spans="1:2">
      <c r="A6848" s="2"/>
      <c r="B6848" s="1"/>
    </row>
    <row r="6849" spans="1:2">
      <c r="A6849" s="2"/>
      <c r="B6849" s="1"/>
    </row>
    <row r="6850" spans="1:2">
      <c r="A6850" s="2"/>
      <c r="B6850" s="1"/>
    </row>
    <row r="6851" spans="1:2">
      <c r="A6851" s="2"/>
      <c r="B6851" s="1"/>
    </row>
    <row r="6852" spans="1:2">
      <c r="A6852" s="2"/>
      <c r="B6852" s="1"/>
    </row>
    <row r="6853" spans="1:2">
      <c r="A6853" s="2"/>
      <c r="B6853" s="1"/>
    </row>
    <row r="6854" spans="1:2">
      <c r="A6854" s="2"/>
      <c r="B6854" s="1"/>
    </row>
    <row r="6855" spans="1:2">
      <c r="A6855" s="2"/>
      <c r="B6855" s="1"/>
    </row>
    <row r="6856" spans="1:2">
      <c r="A6856" s="2"/>
      <c r="B6856" s="1"/>
    </row>
    <row r="6857" spans="1:2">
      <c r="A6857" s="2"/>
      <c r="B6857" s="1"/>
    </row>
    <row r="6858" spans="1:2">
      <c r="A6858" s="2"/>
      <c r="B6858" s="1"/>
    </row>
    <row r="6859" spans="1:2">
      <c r="A6859" s="2"/>
      <c r="B6859" s="1"/>
    </row>
    <row r="6860" spans="1:2">
      <c r="A6860" s="2"/>
      <c r="B6860" s="1"/>
    </row>
    <row r="6861" spans="1:2">
      <c r="A6861" s="2"/>
      <c r="B6861" s="1"/>
    </row>
    <row r="6862" spans="1:2">
      <c r="A6862" s="2"/>
      <c r="B6862" s="1"/>
    </row>
    <row r="6863" spans="1:2">
      <c r="A6863" s="2"/>
      <c r="B6863" s="1"/>
    </row>
    <row r="6864" spans="1:2">
      <c r="A6864" s="2"/>
      <c r="B6864" s="1"/>
    </row>
    <row r="6865" spans="1:2">
      <c r="A6865" s="2"/>
      <c r="B6865" s="1"/>
    </row>
    <row r="6866" spans="1:2">
      <c r="A6866" s="2"/>
      <c r="B6866" s="1"/>
    </row>
    <row r="6867" spans="1:2">
      <c r="A6867" s="2"/>
      <c r="B6867" s="1"/>
    </row>
    <row r="6868" spans="1:2">
      <c r="A6868" s="2"/>
      <c r="B6868" s="1"/>
    </row>
    <row r="6869" spans="1:2">
      <c r="A6869" s="2"/>
      <c r="B6869" s="1"/>
    </row>
    <row r="6870" spans="1:2">
      <c r="A6870" s="2"/>
      <c r="B6870" s="1"/>
    </row>
    <row r="6871" spans="1:2">
      <c r="A6871" s="2"/>
      <c r="B6871" s="1"/>
    </row>
    <row r="6872" spans="1:2">
      <c r="A6872" s="2"/>
      <c r="B6872" s="1"/>
    </row>
    <row r="6873" spans="1:2">
      <c r="A6873" s="2"/>
      <c r="B6873" s="1"/>
    </row>
    <row r="6874" spans="1:2">
      <c r="A6874" s="2"/>
      <c r="B6874" s="1"/>
    </row>
    <row r="6875" spans="1:2">
      <c r="A6875" s="2"/>
      <c r="B6875" s="1"/>
    </row>
    <row r="6876" spans="1:2">
      <c r="A6876" s="2"/>
      <c r="B6876" s="1"/>
    </row>
    <row r="6877" spans="1:2">
      <c r="A6877" s="2"/>
      <c r="B6877" s="1"/>
    </row>
    <row r="6878" spans="1:2">
      <c r="A6878" s="2"/>
      <c r="B6878" s="1"/>
    </row>
    <row r="6879" spans="1:2">
      <c r="A6879" s="2"/>
      <c r="B6879" s="1"/>
    </row>
    <row r="6880" spans="1:2">
      <c r="A6880" s="2"/>
      <c r="B6880" s="1"/>
    </row>
    <row r="6881" spans="1:2">
      <c r="A6881" s="2"/>
      <c r="B6881" s="1"/>
    </row>
    <row r="6882" spans="1:2">
      <c r="A6882" s="2"/>
      <c r="B6882" s="1"/>
    </row>
    <row r="6883" spans="1:2">
      <c r="A6883" s="2"/>
      <c r="B6883" s="1"/>
    </row>
    <row r="6884" spans="1:2">
      <c r="A6884" s="2"/>
      <c r="B6884" s="1"/>
    </row>
    <row r="6885" spans="1:2">
      <c r="A6885" s="2"/>
      <c r="B6885" s="1"/>
    </row>
    <row r="6886" spans="1:2">
      <c r="A6886" s="2"/>
      <c r="B6886" s="1"/>
    </row>
    <row r="6887" spans="1:2">
      <c r="A6887" s="2"/>
      <c r="B6887" s="1"/>
    </row>
    <row r="6888" spans="1:2">
      <c r="A6888" s="2"/>
      <c r="B6888" s="1"/>
    </row>
    <row r="6889" spans="1:2">
      <c r="A6889" s="2"/>
      <c r="B6889" s="1"/>
    </row>
    <row r="6890" spans="1:2">
      <c r="A6890" s="2"/>
      <c r="B6890" s="1"/>
    </row>
    <row r="6891" spans="1:2">
      <c r="A6891" s="2"/>
      <c r="B6891" s="1"/>
    </row>
    <row r="6892" spans="1:2">
      <c r="A6892" s="2"/>
      <c r="B6892" s="1"/>
    </row>
    <row r="6893" spans="1:2">
      <c r="A6893" s="2"/>
      <c r="B6893" s="1"/>
    </row>
    <row r="6894" spans="1:2">
      <c r="A6894" s="2"/>
      <c r="B6894" s="1"/>
    </row>
    <row r="6895" spans="1:2">
      <c r="A6895" s="2"/>
      <c r="B6895" s="1"/>
    </row>
    <row r="6896" spans="1:2">
      <c r="A6896" s="2"/>
      <c r="B6896" s="1"/>
    </row>
    <row r="6897" spans="1:2">
      <c r="A6897" s="2"/>
      <c r="B6897" s="1"/>
    </row>
    <row r="6898" spans="1:2">
      <c r="A6898" s="2"/>
      <c r="B6898" s="1"/>
    </row>
    <row r="6899" spans="1:2">
      <c r="A6899" s="2"/>
      <c r="B6899" s="1"/>
    </row>
    <row r="6900" spans="1:2">
      <c r="A6900" s="2"/>
      <c r="B6900" s="1"/>
    </row>
    <row r="6901" spans="1:2">
      <c r="A6901" s="2"/>
      <c r="B6901" s="1"/>
    </row>
    <row r="6902" spans="1:2">
      <c r="A6902" s="2"/>
      <c r="B6902" s="1"/>
    </row>
    <row r="6903" spans="1:2">
      <c r="A6903" s="2"/>
      <c r="B6903" s="1"/>
    </row>
    <row r="6904" spans="1:2">
      <c r="A6904" s="2"/>
      <c r="B6904" s="1"/>
    </row>
    <row r="6905" spans="1:2">
      <c r="A6905" s="2"/>
      <c r="B6905" s="1"/>
    </row>
    <row r="6906" spans="1:2">
      <c r="A6906" s="2"/>
      <c r="B6906" s="1"/>
    </row>
    <row r="6907" spans="1:2">
      <c r="A6907" s="2"/>
      <c r="B6907" s="1"/>
    </row>
    <row r="6908" spans="1:2">
      <c r="A6908" s="2"/>
      <c r="B6908" s="1"/>
    </row>
    <row r="6909" spans="1:2">
      <c r="A6909" s="2"/>
      <c r="B6909" s="1"/>
    </row>
    <row r="6910" spans="1:2">
      <c r="A6910" s="2"/>
      <c r="B6910" s="1"/>
    </row>
    <row r="6911" spans="1:2">
      <c r="A6911" s="2"/>
      <c r="B6911" s="1"/>
    </row>
    <row r="6912" spans="1:2">
      <c r="A6912" s="2"/>
      <c r="B6912" s="1"/>
    </row>
    <row r="6913" spans="1:2">
      <c r="A6913" s="2"/>
      <c r="B6913" s="1"/>
    </row>
    <row r="6914" spans="1:2">
      <c r="A6914" s="2"/>
      <c r="B6914" s="1"/>
    </row>
    <row r="6915" spans="1:2">
      <c r="A6915" s="2"/>
      <c r="B6915" s="1"/>
    </row>
    <row r="6916" spans="1:2">
      <c r="A6916" s="2"/>
      <c r="B6916" s="1"/>
    </row>
    <row r="6917" spans="1:2">
      <c r="A6917" s="2"/>
      <c r="B6917" s="1"/>
    </row>
    <row r="6918" spans="1:2">
      <c r="A6918" s="2"/>
      <c r="B6918" s="1"/>
    </row>
    <row r="6919" spans="1:2">
      <c r="A6919" s="2"/>
      <c r="B6919" s="1"/>
    </row>
    <row r="6920" spans="1:2">
      <c r="A6920" s="2"/>
      <c r="B6920" s="1"/>
    </row>
    <row r="6921" spans="1:2">
      <c r="A6921" s="2"/>
      <c r="B6921" s="1"/>
    </row>
    <row r="6922" spans="1:2">
      <c r="A6922" s="2"/>
      <c r="B6922" s="1"/>
    </row>
    <row r="6923" spans="1:2">
      <c r="A6923" s="2"/>
      <c r="B6923" s="1"/>
    </row>
    <row r="6924" spans="1:2">
      <c r="A6924" s="2"/>
      <c r="B6924" s="1"/>
    </row>
    <row r="6925" spans="1:2">
      <c r="A6925" s="2"/>
      <c r="B6925" s="1"/>
    </row>
    <row r="6926" spans="1:2">
      <c r="A6926" s="2"/>
      <c r="B6926" s="1"/>
    </row>
    <row r="6927" spans="1:2">
      <c r="A6927" s="2"/>
      <c r="B6927" s="1"/>
    </row>
    <row r="6928" spans="1:2">
      <c r="A6928" s="2"/>
      <c r="B6928" s="1"/>
    </row>
    <row r="6929" spans="1:2">
      <c r="A6929" s="2"/>
      <c r="B6929" s="1"/>
    </row>
    <row r="6930" spans="1:2">
      <c r="A6930" s="2"/>
      <c r="B6930" s="1"/>
    </row>
    <row r="6931" spans="1:2">
      <c r="A6931" s="2"/>
      <c r="B6931" s="1"/>
    </row>
    <row r="6932" spans="1:2">
      <c r="A6932" s="2"/>
      <c r="B6932" s="1"/>
    </row>
    <row r="6933" spans="1:2">
      <c r="A6933" s="2"/>
      <c r="B6933" s="1"/>
    </row>
    <row r="6934" spans="1:2">
      <c r="A6934" s="2"/>
      <c r="B6934" s="1"/>
    </row>
    <row r="6935" spans="1:2">
      <c r="A6935" s="2"/>
      <c r="B6935" s="1"/>
    </row>
    <row r="6936" spans="1:2">
      <c r="A6936" s="2"/>
      <c r="B6936" s="1"/>
    </row>
    <row r="6937" spans="1:2">
      <c r="A6937" s="2"/>
      <c r="B6937" s="1"/>
    </row>
    <row r="6938" spans="1:2">
      <c r="A6938" s="2"/>
      <c r="B6938" s="1"/>
    </row>
    <row r="6939" spans="1:2">
      <c r="A6939" s="2"/>
      <c r="B6939" s="1"/>
    </row>
    <row r="6940" spans="1:2">
      <c r="A6940" s="2"/>
      <c r="B6940" s="1"/>
    </row>
    <row r="6941" spans="1:2">
      <c r="A6941" s="2"/>
      <c r="B6941" s="1"/>
    </row>
    <row r="6942" spans="1:2">
      <c r="A6942" s="2"/>
      <c r="B6942" s="1"/>
    </row>
    <row r="6943" spans="1:2">
      <c r="A6943" s="2"/>
      <c r="B6943" s="1"/>
    </row>
    <row r="6944" spans="1:2">
      <c r="A6944" s="2"/>
      <c r="B6944" s="1"/>
    </row>
    <row r="6945" spans="1:2">
      <c r="A6945" s="2"/>
      <c r="B6945" s="1"/>
    </row>
    <row r="6946" spans="1:2">
      <c r="A6946" s="2"/>
      <c r="B6946" s="1"/>
    </row>
    <row r="6947" spans="1:2">
      <c r="A6947" s="2"/>
      <c r="B6947" s="1"/>
    </row>
    <row r="6948" spans="1:2">
      <c r="A6948" s="2"/>
      <c r="B6948" s="1"/>
    </row>
    <row r="6949" spans="1:2">
      <c r="A6949" s="2"/>
      <c r="B6949" s="1"/>
    </row>
    <row r="6950" spans="1:2">
      <c r="A6950" s="2"/>
      <c r="B6950" s="1"/>
    </row>
    <row r="6951" spans="1:2">
      <c r="A6951" s="2"/>
      <c r="B6951" s="1"/>
    </row>
    <row r="6952" spans="1:2">
      <c r="A6952" s="2"/>
      <c r="B6952" s="1"/>
    </row>
    <row r="6953" spans="1:2">
      <c r="A6953" s="2"/>
      <c r="B6953" s="1"/>
    </row>
    <row r="6954" spans="1:2">
      <c r="A6954" s="2"/>
      <c r="B6954" s="1"/>
    </row>
    <row r="6955" spans="1:2">
      <c r="A6955" s="2"/>
      <c r="B6955" s="1"/>
    </row>
    <row r="6956" spans="1:2">
      <c r="A6956" s="2"/>
      <c r="B6956" s="1"/>
    </row>
    <row r="6957" spans="1:2">
      <c r="A6957" s="2"/>
      <c r="B6957" s="1"/>
    </row>
    <row r="6958" spans="1:2">
      <c r="A6958" s="2"/>
      <c r="B6958" s="1"/>
    </row>
    <row r="6959" spans="1:2">
      <c r="A6959" s="2"/>
      <c r="B6959" s="1"/>
    </row>
    <row r="6960" spans="1:2">
      <c r="A6960" s="2"/>
      <c r="B6960" s="1"/>
    </row>
    <row r="6961" spans="1:2">
      <c r="A6961" s="2"/>
      <c r="B6961" s="1"/>
    </row>
    <row r="6962" spans="1:2">
      <c r="A6962" s="2"/>
      <c r="B6962" s="1"/>
    </row>
    <row r="6963" spans="1:2">
      <c r="A6963" s="2"/>
      <c r="B6963" s="1"/>
    </row>
    <row r="6964" spans="1:2">
      <c r="A6964" s="2"/>
      <c r="B6964" s="1"/>
    </row>
    <row r="6965" spans="1:2">
      <c r="A6965" s="2"/>
      <c r="B6965" s="1"/>
    </row>
    <row r="6966" spans="1:2">
      <c r="A6966" s="2"/>
      <c r="B6966" s="1"/>
    </row>
    <row r="6967" spans="1:2">
      <c r="A6967" s="2"/>
      <c r="B6967" s="1"/>
    </row>
    <row r="6968" spans="1:2">
      <c r="A6968" s="2"/>
      <c r="B6968" s="1"/>
    </row>
    <row r="6969" spans="1:2">
      <c r="A6969" s="2"/>
      <c r="B6969" s="1"/>
    </row>
    <row r="6970" spans="1:2">
      <c r="A6970" s="2"/>
      <c r="B6970" s="1"/>
    </row>
    <row r="6971" spans="1:2">
      <c r="A6971" s="2"/>
      <c r="B6971" s="1"/>
    </row>
    <row r="6972" spans="1:2">
      <c r="A6972" s="2"/>
      <c r="B6972" s="1"/>
    </row>
    <row r="6973" spans="1:2">
      <c r="A6973" s="2"/>
      <c r="B6973" s="1"/>
    </row>
    <row r="6974" spans="1:2">
      <c r="A6974" s="2"/>
      <c r="B6974" s="1"/>
    </row>
    <row r="6975" spans="1:2">
      <c r="A6975" s="2"/>
      <c r="B6975" s="1"/>
    </row>
    <row r="6976" spans="1:2">
      <c r="A6976" s="2"/>
      <c r="B6976" s="1"/>
    </row>
    <row r="6977" spans="1:2">
      <c r="A6977" s="2"/>
      <c r="B6977" s="1"/>
    </row>
    <row r="6978" spans="1:2">
      <c r="A6978" s="2"/>
      <c r="B6978" s="1"/>
    </row>
    <row r="6979" spans="1:2">
      <c r="A6979" s="2"/>
      <c r="B6979" s="1"/>
    </row>
    <row r="6980" spans="1:2">
      <c r="A6980" s="2"/>
      <c r="B6980" s="1"/>
    </row>
    <row r="6981" spans="1:2">
      <c r="A6981" s="2"/>
      <c r="B6981" s="1"/>
    </row>
    <row r="6982" spans="1:2">
      <c r="A6982" s="2"/>
      <c r="B6982" s="1"/>
    </row>
    <row r="6983" spans="1:2">
      <c r="A6983" s="2"/>
      <c r="B6983" s="1"/>
    </row>
    <row r="6984" spans="1:2">
      <c r="A6984" s="2"/>
      <c r="B6984" s="1"/>
    </row>
    <row r="6985" spans="1:2">
      <c r="A6985" s="2"/>
      <c r="B6985" s="1"/>
    </row>
    <row r="6986" spans="1:2">
      <c r="A6986" s="2"/>
      <c r="B6986" s="1"/>
    </row>
    <row r="6987" spans="1:2">
      <c r="A6987" s="2"/>
      <c r="B6987" s="1"/>
    </row>
    <row r="6988" spans="1:2">
      <c r="A6988" s="2"/>
      <c r="B6988" s="1"/>
    </row>
    <row r="6989" spans="1:2">
      <c r="A6989" s="2"/>
      <c r="B6989" s="1"/>
    </row>
    <row r="6990" spans="1:2">
      <c r="A6990" s="2"/>
      <c r="B6990" s="1"/>
    </row>
    <row r="6991" spans="1:2">
      <c r="A6991" s="2"/>
      <c r="B6991" s="1"/>
    </row>
    <row r="6992" spans="1:2">
      <c r="A6992" s="2"/>
      <c r="B6992" s="1"/>
    </row>
    <row r="6993" spans="1:2">
      <c r="A6993" s="2"/>
      <c r="B6993" s="1"/>
    </row>
    <row r="6994" spans="1:2">
      <c r="A6994" s="2"/>
      <c r="B6994" s="1"/>
    </row>
    <row r="6995" spans="1:2">
      <c r="A6995" s="2"/>
      <c r="B6995" s="1"/>
    </row>
    <row r="6996" spans="1:2">
      <c r="A6996" s="2"/>
      <c r="B6996" s="1"/>
    </row>
    <row r="6997" spans="1:2">
      <c r="A6997" s="2"/>
      <c r="B6997" s="1"/>
    </row>
    <row r="6998" spans="1:2">
      <c r="A6998" s="2"/>
      <c r="B6998" s="1"/>
    </row>
    <row r="6999" spans="1:2">
      <c r="A6999" s="2"/>
      <c r="B6999" s="1"/>
    </row>
    <row r="7000" spans="1:2">
      <c r="A7000" s="2"/>
      <c r="B7000" s="1"/>
    </row>
    <row r="7001" spans="1:2">
      <c r="A7001" s="2"/>
      <c r="B7001" s="1"/>
    </row>
    <row r="7002" spans="1:2">
      <c r="A7002" s="2"/>
      <c r="B7002" s="1"/>
    </row>
    <row r="7003" spans="1:2">
      <c r="A7003" s="2"/>
      <c r="B7003" s="1"/>
    </row>
    <row r="7004" spans="1:2">
      <c r="A7004" s="2"/>
      <c r="B7004" s="1"/>
    </row>
    <row r="7005" spans="1:2">
      <c r="A7005" s="2"/>
      <c r="B7005" s="1"/>
    </row>
    <row r="7006" spans="1:2">
      <c r="A7006" s="2"/>
      <c r="B7006" s="1"/>
    </row>
    <row r="7007" spans="1:2">
      <c r="A7007" s="2"/>
      <c r="B7007" s="1"/>
    </row>
    <row r="7008" spans="1:2">
      <c r="A7008" s="2"/>
      <c r="B7008" s="1"/>
    </row>
    <row r="7009" spans="1:2">
      <c r="A7009" s="2"/>
      <c r="B7009" s="1"/>
    </row>
    <row r="7010" spans="1:2">
      <c r="A7010" s="2"/>
      <c r="B7010" s="1"/>
    </row>
    <row r="7011" spans="1:2">
      <c r="A7011" s="2"/>
      <c r="B7011" s="1"/>
    </row>
    <row r="7012" spans="1:2">
      <c r="A7012" s="2"/>
      <c r="B7012" s="1"/>
    </row>
    <row r="7013" spans="1:2">
      <c r="A7013" s="2"/>
      <c r="B7013" s="1"/>
    </row>
    <row r="7014" spans="1:2">
      <c r="A7014" s="2"/>
      <c r="B7014" s="1"/>
    </row>
    <row r="7015" spans="1:2">
      <c r="A7015" s="2"/>
      <c r="B7015" s="1"/>
    </row>
    <row r="7016" spans="1:2">
      <c r="A7016" s="2"/>
      <c r="B7016" s="1"/>
    </row>
    <row r="7017" spans="1:2">
      <c r="A7017" s="2"/>
      <c r="B7017" s="1"/>
    </row>
    <row r="7018" spans="1:2">
      <c r="A7018" s="2"/>
      <c r="B7018" s="1"/>
    </row>
    <row r="7019" spans="1:2">
      <c r="A7019" s="2"/>
      <c r="B7019" s="1"/>
    </row>
    <row r="7020" spans="1:2">
      <c r="A7020" s="2"/>
      <c r="B7020" s="1"/>
    </row>
    <row r="7021" spans="1:2">
      <c r="A7021" s="2"/>
      <c r="B7021" s="1"/>
    </row>
    <row r="7022" spans="1:2">
      <c r="A7022" s="2"/>
      <c r="B7022" s="1"/>
    </row>
    <row r="7023" spans="1:2">
      <c r="A7023" s="2"/>
      <c r="B7023" s="1"/>
    </row>
    <row r="7024" spans="1:2">
      <c r="A7024" s="2"/>
      <c r="B7024" s="1"/>
    </row>
    <row r="7025" spans="1:2">
      <c r="A7025" s="2"/>
      <c r="B7025" s="1"/>
    </row>
    <row r="7026" spans="1:2">
      <c r="A7026" s="2"/>
      <c r="B7026" s="1"/>
    </row>
    <row r="7027" spans="1:2">
      <c r="A7027" s="2"/>
      <c r="B7027" s="1"/>
    </row>
    <row r="7028" spans="1:2">
      <c r="A7028" s="2"/>
      <c r="B7028" s="1"/>
    </row>
    <row r="7029" spans="1:2">
      <c r="A7029" s="2"/>
      <c r="B7029" s="1"/>
    </row>
    <row r="7030" spans="1:2">
      <c r="A7030" s="2"/>
      <c r="B7030" s="1"/>
    </row>
    <row r="7031" spans="1:2">
      <c r="A7031" s="2"/>
      <c r="B7031" s="1"/>
    </row>
    <row r="7032" spans="1:2">
      <c r="A7032" s="2"/>
      <c r="B7032" s="1"/>
    </row>
    <row r="7033" spans="1:2">
      <c r="A7033" s="2"/>
      <c r="B7033" s="1"/>
    </row>
    <row r="7034" spans="1:2">
      <c r="A7034" s="2"/>
      <c r="B7034" s="1"/>
    </row>
    <row r="7035" spans="1:2">
      <c r="A7035" s="2"/>
      <c r="B7035" s="1"/>
    </row>
    <row r="7036" spans="1:2">
      <c r="A7036" s="2"/>
      <c r="B7036" s="1"/>
    </row>
    <row r="7037" spans="1:2">
      <c r="A7037" s="2"/>
      <c r="B7037" s="1"/>
    </row>
    <row r="7038" spans="1:2">
      <c r="A7038" s="2"/>
      <c r="B7038" s="1"/>
    </row>
    <row r="7039" spans="1:2">
      <c r="A7039" s="2"/>
      <c r="B7039" s="1"/>
    </row>
    <row r="7040" spans="1:2">
      <c r="A7040" s="2"/>
      <c r="B7040" s="1"/>
    </row>
    <row r="7041" spans="1:2">
      <c r="A7041" s="2"/>
      <c r="B7041" s="1"/>
    </row>
    <row r="7042" spans="1:2">
      <c r="A7042" s="2"/>
      <c r="B7042" s="1"/>
    </row>
    <row r="7043" spans="1:2">
      <c r="A7043" s="2"/>
      <c r="B7043" s="1"/>
    </row>
    <row r="7044" spans="1:2">
      <c r="A7044" s="2"/>
      <c r="B7044" s="1"/>
    </row>
    <row r="7045" spans="1:2">
      <c r="A7045" s="2"/>
      <c r="B7045" s="1"/>
    </row>
    <row r="7046" spans="1:2">
      <c r="A7046" s="2"/>
      <c r="B7046" s="1"/>
    </row>
    <row r="7047" spans="1:2">
      <c r="A7047" s="2"/>
      <c r="B7047" s="1"/>
    </row>
    <row r="7048" spans="1:2">
      <c r="A7048" s="2"/>
      <c r="B7048" s="1"/>
    </row>
    <row r="7049" spans="1:2">
      <c r="A7049" s="2"/>
      <c r="B7049" s="1"/>
    </row>
    <row r="7050" spans="1:2">
      <c r="A7050" s="2"/>
      <c r="B7050" s="1"/>
    </row>
    <row r="7051" spans="1:2">
      <c r="A7051" s="2"/>
      <c r="B7051" s="1"/>
    </row>
    <row r="7052" spans="1:2">
      <c r="A7052" s="2"/>
      <c r="B7052" s="1"/>
    </row>
    <row r="7053" spans="1:2">
      <c r="A7053" s="2"/>
      <c r="B7053" s="1"/>
    </row>
    <row r="7054" spans="1:2">
      <c r="A7054" s="2"/>
      <c r="B7054" s="1"/>
    </row>
    <row r="7055" spans="1:2">
      <c r="A7055" s="2"/>
      <c r="B7055" s="1"/>
    </row>
    <row r="7056" spans="1:2">
      <c r="A7056" s="2"/>
      <c r="B7056" s="1"/>
    </row>
    <row r="7057" spans="1:2">
      <c r="A7057" s="2"/>
      <c r="B7057" s="1"/>
    </row>
    <row r="7058" spans="1:2">
      <c r="A7058" s="2"/>
      <c r="B7058" s="1"/>
    </row>
    <row r="7059" spans="1:2">
      <c r="A7059" s="2"/>
      <c r="B7059" s="1"/>
    </row>
    <row r="7060" spans="1:2">
      <c r="A7060" s="2"/>
      <c r="B7060" s="1"/>
    </row>
    <row r="7061" spans="1:2">
      <c r="A7061" s="2"/>
      <c r="B7061" s="1"/>
    </row>
    <row r="7062" spans="1:2">
      <c r="A7062" s="2"/>
      <c r="B7062" s="1"/>
    </row>
    <row r="7063" spans="1:2">
      <c r="A7063" s="2"/>
      <c r="B7063" s="1"/>
    </row>
    <row r="7064" spans="1:2">
      <c r="A7064" s="2"/>
      <c r="B7064" s="1"/>
    </row>
    <row r="7065" spans="1:2">
      <c r="A7065" s="2"/>
      <c r="B7065" s="1"/>
    </row>
    <row r="7066" spans="1:2">
      <c r="A7066" s="2"/>
      <c r="B7066" s="1"/>
    </row>
    <row r="7067" spans="1:2">
      <c r="A7067" s="2"/>
      <c r="B7067" s="1"/>
    </row>
    <row r="7068" spans="1:2">
      <c r="A7068" s="2"/>
      <c r="B7068" s="1"/>
    </row>
    <row r="7069" spans="1:2">
      <c r="A7069" s="2"/>
      <c r="B7069" s="1"/>
    </row>
    <row r="7070" spans="1:2">
      <c r="A7070" s="2"/>
      <c r="B7070" s="1"/>
    </row>
    <row r="7071" spans="1:2">
      <c r="A7071" s="2"/>
      <c r="B7071" s="1"/>
    </row>
    <row r="7072" spans="1:2">
      <c r="A7072" s="2"/>
      <c r="B7072" s="1"/>
    </row>
    <row r="7073" spans="1:2">
      <c r="A7073" s="2"/>
      <c r="B7073" s="1"/>
    </row>
    <row r="7074" spans="1:2">
      <c r="A7074" s="2"/>
      <c r="B7074" s="1"/>
    </row>
    <row r="7075" spans="1:2">
      <c r="A7075" s="2"/>
      <c r="B7075" s="1"/>
    </row>
    <row r="7076" spans="1:2">
      <c r="A7076" s="2"/>
      <c r="B7076" s="1"/>
    </row>
    <row r="7077" spans="1:2">
      <c r="A7077" s="2"/>
      <c r="B7077" s="1"/>
    </row>
    <row r="7078" spans="1:2">
      <c r="A7078" s="2"/>
      <c r="B7078" s="1"/>
    </row>
    <row r="7079" spans="1:2">
      <c r="A7079" s="2"/>
      <c r="B7079" s="1"/>
    </row>
    <row r="7080" spans="1:2">
      <c r="A7080" s="2"/>
      <c r="B7080" s="1"/>
    </row>
    <row r="7081" spans="1:2">
      <c r="A7081" s="2"/>
      <c r="B7081" s="1"/>
    </row>
    <row r="7082" spans="1:2">
      <c r="A7082" s="2"/>
      <c r="B7082" s="1"/>
    </row>
    <row r="7083" spans="1:2">
      <c r="A7083" s="2"/>
      <c r="B7083" s="1"/>
    </row>
    <row r="7084" spans="1:2">
      <c r="A7084" s="2"/>
      <c r="B7084" s="1"/>
    </row>
    <row r="7085" spans="1:2">
      <c r="A7085" s="2"/>
      <c r="B7085" s="1"/>
    </row>
    <row r="7086" spans="1:2">
      <c r="A7086" s="2"/>
      <c r="B7086" s="1"/>
    </row>
    <row r="7087" spans="1:2">
      <c r="A7087" s="2"/>
      <c r="B7087" s="1"/>
    </row>
    <row r="7088" spans="1:2">
      <c r="A7088" s="2"/>
      <c r="B7088" s="1"/>
    </row>
    <row r="7089" spans="1:2">
      <c r="A7089" s="2"/>
      <c r="B7089" s="1"/>
    </row>
    <row r="7090" spans="1:2">
      <c r="A7090" s="2"/>
      <c r="B7090" s="1"/>
    </row>
    <row r="7091" spans="1:2">
      <c r="A7091" s="2"/>
      <c r="B7091" s="1"/>
    </row>
    <row r="7092" spans="1:2">
      <c r="A7092" s="2"/>
      <c r="B7092" s="1"/>
    </row>
    <row r="7093" spans="1:2">
      <c r="A7093" s="2"/>
      <c r="B7093" s="1"/>
    </row>
    <row r="7094" spans="1:2">
      <c r="A7094" s="2"/>
      <c r="B7094" s="1"/>
    </row>
    <row r="7095" spans="1:2">
      <c r="A7095" s="2"/>
      <c r="B7095" s="1"/>
    </row>
    <row r="7096" spans="1:2">
      <c r="A7096" s="2"/>
      <c r="B7096" s="1"/>
    </row>
    <row r="7097" spans="1:2">
      <c r="A7097" s="2"/>
      <c r="B7097" s="1"/>
    </row>
    <row r="7098" spans="1:2">
      <c r="A7098" s="2"/>
      <c r="B7098" s="1"/>
    </row>
    <row r="7099" spans="1:2">
      <c r="A7099" s="2"/>
      <c r="B7099" s="1"/>
    </row>
    <row r="7100" spans="1:2">
      <c r="A7100" s="2"/>
      <c r="B7100" s="1"/>
    </row>
    <row r="7101" spans="1:2">
      <c r="A7101" s="2"/>
      <c r="B7101" s="1"/>
    </row>
    <row r="7102" spans="1:2">
      <c r="A7102" s="2"/>
      <c r="B7102" s="1"/>
    </row>
    <row r="7103" spans="1:2">
      <c r="A7103" s="2"/>
      <c r="B7103" s="1"/>
    </row>
    <row r="7104" spans="1:2">
      <c r="A7104" s="2"/>
      <c r="B7104" s="1"/>
    </row>
    <row r="7105" spans="1:2">
      <c r="A7105" s="2"/>
      <c r="B7105" s="1"/>
    </row>
    <row r="7106" spans="1:2">
      <c r="A7106" s="2"/>
      <c r="B7106" s="1"/>
    </row>
    <row r="7107" spans="1:2">
      <c r="A7107" s="2"/>
      <c r="B7107" s="1"/>
    </row>
    <row r="7108" spans="1:2">
      <c r="A7108" s="2"/>
      <c r="B7108" s="1"/>
    </row>
    <row r="7109" spans="1:2">
      <c r="A7109" s="2"/>
      <c r="B7109" s="1"/>
    </row>
    <row r="7110" spans="1:2">
      <c r="A7110" s="2"/>
      <c r="B7110" s="1"/>
    </row>
    <row r="7111" spans="1:2">
      <c r="A7111" s="2"/>
      <c r="B7111" s="1"/>
    </row>
    <row r="7112" spans="1:2">
      <c r="A7112" s="2"/>
      <c r="B7112" s="1"/>
    </row>
    <row r="7113" spans="1:2">
      <c r="A7113" s="2"/>
      <c r="B7113" s="1"/>
    </row>
    <row r="7114" spans="1:2">
      <c r="A7114" s="2"/>
      <c r="B7114" s="1"/>
    </row>
    <row r="7115" spans="1:2">
      <c r="A7115" s="2"/>
      <c r="B7115" s="1"/>
    </row>
    <row r="7116" spans="1:2">
      <c r="A7116" s="2"/>
      <c r="B7116" s="1"/>
    </row>
    <row r="7117" spans="1:2">
      <c r="A7117" s="2"/>
      <c r="B7117" s="1"/>
    </row>
    <row r="7118" spans="1:2">
      <c r="A7118" s="2"/>
      <c r="B7118" s="1"/>
    </row>
    <row r="7119" spans="1:2">
      <c r="A7119" s="2"/>
      <c r="B7119" s="1"/>
    </row>
    <row r="7120" spans="1:2">
      <c r="A7120" s="2"/>
      <c r="B7120" s="1"/>
    </row>
    <row r="7121" spans="1:2">
      <c r="A7121" s="2"/>
      <c r="B7121" s="1"/>
    </row>
    <row r="7122" spans="1:2">
      <c r="A7122" s="2"/>
      <c r="B7122" s="1"/>
    </row>
    <row r="7123" spans="1:2">
      <c r="A7123" s="2"/>
      <c r="B7123" s="1"/>
    </row>
    <row r="7124" spans="1:2">
      <c r="A7124" s="2"/>
      <c r="B7124" s="1"/>
    </row>
    <row r="7125" spans="1:2">
      <c r="A7125" s="2"/>
      <c r="B7125" s="1"/>
    </row>
    <row r="7126" spans="1:2">
      <c r="A7126" s="2"/>
      <c r="B7126" s="1"/>
    </row>
    <row r="7127" spans="1:2">
      <c r="A7127" s="2"/>
      <c r="B7127" s="1"/>
    </row>
    <row r="7128" spans="1:2">
      <c r="A7128" s="2"/>
      <c r="B7128" s="1"/>
    </row>
    <row r="7129" spans="1:2">
      <c r="A7129" s="2"/>
      <c r="B7129" s="1"/>
    </row>
    <row r="7130" spans="1:2">
      <c r="A7130" s="2"/>
      <c r="B7130" s="1"/>
    </row>
    <row r="7131" spans="1:2">
      <c r="A7131" s="2"/>
      <c r="B7131" s="1"/>
    </row>
    <row r="7132" spans="1:2">
      <c r="A7132" s="2"/>
      <c r="B7132" s="1"/>
    </row>
    <row r="7133" spans="1:2">
      <c r="A7133" s="2"/>
      <c r="B7133" s="1"/>
    </row>
    <row r="7134" spans="1:2">
      <c r="A7134" s="2"/>
      <c r="B7134" s="1"/>
    </row>
    <row r="7135" spans="1:2">
      <c r="A7135" s="2"/>
      <c r="B7135" s="1"/>
    </row>
    <row r="7136" spans="1:2">
      <c r="A7136" s="2"/>
      <c r="B7136" s="1"/>
    </row>
    <row r="7137" spans="1:2">
      <c r="A7137" s="2"/>
      <c r="B7137" s="1"/>
    </row>
    <row r="7138" spans="1:2">
      <c r="A7138" s="2"/>
      <c r="B7138" s="1"/>
    </row>
    <row r="7139" spans="1:2">
      <c r="A7139" s="2"/>
      <c r="B7139" s="1"/>
    </row>
    <row r="7140" spans="1:2">
      <c r="A7140" s="2"/>
      <c r="B7140" s="1"/>
    </row>
    <row r="7141" spans="1:2">
      <c r="A7141" s="2"/>
      <c r="B7141" s="1"/>
    </row>
    <row r="7142" spans="1:2">
      <c r="A7142" s="2"/>
      <c r="B7142" s="1"/>
    </row>
    <row r="7143" spans="1:2">
      <c r="A7143" s="2"/>
      <c r="B7143" s="1"/>
    </row>
    <row r="7144" spans="1:2">
      <c r="A7144" s="2"/>
      <c r="B7144" s="1"/>
    </row>
    <row r="7145" spans="1:2">
      <c r="A7145" s="2"/>
      <c r="B7145" s="1"/>
    </row>
    <row r="7146" spans="1:2">
      <c r="A7146" s="2"/>
      <c r="B7146" s="1"/>
    </row>
    <row r="7147" spans="1:2">
      <c r="A7147" s="2"/>
      <c r="B7147" s="1"/>
    </row>
    <row r="7148" spans="1:2">
      <c r="A7148" s="2"/>
      <c r="B7148" s="1"/>
    </row>
    <row r="7149" spans="1:2">
      <c r="A7149" s="2"/>
      <c r="B7149" s="1"/>
    </row>
    <row r="7150" spans="1:2">
      <c r="A7150" s="2"/>
      <c r="B7150" s="1"/>
    </row>
    <row r="7151" spans="1:2">
      <c r="A7151" s="2"/>
      <c r="B7151" s="1"/>
    </row>
    <row r="7152" spans="1:2">
      <c r="A7152" s="2"/>
      <c r="B7152" s="1"/>
    </row>
    <row r="7153" spans="1:2">
      <c r="A7153" s="2"/>
      <c r="B7153" s="1"/>
    </row>
    <row r="7154" spans="1:2">
      <c r="A7154" s="2"/>
      <c r="B7154" s="1"/>
    </row>
    <row r="7155" spans="1:2">
      <c r="A7155" s="2"/>
      <c r="B7155" s="1"/>
    </row>
    <row r="7156" spans="1:2">
      <c r="A7156" s="2"/>
      <c r="B7156" s="1"/>
    </row>
    <row r="7157" spans="1:2">
      <c r="A7157" s="2"/>
      <c r="B7157" s="1"/>
    </row>
    <row r="7158" spans="1:2">
      <c r="A7158" s="2"/>
      <c r="B7158" s="1"/>
    </row>
    <row r="7159" spans="1:2">
      <c r="A7159" s="2"/>
      <c r="B7159" s="1"/>
    </row>
    <row r="7160" spans="1:2">
      <c r="A7160" s="2"/>
      <c r="B7160" s="1"/>
    </row>
    <row r="7161" spans="1:2">
      <c r="A7161" s="2"/>
      <c r="B7161" s="1"/>
    </row>
    <row r="7162" spans="1:2">
      <c r="A7162" s="2"/>
      <c r="B7162" s="1"/>
    </row>
    <row r="7163" spans="1:2">
      <c r="A7163" s="2"/>
      <c r="B7163" s="1"/>
    </row>
    <row r="7164" spans="1:2">
      <c r="A7164" s="2"/>
      <c r="B7164" s="1"/>
    </row>
    <row r="7165" spans="1:2">
      <c r="A7165" s="2"/>
      <c r="B7165" s="1"/>
    </row>
    <row r="7166" spans="1:2">
      <c r="A7166" s="2"/>
      <c r="B7166" s="1"/>
    </row>
    <row r="7167" spans="1:2">
      <c r="A7167" s="2"/>
      <c r="B7167" s="1"/>
    </row>
    <row r="7168" spans="1:2">
      <c r="A7168" s="2"/>
      <c r="B7168" s="1"/>
    </row>
    <row r="7169" spans="1:2">
      <c r="A7169" s="2"/>
      <c r="B7169" s="1"/>
    </row>
    <row r="7170" spans="1:2">
      <c r="A7170" s="2"/>
      <c r="B7170" s="1"/>
    </row>
    <row r="7171" spans="1:2">
      <c r="A7171" s="2"/>
      <c r="B7171" s="1"/>
    </row>
    <row r="7172" spans="1:2">
      <c r="A7172" s="2"/>
      <c r="B7172" s="1"/>
    </row>
    <row r="7173" spans="1:2">
      <c r="A7173" s="2"/>
      <c r="B7173" s="1"/>
    </row>
    <row r="7174" spans="1:2">
      <c r="A7174" s="2"/>
      <c r="B7174" s="1"/>
    </row>
    <row r="7175" spans="1:2">
      <c r="A7175" s="2"/>
      <c r="B7175" s="1"/>
    </row>
    <row r="7176" spans="1:2">
      <c r="A7176" s="2"/>
      <c r="B7176" s="1"/>
    </row>
    <row r="7177" spans="1:2">
      <c r="A7177" s="2"/>
      <c r="B7177" s="1"/>
    </row>
    <row r="7178" spans="1:2">
      <c r="A7178" s="2"/>
      <c r="B7178" s="1"/>
    </row>
    <row r="7179" spans="1:2">
      <c r="A7179" s="2"/>
      <c r="B7179" s="1"/>
    </row>
    <row r="7180" spans="1:2">
      <c r="A7180" s="2"/>
      <c r="B7180" s="1"/>
    </row>
    <row r="7181" spans="1:2">
      <c r="A7181" s="2"/>
      <c r="B7181" s="1"/>
    </row>
    <row r="7182" spans="1:2">
      <c r="A7182" s="2"/>
      <c r="B7182" s="1"/>
    </row>
    <row r="7183" spans="1:2">
      <c r="A7183" s="2"/>
      <c r="B7183" s="1"/>
    </row>
    <row r="7184" spans="1:2">
      <c r="A7184" s="2"/>
      <c r="B7184" s="1"/>
    </row>
    <row r="7185" spans="1:2">
      <c r="A7185" s="2"/>
      <c r="B7185" s="1"/>
    </row>
    <row r="7186" spans="1:2">
      <c r="A7186" s="2"/>
      <c r="B7186" s="1"/>
    </row>
    <row r="7187" spans="1:2">
      <c r="A7187" s="2"/>
      <c r="B7187" s="1"/>
    </row>
    <row r="7188" spans="1:2">
      <c r="A7188" s="2"/>
      <c r="B7188" s="1"/>
    </row>
    <row r="7189" spans="1:2">
      <c r="A7189" s="2"/>
      <c r="B7189" s="1"/>
    </row>
    <row r="7190" spans="1:2">
      <c r="A7190" s="2"/>
      <c r="B7190" s="1"/>
    </row>
    <row r="7191" spans="1:2">
      <c r="A7191" s="2"/>
      <c r="B7191" s="1"/>
    </row>
    <row r="7192" spans="1:2">
      <c r="A7192" s="2"/>
      <c r="B7192" s="1"/>
    </row>
    <row r="7193" spans="1:2">
      <c r="A7193" s="2"/>
      <c r="B7193" s="1"/>
    </row>
    <row r="7194" spans="1:2">
      <c r="A7194" s="2"/>
      <c r="B7194" s="1"/>
    </row>
    <row r="7195" spans="1:2">
      <c r="A7195" s="2"/>
      <c r="B7195" s="1"/>
    </row>
    <row r="7196" spans="1:2">
      <c r="A7196" s="2"/>
      <c r="B7196" s="1"/>
    </row>
    <row r="7197" spans="1:2">
      <c r="A7197" s="2"/>
      <c r="B7197" s="1"/>
    </row>
    <row r="7198" spans="1:2">
      <c r="A7198" s="2"/>
      <c r="B7198" s="1"/>
    </row>
    <row r="7199" spans="1:2">
      <c r="A7199" s="2"/>
      <c r="B7199" s="1"/>
    </row>
    <row r="7200" spans="1:2">
      <c r="A7200" s="2"/>
      <c r="B7200" s="1"/>
    </row>
    <row r="7201" spans="1:2">
      <c r="A7201" s="2"/>
      <c r="B7201" s="1"/>
    </row>
    <row r="7202" spans="1:2">
      <c r="A7202" s="2"/>
      <c r="B7202" s="1"/>
    </row>
    <row r="7203" spans="1:2">
      <c r="A7203" s="2"/>
      <c r="B7203" s="1"/>
    </row>
    <row r="7204" spans="1:2">
      <c r="A7204" s="2"/>
      <c r="B7204" s="1"/>
    </row>
    <row r="7205" spans="1:2">
      <c r="A7205" s="2"/>
      <c r="B7205" s="1"/>
    </row>
    <row r="7206" spans="1:2">
      <c r="A7206" s="2"/>
      <c r="B7206" s="1"/>
    </row>
    <row r="7207" spans="1:2">
      <c r="A7207" s="2"/>
      <c r="B7207" s="1"/>
    </row>
    <row r="7208" spans="1:2">
      <c r="A7208" s="2"/>
      <c r="B7208" s="1"/>
    </row>
    <row r="7209" spans="1:2">
      <c r="A7209" s="2"/>
      <c r="B7209" s="1"/>
    </row>
    <row r="7210" spans="1:2">
      <c r="A7210" s="2"/>
      <c r="B7210" s="1"/>
    </row>
    <row r="7211" spans="1:2">
      <c r="A7211" s="2"/>
      <c r="B7211" s="1"/>
    </row>
    <row r="7212" spans="1:2">
      <c r="A7212" s="2"/>
      <c r="B7212" s="1"/>
    </row>
    <row r="7213" spans="1:2">
      <c r="A7213" s="2"/>
      <c r="B7213" s="1"/>
    </row>
    <row r="7214" spans="1:2">
      <c r="A7214" s="2"/>
      <c r="B7214" s="1"/>
    </row>
    <row r="7215" spans="1:2">
      <c r="A7215" s="2"/>
      <c r="B7215" s="1"/>
    </row>
    <row r="7216" spans="1:2">
      <c r="A7216" s="2"/>
      <c r="B7216" s="1"/>
    </row>
    <row r="7217" spans="1:2">
      <c r="A7217" s="2"/>
      <c r="B7217" s="1"/>
    </row>
    <row r="7218" spans="1:2">
      <c r="A7218" s="2"/>
      <c r="B7218" s="1"/>
    </row>
    <row r="7219" spans="1:2">
      <c r="A7219" s="2"/>
      <c r="B7219" s="1"/>
    </row>
    <row r="7220" spans="1:2">
      <c r="A7220" s="2"/>
      <c r="B7220" s="1"/>
    </row>
    <row r="7221" spans="1:2">
      <c r="A7221" s="2"/>
      <c r="B7221" s="1"/>
    </row>
    <row r="7222" spans="1:2">
      <c r="A7222" s="2"/>
      <c r="B7222" s="1"/>
    </row>
    <row r="7223" spans="1:2">
      <c r="A7223" s="2"/>
      <c r="B7223" s="1"/>
    </row>
    <row r="7224" spans="1:2">
      <c r="A7224" s="2"/>
      <c r="B7224" s="1"/>
    </row>
    <row r="7225" spans="1:2">
      <c r="A7225" s="2"/>
      <c r="B7225" s="1"/>
    </row>
    <row r="7226" spans="1:2">
      <c r="A7226" s="2"/>
      <c r="B7226" s="1"/>
    </row>
    <row r="7227" spans="1:2">
      <c r="A7227" s="2"/>
      <c r="B7227" s="1"/>
    </row>
    <row r="7228" spans="1:2">
      <c r="A7228" s="2"/>
      <c r="B7228" s="1"/>
    </row>
    <row r="7229" spans="1:2">
      <c r="A7229" s="2"/>
      <c r="B7229" s="1"/>
    </row>
    <row r="7230" spans="1:2">
      <c r="A7230" s="2"/>
      <c r="B7230" s="1"/>
    </row>
    <row r="7231" spans="1:2">
      <c r="A7231" s="2"/>
      <c r="B7231" s="1"/>
    </row>
    <row r="7232" spans="1:2">
      <c r="A7232" s="2"/>
      <c r="B7232" s="1"/>
    </row>
    <row r="7233" spans="1:2">
      <c r="A7233" s="2"/>
      <c r="B7233" s="1"/>
    </row>
    <row r="7234" spans="1:2">
      <c r="A7234" s="2"/>
      <c r="B7234" s="1"/>
    </row>
    <row r="7235" spans="1:2">
      <c r="A7235" s="2"/>
      <c r="B7235" s="1"/>
    </row>
    <row r="7236" spans="1:2">
      <c r="A7236" s="2"/>
      <c r="B7236" s="1"/>
    </row>
    <row r="7237" spans="1:2">
      <c r="A7237" s="2"/>
      <c r="B7237" s="1"/>
    </row>
    <row r="7238" spans="1:2">
      <c r="A7238" s="2"/>
      <c r="B7238" s="1"/>
    </row>
    <row r="7239" spans="1:2">
      <c r="A7239" s="2"/>
      <c r="B7239" s="1"/>
    </row>
    <row r="7240" spans="1:2">
      <c r="A7240" s="2"/>
      <c r="B7240" s="1"/>
    </row>
    <row r="7241" spans="1:2">
      <c r="A7241" s="2"/>
      <c r="B7241" s="1"/>
    </row>
    <row r="7242" spans="1:2">
      <c r="A7242" s="2"/>
      <c r="B7242" s="1"/>
    </row>
    <row r="7243" spans="1:2">
      <c r="A7243" s="2"/>
      <c r="B7243" s="1"/>
    </row>
    <row r="7244" spans="1:2">
      <c r="A7244" s="2"/>
      <c r="B7244" s="1"/>
    </row>
    <row r="7245" spans="1:2">
      <c r="A7245" s="2"/>
      <c r="B7245" s="1"/>
    </row>
    <row r="7246" spans="1:2">
      <c r="A7246" s="2"/>
      <c r="B7246" s="1"/>
    </row>
    <row r="7247" spans="1:2">
      <c r="A7247" s="2"/>
      <c r="B7247" s="1"/>
    </row>
    <row r="7248" spans="1:2">
      <c r="A7248" s="2"/>
      <c r="B7248" s="1"/>
    </row>
    <row r="7249" spans="1:2">
      <c r="A7249" s="2"/>
      <c r="B7249" s="1"/>
    </row>
    <row r="7250" spans="1:2">
      <c r="A7250" s="2"/>
      <c r="B7250" s="1"/>
    </row>
    <row r="7251" spans="1:2">
      <c r="A7251" s="2"/>
      <c r="B7251" s="1"/>
    </row>
    <row r="7252" spans="1:2">
      <c r="A7252" s="2"/>
      <c r="B7252" s="1"/>
    </row>
    <row r="7253" spans="1:2">
      <c r="A7253" s="2"/>
      <c r="B7253" s="1"/>
    </row>
    <row r="7254" spans="1:2">
      <c r="A7254" s="2"/>
      <c r="B7254" s="1"/>
    </row>
    <row r="7255" spans="1:2">
      <c r="A7255" s="2"/>
      <c r="B7255" s="1"/>
    </row>
    <row r="7256" spans="1:2">
      <c r="A7256" s="2"/>
      <c r="B7256" s="1"/>
    </row>
    <row r="7257" spans="1:2">
      <c r="A7257" s="2"/>
      <c r="B7257" s="1"/>
    </row>
    <row r="7258" spans="1:2">
      <c r="A7258" s="2"/>
      <c r="B7258" s="1"/>
    </row>
    <row r="7259" spans="1:2">
      <c r="A7259" s="2"/>
      <c r="B7259" s="1"/>
    </row>
    <row r="7260" spans="1:2">
      <c r="A7260" s="2"/>
      <c r="B7260" s="1"/>
    </row>
    <row r="7261" spans="1:2">
      <c r="A7261" s="2"/>
      <c r="B7261" s="1"/>
    </row>
    <row r="7262" spans="1:2">
      <c r="A7262" s="2"/>
      <c r="B7262" s="1"/>
    </row>
    <row r="7263" spans="1:2">
      <c r="A7263" s="2"/>
      <c r="B7263" s="1"/>
    </row>
    <row r="7264" spans="1:2">
      <c r="A7264" s="2"/>
      <c r="B7264" s="1"/>
    </row>
    <row r="7265" spans="1:2">
      <c r="A7265" s="2"/>
      <c r="B7265" s="1"/>
    </row>
    <row r="7266" spans="1:2">
      <c r="A7266" s="2"/>
      <c r="B7266" s="1"/>
    </row>
    <row r="7267" spans="1:2">
      <c r="A7267" s="2"/>
      <c r="B7267" s="1"/>
    </row>
    <row r="7268" spans="1:2">
      <c r="A7268" s="2"/>
      <c r="B7268" s="1"/>
    </row>
    <row r="7269" spans="1:2">
      <c r="A7269" s="2"/>
      <c r="B7269" s="1"/>
    </row>
    <row r="7270" spans="1:2">
      <c r="A7270" s="2"/>
      <c r="B7270" s="1"/>
    </row>
    <row r="7271" spans="1:2">
      <c r="A7271" s="2"/>
      <c r="B7271" s="1"/>
    </row>
    <row r="7272" spans="1:2">
      <c r="A7272" s="2"/>
      <c r="B7272" s="1"/>
    </row>
    <row r="7273" spans="1:2">
      <c r="A7273" s="2"/>
      <c r="B7273" s="1"/>
    </row>
    <row r="7274" spans="1:2">
      <c r="A7274" s="2"/>
      <c r="B7274" s="1"/>
    </row>
    <row r="7275" spans="1:2">
      <c r="A7275" s="2"/>
      <c r="B7275" s="1"/>
    </row>
    <row r="7276" spans="1:2">
      <c r="A7276" s="2"/>
      <c r="B7276" s="1"/>
    </row>
    <row r="7277" spans="1:2">
      <c r="A7277" s="2"/>
      <c r="B7277" s="1"/>
    </row>
    <row r="7278" spans="1:2">
      <c r="A7278" s="2"/>
      <c r="B7278" s="1"/>
    </row>
    <row r="7279" spans="1:2">
      <c r="A7279" s="2"/>
      <c r="B7279" s="1"/>
    </row>
    <row r="7280" spans="1:2">
      <c r="A7280" s="2"/>
      <c r="B7280" s="1"/>
    </row>
    <row r="7281" spans="1:2">
      <c r="A7281" s="2"/>
      <c r="B7281" s="1"/>
    </row>
    <row r="7282" spans="1:2">
      <c r="A7282" s="2"/>
      <c r="B7282" s="1"/>
    </row>
    <row r="7283" spans="1:2">
      <c r="A7283" s="2"/>
      <c r="B7283" s="1"/>
    </row>
    <row r="7284" spans="1:2">
      <c r="A7284" s="2"/>
      <c r="B7284" s="1"/>
    </row>
    <row r="7285" spans="1:2">
      <c r="A7285" s="2"/>
      <c r="B7285" s="1"/>
    </row>
    <row r="7286" spans="1:2">
      <c r="A7286" s="2"/>
      <c r="B7286" s="1"/>
    </row>
    <row r="7287" spans="1:2">
      <c r="A7287" s="2"/>
      <c r="B7287" s="1"/>
    </row>
    <row r="7288" spans="1:2">
      <c r="A7288" s="2"/>
      <c r="B7288" s="1"/>
    </row>
    <row r="7289" spans="1:2">
      <c r="A7289" s="2"/>
      <c r="B7289" s="1"/>
    </row>
    <row r="7290" spans="1:2">
      <c r="A7290" s="2"/>
      <c r="B7290" s="1"/>
    </row>
    <row r="7291" spans="1:2">
      <c r="A7291" s="2"/>
      <c r="B7291" s="1"/>
    </row>
    <row r="7292" spans="1:2">
      <c r="A7292" s="2"/>
      <c r="B7292" s="1"/>
    </row>
    <row r="7293" spans="1:2">
      <c r="A7293" s="2"/>
      <c r="B7293" s="1"/>
    </row>
    <row r="7294" spans="1:2">
      <c r="A7294" s="2"/>
      <c r="B7294" s="1"/>
    </row>
    <row r="7295" spans="1:2">
      <c r="A7295" s="2"/>
      <c r="B7295" s="1"/>
    </row>
    <row r="7296" spans="1:2">
      <c r="A7296" s="2"/>
      <c r="B7296" s="1"/>
    </row>
    <row r="7297" spans="1:2">
      <c r="A7297" s="2"/>
      <c r="B7297" s="1"/>
    </row>
    <row r="7298" spans="1:2">
      <c r="A7298" s="2"/>
      <c r="B7298" s="1"/>
    </row>
    <row r="7299" spans="1:2">
      <c r="A7299" s="2"/>
      <c r="B7299" s="1"/>
    </row>
    <row r="7300" spans="1:2">
      <c r="A7300" s="2"/>
      <c r="B7300" s="1"/>
    </row>
    <row r="7301" spans="1:2">
      <c r="A7301" s="2"/>
      <c r="B7301" s="1"/>
    </row>
    <row r="7302" spans="1:2">
      <c r="A7302" s="2"/>
      <c r="B7302" s="1"/>
    </row>
    <row r="7303" spans="1:2">
      <c r="A7303" s="2"/>
      <c r="B7303" s="1"/>
    </row>
    <row r="7304" spans="1:2">
      <c r="A7304" s="2"/>
      <c r="B7304" s="1"/>
    </row>
    <row r="7305" spans="1:2">
      <c r="A7305" s="2"/>
      <c r="B7305" s="1"/>
    </row>
    <row r="7306" spans="1:2">
      <c r="A7306" s="2"/>
      <c r="B7306" s="1"/>
    </row>
    <row r="7307" spans="1:2">
      <c r="A7307" s="2"/>
      <c r="B7307" s="1"/>
    </row>
    <row r="7308" spans="1:2">
      <c r="A7308" s="2"/>
      <c r="B7308" s="1"/>
    </row>
    <row r="7309" spans="1:2">
      <c r="A7309" s="2"/>
      <c r="B7309" s="1"/>
    </row>
    <row r="7310" spans="1:2">
      <c r="A7310" s="2"/>
      <c r="B7310" s="1"/>
    </row>
    <row r="7311" spans="1:2">
      <c r="A7311" s="2"/>
      <c r="B7311" s="1"/>
    </row>
    <row r="7312" spans="1:2">
      <c r="A7312" s="2"/>
      <c r="B7312" s="1"/>
    </row>
    <row r="7313" spans="1:2">
      <c r="A7313" s="2"/>
      <c r="B7313" s="1"/>
    </row>
    <row r="7314" spans="1:2">
      <c r="A7314" s="2"/>
      <c r="B7314" s="1"/>
    </row>
    <row r="7315" spans="1:2">
      <c r="A7315" s="2"/>
      <c r="B7315" s="1"/>
    </row>
    <row r="7316" spans="1:2">
      <c r="A7316" s="2"/>
      <c r="B7316" s="1"/>
    </row>
    <row r="7317" spans="1:2">
      <c r="A7317" s="2"/>
      <c r="B7317" s="1"/>
    </row>
    <row r="7318" spans="1:2">
      <c r="A7318" s="2"/>
      <c r="B7318" s="1"/>
    </row>
    <row r="7319" spans="1:2">
      <c r="A7319" s="2"/>
      <c r="B7319" s="1"/>
    </row>
    <row r="7320" spans="1:2">
      <c r="A7320" s="2"/>
      <c r="B7320" s="1"/>
    </row>
    <row r="7321" spans="1:2">
      <c r="A7321" s="2"/>
      <c r="B7321" s="1"/>
    </row>
    <row r="7322" spans="1:2">
      <c r="A7322" s="2"/>
      <c r="B7322" s="1"/>
    </row>
    <row r="7323" spans="1:2">
      <c r="A7323" s="2"/>
      <c r="B7323" s="1"/>
    </row>
    <row r="7324" spans="1:2">
      <c r="A7324" s="2"/>
      <c r="B7324" s="1"/>
    </row>
    <row r="7325" spans="1:2">
      <c r="A7325" s="2"/>
      <c r="B7325" s="1"/>
    </row>
    <row r="7326" spans="1:2">
      <c r="A7326" s="2"/>
      <c r="B7326" s="1"/>
    </row>
    <row r="7327" spans="1:2">
      <c r="A7327" s="2"/>
      <c r="B7327" s="1"/>
    </row>
    <row r="7328" spans="1:2">
      <c r="A7328" s="2"/>
      <c r="B7328" s="1"/>
    </row>
    <row r="7329" spans="1:2">
      <c r="A7329" s="2"/>
      <c r="B7329" s="1"/>
    </row>
    <row r="7330" spans="1:2">
      <c r="A7330" s="2"/>
      <c r="B7330" s="1"/>
    </row>
    <row r="7331" spans="1:2">
      <c r="A7331" s="2"/>
      <c r="B7331" s="1"/>
    </row>
    <row r="7332" spans="1:2">
      <c r="A7332" s="2"/>
      <c r="B7332" s="1"/>
    </row>
    <row r="7333" spans="1:2">
      <c r="A7333" s="2"/>
      <c r="B7333" s="1"/>
    </row>
    <row r="7334" spans="1:2">
      <c r="A7334" s="2"/>
      <c r="B7334" s="1"/>
    </row>
    <row r="7335" spans="1:2">
      <c r="A7335" s="2"/>
      <c r="B7335" s="1"/>
    </row>
    <row r="7336" spans="1:2">
      <c r="A7336" s="2"/>
      <c r="B7336" s="1"/>
    </row>
    <row r="7337" spans="1:2">
      <c r="A7337" s="2"/>
      <c r="B7337" s="1"/>
    </row>
    <row r="7338" spans="1:2">
      <c r="A7338" s="2"/>
      <c r="B7338" s="1"/>
    </row>
    <row r="7339" spans="1:2">
      <c r="A7339" s="2"/>
      <c r="B7339" s="1"/>
    </row>
    <row r="7340" spans="1:2">
      <c r="A7340" s="2"/>
      <c r="B7340" s="1"/>
    </row>
    <row r="7341" spans="1:2">
      <c r="A7341" s="2"/>
      <c r="B7341" s="1"/>
    </row>
    <row r="7342" spans="1:2">
      <c r="A7342" s="2"/>
      <c r="B7342" s="1"/>
    </row>
    <row r="7343" spans="1:2">
      <c r="A7343" s="2"/>
      <c r="B7343" s="1"/>
    </row>
    <row r="7344" spans="1:2">
      <c r="A7344" s="2"/>
      <c r="B7344" s="1"/>
    </row>
    <row r="7345" spans="1:2">
      <c r="A7345" s="2"/>
      <c r="B7345" s="1"/>
    </row>
    <row r="7346" spans="1:2">
      <c r="A7346" s="2"/>
      <c r="B7346" s="1"/>
    </row>
    <row r="7347" spans="1:2">
      <c r="A7347" s="2"/>
      <c r="B7347" s="1"/>
    </row>
    <row r="7348" spans="1:2">
      <c r="A7348" s="2"/>
      <c r="B7348" s="1"/>
    </row>
    <row r="7349" spans="1:2">
      <c r="A7349" s="2"/>
      <c r="B7349" s="1"/>
    </row>
    <row r="7350" spans="1:2">
      <c r="A7350" s="2"/>
      <c r="B7350" s="1"/>
    </row>
    <row r="7351" spans="1:2">
      <c r="A7351" s="2"/>
      <c r="B7351" s="1"/>
    </row>
    <row r="7352" spans="1:2">
      <c r="A7352" s="2"/>
      <c r="B7352" s="1"/>
    </row>
    <row r="7353" spans="1:2">
      <c r="A7353" s="2"/>
      <c r="B7353" s="1"/>
    </row>
    <row r="7354" spans="1:2">
      <c r="A7354" s="2"/>
      <c r="B7354" s="1"/>
    </row>
    <row r="7355" spans="1:2">
      <c r="A7355" s="2"/>
      <c r="B7355" s="1"/>
    </row>
    <row r="7356" spans="1:2">
      <c r="A7356" s="2"/>
      <c r="B7356" s="1"/>
    </row>
    <row r="7357" spans="1:2">
      <c r="A7357" s="2"/>
      <c r="B7357" s="1"/>
    </row>
    <row r="7358" spans="1:2">
      <c r="A7358" s="2"/>
      <c r="B7358" s="1"/>
    </row>
    <row r="7359" spans="1:2">
      <c r="A7359" s="2"/>
      <c r="B7359" s="1"/>
    </row>
    <row r="7360" spans="1:2">
      <c r="A7360" s="2"/>
      <c r="B7360" s="1"/>
    </row>
    <row r="7361" spans="1:2">
      <c r="A7361" s="2"/>
      <c r="B7361" s="1"/>
    </row>
    <row r="7362" spans="1:2">
      <c r="A7362" s="2"/>
      <c r="B7362" s="1"/>
    </row>
    <row r="7363" spans="1:2">
      <c r="A7363" s="2"/>
      <c r="B7363" s="1"/>
    </row>
    <row r="7364" spans="1:2">
      <c r="A7364" s="2"/>
      <c r="B7364" s="1"/>
    </row>
    <row r="7365" spans="1:2">
      <c r="A7365" s="2"/>
      <c r="B7365" s="1"/>
    </row>
    <row r="7366" spans="1:2">
      <c r="A7366" s="2"/>
      <c r="B7366" s="1"/>
    </row>
    <row r="7367" spans="1:2">
      <c r="A7367" s="2"/>
      <c r="B7367" s="1"/>
    </row>
    <row r="7368" spans="1:2">
      <c r="A7368" s="2"/>
      <c r="B7368" s="1"/>
    </row>
    <row r="7369" spans="1:2">
      <c r="A7369" s="2"/>
      <c r="B7369" s="1"/>
    </row>
    <row r="7370" spans="1:2">
      <c r="A7370" s="2"/>
      <c r="B7370" s="1"/>
    </row>
    <row r="7371" spans="1:2">
      <c r="A7371" s="2"/>
      <c r="B7371" s="1"/>
    </row>
    <row r="7372" spans="1:2">
      <c r="A7372" s="2"/>
      <c r="B7372" s="1"/>
    </row>
    <row r="7373" spans="1:2">
      <c r="A7373" s="2"/>
      <c r="B7373" s="1"/>
    </row>
    <row r="7374" spans="1:2">
      <c r="A7374" s="2"/>
      <c r="B7374" s="1"/>
    </row>
    <row r="7375" spans="1:2">
      <c r="A7375" s="2"/>
      <c r="B7375" s="1"/>
    </row>
    <row r="7376" spans="1:2">
      <c r="A7376" s="2"/>
      <c r="B7376" s="1"/>
    </row>
    <row r="7377" spans="1:2">
      <c r="A7377" s="2"/>
      <c r="B7377" s="1"/>
    </row>
    <row r="7378" spans="1:2">
      <c r="A7378" s="2"/>
      <c r="B7378" s="1"/>
    </row>
    <row r="7379" spans="1:2">
      <c r="A7379" s="2"/>
      <c r="B7379" s="1"/>
    </row>
    <row r="7380" spans="1:2">
      <c r="A7380" s="2"/>
      <c r="B7380" s="1"/>
    </row>
    <row r="7381" spans="1:2">
      <c r="A7381" s="2"/>
      <c r="B7381" s="1"/>
    </row>
    <row r="7382" spans="1:2">
      <c r="A7382" s="2"/>
      <c r="B7382" s="1"/>
    </row>
    <row r="7383" spans="1:2">
      <c r="A7383" s="2"/>
      <c r="B7383" s="1"/>
    </row>
    <row r="7384" spans="1:2">
      <c r="A7384" s="2"/>
      <c r="B7384" s="1"/>
    </row>
    <row r="7385" spans="1:2">
      <c r="A7385" s="2"/>
      <c r="B7385" s="1"/>
    </row>
    <row r="7386" spans="1:2">
      <c r="A7386" s="2"/>
      <c r="B7386" s="1"/>
    </row>
    <row r="7387" spans="1:2">
      <c r="A7387" s="2"/>
      <c r="B7387" s="1"/>
    </row>
    <row r="7388" spans="1:2">
      <c r="A7388" s="2"/>
      <c r="B7388" s="1"/>
    </row>
    <row r="7389" spans="1:2">
      <c r="A7389" s="2"/>
      <c r="B7389" s="1"/>
    </row>
    <row r="7390" spans="1:2">
      <c r="A7390" s="2"/>
      <c r="B7390" s="1"/>
    </row>
    <row r="7391" spans="1:2">
      <c r="A7391" s="2"/>
      <c r="B7391" s="1"/>
    </row>
    <row r="7392" spans="1:2">
      <c r="A7392" s="2"/>
      <c r="B7392" s="1"/>
    </row>
    <row r="7393" spans="1:2">
      <c r="A7393" s="2"/>
      <c r="B7393" s="1"/>
    </row>
    <row r="7394" spans="1:2">
      <c r="A7394" s="2"/>
      <c r="B7394" s="1"/>
    </row>
    <row r="7395" spans="1:2">
      <c r="A7395" s="2"/>
      <c r="B7395" s="1"/>
    </row>
    <row r="7396" spans="1:2">
      <c r="A7396" s="2"/>
      <c r="B7396" s="1"/>
    </row>
    <row r="7397" spans="1:2">
      <c r="A7397" s="2"/>
      <c r="B7397" s="1"/>
    </row>
    <row r="7398" spans="1:2">
      <c r="A7398" s="2"/>
      <c r="B7398" s="1"/>
    </row>
    <row r="7399" spans="1:2">
      <c r="A7399" s="2"/>
      <c r="B7399" s="1"/>
    </row>
    <row r="7400" spans="1:2">
      <c r="A7400" s="2"/>
      <c r="B7400" s="1"/>
    </row>
    <row r="7401" spans="1:2">
      <c r="A7401" s="2"/>
      <c r="B7401" s="1"/>
    </row>
    <row r="7402" spans="1:2">
      <c r="A7402" s="2"/>
      <c r="B7402" s="1"/>
    </row>
    <row r="7403" spans="1:2">
      <c r="A7403" s="2"/>
      <c r="B7403" s="1"/>
    </row>
    <row r="7404" spans="1:2">
      <c r="A7404" s="2"/>
      <c r="B7404" s="1"/>
    </row>
    <row r="7405" spans="1:2">
      <c r="A7405" s="2"/>
      <c r="B7405" s="1"/>
    </row>
    <row r="7406" spans="1:2">
      <c r="A7406" s="2"/>
      <c r="B7406" s="1"/>
    </row>
    <row r="7407" spans="1:2">
      <c r="A7407" s="2"/>
      <c r="B7407" s="1"/>
    </row>
    <row r="7408" spans="1:2">
      <c r="A7408" s="2"/>
      <c r="B7408" s="1"/>
    </row>
    <row r="7409" spans="1:2">
      <c r="A7409" s="2"/>
      <c r="B7409" s="1"/>
    </row>
    <row r="7410" spans="1:2">
      <c r="A7410" s="2"/>
      <c r="B7410" s="1"/>
    </row>
    <row r="7411" spans="1:2">
      <c r="A7411" s="2"/>
      <c r="B7411" s="1"/>
    </row>
    <row r="7412" spans="1:2">
      <c r="A7412" s="2"/>
      <c r="B7412" s="1"/>
    </row>
    <row r="7413" spans="1:2">
      <c r="A7413" s="2"/>
      <c r="B7413" s="1"/>
    </row>
    <row r="7414" spans="1:2">
      <c r="A7414" s="2"/>
      <c r="B7414" s="1"/>
    </row>
    <row r="7415" spans="1:2">
      <c r="A7415" s="2"/>
      <c r="B7415" s="1"/>
    </row>
    <row r="7416" spans="1:2">
      <c r="A7416" s="2"/>
      <c r="B7416" s="1"/>
    </row>
    <row r="7417" spans="1:2">
      <c r="A7417" s="2"/>
      <c r="B7417" s="1"/>
    </row>
    <row r="7418" spans="1:2">
      <c r="A7418" s="2"/>
      <c r="B7418" s="1"/>
    </row>
    <row r="7419" spans="1:2">
      <c r="A7419" s="2"/>
      <c r="B7419" s="1"/>
    </row>
    <row r="7420" spans="1:2">
      <c r="A7420" s="2"/>
      <c r="B7420" s="1"/>
    </row>
    <row r="7421" spans="1:2">
      <c r="A7421" s="2"/>
      <c r="B7421" s="1"/>
    </row>
    <row r="7422" spans="1:2">
      <c r="A7422" s="2"/>
      <c r="B7422" s="1"/>
    </row>
    <row r="7423" spans="1:2">
      <c r="A7423" s="2"/>
      <c r="B7423" s="1"/>
    </row>
    <row r="7424" spans="1:2">
      <c r="A7424" s="2"/>
      <c r="B7424" s="1"/>
    </row>
    <row r="7425" spans="1:2">
      <c r="A7425" s="2"/>
      <c r="B7425" s="1"/>
    </row>
    <row r="7426" spans="1:2">
      <c r="A7426" s="2"/>
      <c r="B7426" s="1"/>
    </row>
    <row r="7427" spans="1:2">
      <c r="A7427" s="2"/>
      <c r="B7427" s="1"/>
    </row>
    <row r="7428" spans="1:2">
      <c r="A7428" s="2"/>
      <c r="B7428" s="1"/>
    </row>
    <row r="7429" spans="1:2">
      <c r="A7429" s="2"/>
      <c r="B7429" s="1"/>
    </row>
    <row r="7430" spans="1:2">
      <c r="A7430" s="2"/>
      <c r="B7430" s="1"/>
    </row>
    <row r="7431" spans="1:2">
      <c r="A7431" s="2"/>
      <c r="B7431" s="1"/>
    </row>
    <row r="7432" spans="1:2">
      <c r="A7432" s="2"/>
      <c r="B7432" s="1"/>
    </row>
    <row r="7433" spans="1:2">
      <c r="A7433" s="2"/>
      <c r="B7433" s="1"/>
    </row>
    <row r="7434" spans="1:2">
      <c r="A7434" s="2"/>
      <c r="B7434" s="1"/>
    </row>
    <row r="7435" spans="1:2">
      <c r="A7435" s="2"/>
      <c r="B7435" s="1"/>
    </row>
    <row r="7436" spans="1:2">
      <c r="A7436" s="2"/>
      <c r="B7436" s="1"/>
    </row>
    <row r="7437" spans="1:2">
      <c r="A7437" s="2"/>
      <c r="B7437" s="1"/>
    </row>
    <row r="7438" spans="1:2">
      <c r="A7438" s="2"/>
      <c r="B7438" s="1"/>
    </row>
    <row r="7439" spans="1:2">
      <c r="A7439" s="2"/>
      <c r="B7439" s="1"/>
    </row>
    <row r="7440" spans="1:2">
      <c r="A7440" s="2"/>
      <c r="B7440" s="1"/>
    </row>
    <row r="7441" spans="1:2">
      <c r="A7441" s="2"/>
      <c r="B7441" s="1"/>
    </row>
    <row r="7442" spans="1:2">
      <c r="A7442" s="2"/>
      <c r="B7442" s="1"/>
    </row>
    <row r="7443" spans="1:2">
      <c r="A7443" s="2"/>
      <c r="B7443" s="1"/>
    </row>
    <row r="7444" spans="1:2">
      <c r="A7444" s="2"/>
      <c r="B7444" s="1"/>
    </row>
    <row r="7445" spans="1:2">
      <c r="A7445" s="2"/>
      <c r="B7445" s="1"/>
    </row>
    <row r="7446" spans="1:2">
      <c r="A7446" s="2"/>
      <c r="B7446" s="1"/>
    </row>
    <row r="7447" spans="1:2">
      <c r="A7447" s="2"/>
      <c r="B7447" s="1"/>
    </row>
    <row r="7448" spans="1:2">
      <c r="A7448" s="2"/>
      <c r="B7448" s="1"/>
    </row>
    <row r="7449" spans="1:2">
      <c r="A7449" s="2"/>
      <c r="B7449" s="1"/>
    </row>
    <row r="7450" spans="1:2">
      <c r="A7450" s="2"/>
      <c r="B7450" s="1"/>
    </row>
    <row r="7451" spans="1:2">
      <c r="A7451" s="2"/>
      <c r="B7451" s="1"/>
    </row>
    <row r="7452" spans="1:2">
      <c r="A7452" s="2"/>
      <c r="B7452" s="1"/>
    </row>
    <row r="7453" spans="1:2">
      <c r="A7453" s="2"/>
      <c r="B7453" s="1"/>
    </row>
    <row r="7454" spans="1:2">
      <c r="A7454" s="2"/>
      <c r="B7454" s="1"/>
    </row>
    <row r="7455" spans="1:2">
      <c r="A7455" s="2"/>
      <c r="B7455" s="1"/>
    </row>
    <row r="7456" spans="1:2">
      <c r="A7456" s="2"/>
      <c r="B7456" s="1"/>
    </row>
    <row r="7457" spans="1:2">
      <c r="A7457" s="2"/>
      <c r="B7457" s="1"/>
    </row>
    <row r="7458" spans="1:2">
      <c r="A7458" s="2"/>
      <c r="B7458" s="1"/>
    </row>
    <row r="7459" spans="1:2">
      <c r="A7459" s="2"/>
      <c r="B7459" s="1"/>
    </row>
    <row r="7460" spans="1:2">
      <c r="A7460" s="2"/>
      <c r="B7460" s="1"/>
    </row>
    <row r="7461" spans="1:2">
      <c r="A7461" s="2"/>
      <c r="B7461" s="1"/>
    </row>
    <row r="7462" spans="1:2">
      <c r="A7462" s="2"/>
      <c r="B7462" s="1"/>
    </row>
    <row r="7463" spans="1:2">
      <c r="A7463" s="2"/>
      <c r="B7463" s="1"/>
    </row>
    <row r="7464" spans="1:2">
      <c r="A7464" s="2"/>
      <c r="B7464" s="1"/>
    </row>
    <row r="7465" spans="1:2">
      <c r="A7465" s="2"/>
      <c r="B7465" s="1"/>
    </row>
    <row r="7466" spans="1:2">
      <c r="A7466" s="2"/>
      <c r="B7466" s="1"/>
    </row>
    <row r="7467" spans="1:2">
      <c r="A7467" s="2"/>
      <c r="B7467" s="1"/>
    </row>
    <row r="7468" spans="1:2">
      <c r="A7468" s="2"/>
      <c r="B7468" s="1"/>
    </row>
    <row r="7469" spans="1:2">
      <c r="A7469" s="2"/>
      <c r="B7469" s="1"/>
    </row>
    <row r="7470" spans="1:2">
      <c r="A7470" s="2"/>
      <c r="B7470" s="1"/>
    </row>
    <row r="7471" spans="1:2">
      <c r="A7471" s="2"/>
      <c r="B7471" s="1"/>
    </row>
    <row r="7472" spans="1:2">
      <c r="A7472" s="2"/>
      <c r="B7472" s="1"/>
    </row>
    <row r="7473" spans="1:2">
      <c r="A7473" s="2"/>
      <c r="B7473" s="1"/>
    </row>
    <row r="7474" spans="1:2">
      <c r="A7474" s="2"/>
      <c r="B7474" s="1"/>
    </row>
    <row r="7475" spans="1:2">
      <c r="A7475" s="2"/>
      <c r="B7475" s="1"/>
    </row>
    <row r="7476" spans="1:2">
      <c r="A7476" s="2"/>
      <c r="B7476" s="1"/>
    </row>
    <row r="7477" spans="1:2">
      <c r="A7477" s="2"/>
      <c r="B7477" s="1"/>
    </row>
    <row r="7478" spans="1:2">
      <c r="A7478" s="2"/>
      <c r="B7478" s="1"/>
    </row>
    <row r="7479" spans="1:2">
      <c r="A7479" s="2"/>
      <c r="B7479" s="1"/>
    </row>
    <row r="7480" spans="1:2">
      <c r="A7480" s="2"/>
      <c r="B7480" s="1"/>
    </row>
    <row r="7481" spans="1:2">
      <c r="A7481" s="2"/>
      <c r="B7481" s="1"/>
    </row>
    <row r="7482" spans="1:2">
      <c r="A7482" s="2"/>
      <c r="B7482" s="1"/>
    </row>
    <row r="7483" spans="1:2">
      <c r="A7483" s="2"/>
      <c r="B7483" s="1"/>
    </row>
    <row r="7484" spans="1:2">
      <c r="A7484" s="2"/>
      <c r="B7484" s="1"/>
    </row>
    <row r="7485" spans="1:2">
      <c r="A7485" s="2"/>
      <c r="B7485" s="1"/>
    </row>
    <row r="7486" spans="1:2">
      <c r="A7486" s="2"/>
      <c r="B7486" s="1"/>
    </row>
    <row r="7487" spans="1:2">
      <c r="A7487" s="2"/>
      <c r="B7487" s="1"/>
    </row>
    <row r="7488" spans="1:2">
      <c r="A7488" s="2"/>
      <c r="B7488" s="1"/>
    </row>
    <row r="7489" spans="1:2">
      <c r="A7489" s="2"/>
      <c r="B7489" s="1"/>
    </row>
    <row r="7490" spans="1:2">
      <c r="A7490" s="2"/>
      <c r="B7490" s="1"/>
    </row>
    <row r="7491" spans="1:2">
      <c r="A7491" s="2"/>
      <c r="B7491" s="1"/>
    </row>
    <row r="7492" spans="1:2">
      <c r="A7492" s="2"/>
      <c r="B7492" s="1"/>
    </row>
    <row r="7493" spans="1:2">
      <c r="A7493" s="2"/>
      <c r="B7493" s="1"/>
    </row>
    <row r="7494" spans="1:2">
      <c r="A7494" s="2"/>
      <c r="B7494" s="1"/>
    </row>
    <row r="7495" spans="1:2">
      <c r="A7495" s="2"/>
      <c r="B7495" s="1"/>
    </row>
    <row r="7496" spans="1:2">
      <c r="A7496" s="2"/>
      <c r="B7496" s="1"/>
    </row>
    <row r="7497" spans="1:2">
      <c r="A7497" s="2"/>
      <c r="B7497" s="1"/>
    </row>
    <row r="7498" spans="1:2">
      <c r="A7498" s="2"/>
      <c r="B7498" s="1"/>
    </row>
    <row r="7499" spans="1:2">
      <c r="A7499" s="2"/>
      <c r="B7499" s="1"/>
    </row>
    <row r="7500" spans="1:2">
      <c r="A7500" s="2"/>
      <c r="B7500" s="1"/>
    </row>
    <row r="7501" spans="1:2">
      <c r="A7501" s="2"/>
      <c r="B7501" s="1"/>
    </row>
    <row r="7502" spans="1:2">
      <c r="A7502" s="2"/>
      <c r="B7502" s="1"/>
    </row>
    <row r="7503" spans="1:2">
      <c r="A7503" s="2"/>
      <c r="B7503" s="1"/>
    </row>
    <row r="7504" spans="1:2">
      <c r="A7504" s="2"/>
      <c r="B7504" s="1"/>
    </row>
    <row r="7505" spans="1:2">
      <c r="A7505" s="2"/>
      <c r="B7505" s="1"/>
    </row>
    <row r="7506" spans="1:2">
      <c r="A7506" s="2"/>
      <c r="B7506" s="1"/>
    </row>
    <row r="7507" spans="1:2">
      <c r="A7507" s="2"/>
      <c r="B7507" s="1"/>
    </row>
    <row r="7508" spans="1:2">
      <c r="A7508" s="2"/>
      <c r="B7508" s="1"/>
    </row>
    <row r="7509" spans="1:2">
      <c r="A7509" s="2"/>
      <c r="B7509" s="1"/>
    </row>
    <row r="7510" spans="1:2">
      <c r="A7510" s="2"/>
      <c r="B7510" s="1"/>
    </row>
    <row r="7511" spans="1:2">
      <c r="A7511" s="2"/>
      <c r="B7511" s="1"/>
    </row>
    <row r="7512" spans="1:2">
      <c r="A7512" s="2"/>
      <c r="B7512" s="1"/>
    </row>
    <row r="7513" spans="1:2">
      <c r="A7513" s="2"/>
      <c r="B7513" s="1"/>
    </row>
    <row r="7514" spans="1:2">
      <c r="A7514" s="2"/>
      <c r="B7514" s="1"/>
    </row>
    <row r="7515" spans="1:2">
      <c r="A7515" s="2"/>
      <c r="B7515" s="1"/>
    </row>
    <row r="7516" spans="1:2">
      <c r="A7516" s="2"/>
      <c r="B7516" s="1"/>
    </row>
    <row r="7517" spans="1:2">
      <c r="A7517" s="2"/>
      <c r="B7517" s="1"/>
    </row>
    <row r="7518" spans="1:2">
      <c r="A7518" s="2"/>
      <c r="B7518" s="1"/>
    </row>
    <row r="7519" spans="1:2">
      <c r="A7519" s="2"/>
      <c r="B7519" s="1"/>
    </row>
    <row r="7520" spans="1:2">
      <c r="A7520" s="2"/>
      <c r="B7520" s="1"/>
    </row>
    <row r="7521" spans="1:2">
      <c r="A7521" s="2"/>
      <c r="B7521" s="1"/>
    </row>
    <row r="7522" spans="1:2">
      <c r="A7522" s="2"/>
      <c r="B7522" s="1"/>
    </row>
    <row r="7523" spans="1:2">
      <c r="A7523" s="2"/>
      <c r="B7523" s="1"/>
    </row>
    <row r="7524" spans="1:2">
      <c r="A7524" s="2"/>
      <c r="B7524" s="1"/>
    </row>
    <row r="7525" spans="1:2">
      <c r="A7525" s="2"/>
      <c r="B7525" s="1"/>
    </row>
    <row r="7526" spans="1:2">
      <c r="A7526" s="2"/>
      <c r="B7526" s="1"/>
    </row>
    <row r="7527" spans="1:2">
      <c r="A7527" s="2"/>
      <c r="B7527" s="1"/>
    </row>
    <row r="7528" spans="1:2">
      <c r="A7528" s="2"/>
      <c r="B7528" s="1"/>
    </row>
    <row r="7529" spans="1:2">
      <c r="A7529" s="2"/>
      <c r="B7529" s="1"/>
    </row>
    <row r="7530" spans="1:2">
      <c r="A7530" s="2"/>
      <c r="B7530" s="1"/>
    </row>
    <row r="7531" spans="1:2">
      <c r="A7531" s="2"/>
      <c r="B7531" s="1"/>
    </row>
    <row r="7532" spans="1:2">
      <c r="A7532" s="2"/>
      <c r="B7532" s="1"/>
    </row>
    <row r="7533" spans="1:2">
      <c r="A7533" s="2"/>
      <c r="B7533" s="1"/>
    </row>
    <row r="7534" spans="1:2">
      <c r="A7534" s="2"/>
      <c r="B7534" s="1"/>
    </row>
    <row r="7535" spans="1:2">
      <c r="A7535" s="2"/>
      <c r="B7535" s="1"/>
    </row>
    <row r="7536" spans="1:2">
      <c r="A7536" s="2"/>
      <c r="B7536" s="1"/>
    </row>
    <row r="7537" spans="1:2">
      <c r="A7537" s="2"/>
      <c r="B7537" s="1"/>
    </row>
    <row r="7538" spans="1:2">
      <c r="A7538" s="2"/>
      <c r="B7538" s="1"/>
    </row>
    <row r="7539" spans="1:2">
      <c r="A7539" s="2"/>
      <c r="B7539" s="1"/>
    </row>
    <row r="7540" spans="1:2">
      <c r="A7540" s="2"/>
      <c r="B7540" s="1"/>
    </row>
    <row r="7541" spans="1:2">
      <c r="A7541" s="2"/>
      <c r="B7541" s="1"/>
    </row>
    <row r="7542" spans="1:2">
      <c r="A7542" s="2"/>
      <c r="B7542" s="1"/>
    </row>
    <row r="7543" spans="1:2">
      <c r="A7543" s="2"/>
      <c r="B7543" s="1"/>
    </row>
    <row r="7544" spans="1:2">
      <c r="A7544" s="2"/>
      <c r="B7544" s="1"/>
    </row>
    <row r="7545" spans="1:2">
      <c r="A7545" s="2"/>
      <c r="B7545" s="1"/>
    </row>
    <row r="7546" spans="1:2">
      <c r="A7546" s="2"/>
      <c r="B7546" s="1"/>
    </row>
    <row r="7547" spans="1:2">
      <c r="A7547" s="2"/>
      <c r="B7547" s="1"/>
    </row>
    <row r="7548" spans="1:2">
      <c r="A7548" s="2"/>
      <c r="B7548" s="1"/>
    </row>
    <row r="7549" spans="1:2">
      <c r="A7549" s="2"/>
      <c r="B7549" s="1"/>
    </row>
    <row r="7550" spans="1:2">
      <c r="A7550" s="2"/>
      <c r="B7550" s="1"/>
    </row>
    <row r="7551" spans="1:2">
      <c r="A7551" s="2"/>
      <c r="B7551" s="1"/>
    </row>
    <row r="7552" spans="1:2">
      <c r="A7552" s="2"/>
      <c r="B7552" s="1"/>
    </row>
    <row r="7553" spans="1:2">
      <c r="A7553" s="2"/>
      <c r="B7553" s="1"/>
    </row>
    <row r="7554" spans="1:2">
      <c r="A7554" s="2"/>
      <c r="B7554" s="1"/>
    </row>
    <row r="7555" spans="1:2">
      <c r="A7555" s="2"/>
      <c r="B7555" s="1"/>
    </row>
    <row r="7556" spans="1:2">
      <c r="A7556" s="2"/>
      <c r="B7556" s="1"/>
    </row>
    <row r="7557" spans="1:2">
      <c r="A7557" s="2"/>
      <c r="B7557" s="1"/>
    </row>
    <row r="7558" spans="1:2">
      <c r="A7558" s="2"/>
      <c r="B7558" s="1"/>
    </row>
    <row r="7559" spans="1:2">
      <c r="A7559" s="2"/>
      <c r="B7559" s="1"/>
    </row>
    <row r="7560" spans="1:2">
      <c r="A7560" s="2"/>
      <c r="B7560" s="1"/>
    </row>
    <row r="7561" spans="1:2">
      <c r="A7561" s="2"/>
      <c r="B7561" s="1"/>
    </row>
    <row r="7562" spans="1:2">
      <c r="A7562" s="2"/>
      <c r="B7562" s="1"/>
    </row>
    <row r="7563" spans="1:2">
      <c r="A7563" s="2"/>
      <c r="B7563" s="1"/>
    </row>
    <row r="7564" spans="1:2">
      <c r="A7564" s="2"/>
      <c r="B7564" s="1"/>
    </row>
    <row r="7565" spans="1:2">
      <c r="A7565" s="2"/>
      <c r="B7565" s="1"/>
    </row>
    <row r="7566" spans="1:2">
      <c r="A7566" s="2"/>
      <c r="B7566" s="1"/>
    </row>
    <row r="7567" spans="1:2">
      <c r="A7567" s="2"/>
      <c r="B7567" s="1"/>
    </row>
    <row r="7568" spans="1:2">
      <c r="A7568" s="2"/>
      <c r="B7568" s="1"/>
    </row>
    <row r="7569" spans="1:2">
      <c r="A7569" s="2"/>
      <c r="B7569" s="1"/>
    </row>
    <row r="7570" spans="1:2">
      <c r="A7570" s="2"/>
      <c r="B7570" s="1"/>
    </row>
    <row r="7571" spans="1:2">
      <c r="A7571" s="2"/>
      <c r="B7571" s="1"/>
    </row>
    <row r="7572" spans="1:2">
      <c r="A7572" s="2"/>
      <c r="B7572" s="1"/>
    </row>
    <row r="7573" spans="1:2">
      <c r="A7573" s="2"/>
      <c r="B7573" s="1"/>
    </row>
    <row r="7574" spans="1:2">
      <c r="A7574" s="2"/>
      <c r="B7574" s="1"/>
    </row>
    <row r="7575" spans="1:2">
      <c r="A7575" s="2"/>
      <c r="B7575" s="1"/>
    </row>
    <row r="7576" spans="1:2">
      <c r="A7576" s="2"/>
      <c r="B7576" s="1"/>
    </row>
    <row r="7577" spans="1:2">
      <c r="A7577" s="2"/>
      <c r="B7577" s="1"/>
    </row>
    <row r="7578" spans="1:2">
      <c r="A7578" s="2"/>
      <c r="B7578" s="1"/>
    </row>
    <row r="7579" spans="1:2">
      <c r="A7579" s="2"/>
      <c r="B7579" s="1"/>
    </row>
    <row r="7580" spans="1:2">
      <c r="A7580" s="2"/>
      <c r="B7580" s="1"/>
    </row>
    <row r="7581" spans="1:2">
      <c r="A7581" s="2"/>
      <c r="B7581" s="1"/>
    </row>
    <row r="7582" spans="1:2">
      <c r="A7582" s="2"/>
      <c r="B7582" s="1"/>
    </row>
    <row r="7583" spans="1:2">
      <c r="A7583" s="2"/>
      <c r="B7583" s="1"/>
    </row>
    <row r="7584" spans="1:2">
      <c r="A7584" s="2"/>
      <c r="B7584" s="1"/>
    </row>
    <row r="7585" spans="1:2">
      <c r="A7585" s="2"/>
      <c r="B7585" s="1"/>
    </row>
    <row r="7586" spans="1:2">
      <c r="A7586" s="2"/>
      <c r="B7586" s="1"/>
    </row>
    <row r="7587" spans="1:2">
      <c r="A7587" s="2"/>
      <c r="B7587" s="1"/>
    </row>
    <row r="7588" spans="1:2">
      <c r="A7588" s="2"/>
      <c r="B7588" s="1"/>
    </row>
    <row r="7589" spans="1:2">
      <c r="A7589" s="2"/>
      <c r="B7589" s="1"/>
    </row>
    <row r="7590" spans="1:2">
      <c r="A7590" s="2"/>
      <c r="B7590" s="1"/>
    </row>
    <row r="7591" spans="1:2">
      <c r="A7591" s="2"/>
      <c r="B7591" s="1"/>
    </row>
    <row r="7592" spans="1:2">
      <c r="A7592" s="2"/>
      <c r="B7592" s="1"/>
    </row>
    <row r="7593" spans="1:2">
      <c r="A7593" s="2"/>
      <c r="B7593" s="1"/>
    </row>
    <row r="7594" spans="1:2">
      <c r="A7594" s="2"/>
      <c r="B7594" s="1"/>
    </row>
    <row r="7595" spans="1:2">
      <c r="A7595" s="2"/>
      <c r="B7595" s="1"/>
    </row>
    <row r="7596" spans="1:2">
      <c r="A7596" s="2"/>
      <c r="B7596" s="1"/>
    </row>
    <row r="7597" spans="1:2">
      <c r="A7597" s="2"/>
      <c r="B7597" s="1"/>
    </row>
    <row r="7598" spans="1:2">
      <c r="A7598" s="2"/>
      <c r="B7598" s="1"/>
    </row>
    <row r="7599" spans="1:2">
      <c r="A7599" s="2"/>
      <c r="B7599" s="1"/>
    </row>
    <row r="7600" spans="1:2">
      <c r="A7600" s="2"/>
      <c r="B7600" s="1"/>
    </row>
    <row r="7601" spans="1:2">
      <c r="A7601" s="2"/>
      <c r="B7601" s="1"/>
    </row>
    <row r="7602" spans="1:2">
      <c r="A7602" s="2"/>
      <c r="B7602" s="1"/>
    </row>
    <row r="7603" spans="1:2">
      <c r="A7603" s="2"/>
      <c r="B7603" s="1"/>
    </row>
    <row r="7604" spans="1:2">
      <c r="A7604" s="2"/>
      <c r="B7604" s="1"/>
    </row>
    <row r="7605" spans="1:2">
      <c r="A7605" s="2"/>
      <c r="B7605" s="1"/>
    </row>
    <row r="7606" spans="1:2">
      <c r="A7606" s="2"/>
      <c r="B7606" s="1"/>
    </row>
    <row r="7607" spans="1:2">
      <c r="A7607" s="2"/>
      <c r="B7607" s="1"/>
    </row>
    <row r="7608" spans="1:2">
      <c r="A7608" s="2"/>
      <c r="B7608" s="1"/>
    </row>
    <row r="7609" spans="1:2">
      <c r="A7609" s="2"/>
      <c r="B7609" s="1"/>
    </row>
    <row r="7610" spans="1:2">
      <c r="A7610" s="2"/>
      <c r="B7610" s="1"/>
    </row>
    <row r="7611" spans="1:2">
      <c r="A7611" s="2"/>
      <c r="B7611" s="1"/>
    </row>
    <row r="7612" spans="1:2">
      <c r="A7612" s="2"/>
      <c r="B7612" s="1"/>
    </row>
    <row r="7613" spans="1:2">
      <c r="A7613" s="2"/>
      <c r="B7613" s="1"/>
    </row>
    <row r="7614" spans="1:2">
      <c r="A7614" s="2"/>
      <c r="B7614" s="1"/>
    </row>
    <row r="7615" spans="1:2">
      <c r="A7615" s="2"/>
      <c r="B7615" s="1"/>
    </row>
    <row r="7616" spans="1:2">
      <c r="A7616" s="2"/>
      <c r="B7616" s="1"/>
    </row>
    <row r="7617" spans="1:2">
      <c r="A7617" s="2"/>
      <c r="B7617" s="1"/>
    </row>
    <row r="7618" spans="1:2">
      <c r="A7618" s="2"/>
      <c r="B7618" s="1"/>
    </row>
    <row r="7619" spans="1:2">
      <c r="A7619" s="2"/>
      <c r="B7619" s="1"/>
    </row>
    <row r="7620" spans="1:2">
      <c r="A7620" s="2"/>
      <c r="B7620" s="1"/>
    </row>
    <row r="7621" spans="1:2">
      <c r="A7621" s="2"/>
      <c r="B7621" s="1"/>
    </row>
    <row r="7622" spans="1:2">
      <c r="A7622" s="2"/>
      <c r="B7622" s="1"/>
    </row>
    <row r="7623" spans="1:2">
      <c r="A7623" s="2"/>
      <c r="B7623" s="1"/>
    </row>
    <row r="7624" spans="1:2">
      <c r="A7624" s="2"/>
      <c r="B7624" s="1"/>
    </row>
    <row r="7625" spans="1:2">
      <c r="A7625" s="2"/>
      <c r="B7625" s="1"/>
    </row>
    <row r="7626" spans="1:2">
      <c r="A7626" s="2"/>
      <c r="B7626" s="1"/>
    </row>
    <row r="7627" spans="1:2">
      <c r="A7627" s="2"/>
      <c r="B7627" s="1"/>
    </row>
    <row r="7628" spans="1:2">
      <c r="A7628" s="2"/>
      <c r="B7628" s="1"/>
    </row>
    <row r="7629" spans="1:2">
      <c r="A7629" s="2"/>
      <c r="B7629" s="1"/>
    </row>
    <row r="7630" spans="1:2">
      <c r="A7630" s="2"/>
      <c r="B7630" s="1"/>
    </row>
    <row r="7631" spans="1:2">
      <c r="A7631" s="2"/>
      <c r="B7631" s="1"/>
    </row>
    <row r="7632" spans="1:2">
      <c r="A7632" s="2"/>
      <c r="B7632" s="1"/>
    </row>
    <row r="7633" spans="1:2">
      <c r="A7633" s="2"/>
      <c r="B7633" s="1"/>
    </row>
    <row r="7634" spans="1:2">
      <c r="A7634" s="2"/>
      <c r="B7634" s="1"/>
    </row>
    <row r="7635" spans="1:2">
      <c r="A7635" s="2"/>
      <c r="B7635" s="1"/>
    </row>
    <row r="7636" spans="1:2">
      <c r="A7636" s="2"/>
      <c r="B7636" s="1"/>
    </row>
    <row r="7637" spans="1:2">
      <c r="A7637" s="2"/>
      <c r="B7637" s="1"/>
    </row>
    <row r="7638" spans="1:2">
      <c r="A7638" s="2"/>
      <c r="B7638" s="1"/>
    </row>
    <row r="7639" spans="1:2">
      <c r="A7639" s="2"/>
      <c r="B7639" s="1"/>
    </row>
    <row r="7640" spans="1:2">
      <c r="A7640" s="2"/>
      <c r="B7640" s="1"/>
    </row>
    <row r="7641" spans="1:2">
      <c r="A7641" s="2"/>
      <c r="B7641" s="1"/>
    </row>
    <row r="7642" spans="1:2">
      <c r="A7642" s="2"/>
      <c r="B7642" s="1"/>
    </row>
    <row r="7643" spans="1:2">
      <c r="A7643" s="2"/>
      <c r="B7643" s="1"/>
    </row>
    <row r="7644" spans="1:2">
      <c r="A7644" s="2"/>
      <c r="B7644" s="1"/>
    </row>
    <row r="7645" spans="1:2">
      <c r="A7645" s="2"/>
      <c r="B7645" s="1"/>
    </row>
    <row r="7646" spans="1:2">
      <c r="A7646" s="2"/>
      <c r="B7646" s="1"/>
    </row>
    <row r="7647" spans="1:2">
      <c r="A7647" s="2"/>
      <c r="B7647" s="1"/>
    </row>
    <row r="7648" spans="1:2">
      <c r="A7648" s="2"/>
      <c r="B7648" s="1"/>
    </row>
    <row r="7649" spans="1:2">
      <c r="A7649" s="2"/>
      <c r="B7649" s="1"/>
    </row>
    <row r="7650" spans="1:2">
      <c r="A7650" s="2"/>
      <c r="B7650" s="1"/>
    </row>
    <row r="7651" spans="1:2">
      <c r="A7651" s="2"/>
      <c r="B7651" s="1"/>
    </row>
    <row r="7652" spans="1:2">
      <c r="A7652" s="2"/>
      <c r="B7652" s="1"/>
    </row>
    <row r="7653" spans="1:2">
      <c r="A7653" s="2"/>
      <c r="B7653" s="1"/>
    </row>
    <row r="7654" spans="1:2">
      <c r="A7654" s="2"/>
      <c r="B7654" s="1"/>
    </row>
    <row r="7655" spans="1:2">
      <c r="A7655" s="2"/>
      <c r="B7655" s="1"/>
    </row>
    <row r="7656" spans="1:2">
      <c r="A7656" s="2"/>
      <c r="B7656" s="1"/>
    </row>
    <row r="7657" spans="1:2">
      <c r="A7657" s="2"/>
      <c r="B7657" s="1"/>
    </row>
    <row r="7658" spans="1:2">
      <c r="A7658" s="2"/>
      <c r="B7658" s="1"/>
    </row>
    <row r="7659" spans="1:2">
      <c r="A7659" s="2"/>
      <c r="B7659" s="1"/>
    </row>
    <row r="7660" spans="1:2">
      <c r="A7660" s="2"/>
      <c r="B7660" s="1"/>
    </row>
    <row r="7661" spans="1:2">
      <c r="A7661" s="2"/>
      <c r="B7661" s="1"/>
    </row>
    <row r="7662" spans="1:2">
      <c r="A7662" s="2"/>
      <c r="B7662" s="1"/>
    </row>
    <row r="7663" spans="1:2">
      <c r="A7663" s="2"/>
      <c r="B7663" s="1"/>
    </row>
    <row r="7664" spans="1:2">
      <c r="A7664" s="2"/>
      <c r="B7664" s="1"/>
    </row>
    <row r="7665" spans="1:2">
      <c r="A7665" s="2"/>
      <c r="B7665" s="1"/>
    </row>
    <row r="7666" spans="1:2">
      <c r="A7666" s="2"/>
      <c r="B7666" s="1"/>
    </row>
    <row r="7667" spans="1:2">
      <c r="A7667" s="2"/>
      <c r="B7667" s="1"/>
    </row>
    <row r="7668" spans="1:2">
      <c r="A7668" s="2"/>
      <c r="B7668" s="1"/>
    </row>
    <row r="7669" spans="1:2">
      <c r="A7669" s="2"/>
      <c r="B7669" s="1"/>
    </row>
    <row r="7670" spans="1:2">
      <c r="A7670" s="2"/>
      <c r="B7670" s="1"/>
    </row>
    <row r="7671" spans="1:2">
      <c r="A7671" s="2"/>
      <c r="B7671" s="1"/>
    </row>
    <row r="7672" spans="1:2">
      <c r="A7672" s="2"/>
      <c r="B7672" s="1"/>
    </row>
    <row r="7673" spans="1:2">
      <c r="A7673" s="2"/>
      <c r="B7673" s="1"/>
    </row>
    <row r="7674" spans="1:2">
      <c r="A7674" s="2"/>
      <c r="B7674" s="1"/>
    </row>
    <row r="7675" spans="1:2">
      <c r="A7675" s="2"/>
      <c r="B7675" s="1"/>
    </row>
    <row r="7676" spans="1:2">
      <c r="A7676" s="2"/>
      <c r="B7676" s="1"/>
    </row>
    <row r="7677" spans="1:2">
      <c r="A7677" s="2"/>
      <c r="B7677" s="1"/>
    </row>
    <row r="7678" spans="1:2">
      <c r="A7678" s="2"/>
      <c r="B7678" s="1"/>
    </row>
    <row r="7679" spans="1:2">
      <c r="A7679" s="2"/>
      <c r="B7679" s="1"/>
    </row>
    <row r="7680" spans="1:2">
      <c r="A7680" s="2"/>
      <c r="B7680" s="1"/>
    </row>
    <row r="7681" spans="1:2">
      <c r="A7681" s="2"/>
      <c r="B7681" s="1"/>
    </row>
    <row r="7682" spans="1:2">
      <c r="A7682" s="2"/>
      <c r="B7682" s="1"/>
    </row>
    <row r="7683" spans="1:2">
      <c r="A7683" s="2"/>
      <c r="B7683" s="1"/>
    </row>
    <row r="7684" spans="1:2">
      <c r="A7684" s="2"/>
      <c r="B7684" s="1"/>
    </row>
    <row r="7685" spans="1:2">
      <c r="A7685" s="2"/>
      <c r="B7685" s="1"/>
    </row>
    <row r="7686" spans="1:2">
      <c r="A7686" s="2"/>
      <c r="B7686" s="1"/>
    </row>
    <row r="7687" spans="1:2">
      <c r="A7687" s="2"/>
      <c r="B7687" s="1"/>
    </row>
    <row r="7688" spans="1:2">
      <c r="A7688" s="2"/>
      <c r="B7688" s="1"/>
    </row>
    <row r="7689" spans="1:2">
      <c r="A7689" s="2"/>
      <c r="B7689" s="1"/>
    </row>
    <row r="7690" spans="1:2">
      <c r="A7690" s="2"/>
      <c r="B7690" s="1"/>
    </row>
    <row r="7691" spans="1:2">
      <c r="A7691" s="2"/>
      <c r="B7691" s="1"/>
    </row>
    <row r="7692" spans="1:2">
      <c r="A7692" s="2"/>
      <c r="B7692" s="1"/>
    </row>
    <row r="7693" spans="1:2">
      <c r="A7693" s="2"/>
      <c r="B7693" s="1"/>
    </row>
    <row r="7694" spans="1:2">
      <c r="A7694" s="2"/>
      <c r="B7694" s="1"/>
    </row>
    <row r="7695" spans="1:2">
      <c r="A7695" s="2"/>
      <c r="B7695" s="1"/>
    </row>
    <row r="7696" spans="1:2">
      <c r="A7696" s="2"/>
      <c r="B7696" s="1"/>
    </row>
    <row r="7697" spans="1:2">
      <c r="A7697" s="2"/>
      <c r="B7697" s="1"/>
    </row>
    <row r="7698" spans="1:2">
      <c r="A7698" s="2"/>
      <c r="B7698" s="1"/>
    </row>
    <row r="7699" spans="1:2">
      <c r="A7699" s="2"/>
      <c r="B7699" s="1"/>
    </row>
    <row r="7700" spans="1:2">
      <c r="A7700" s="2"/>
      <c r="B7700" s="1"/>
    </row>
    <row r="7701" spans="1:2">
      <c r="A7701" s="2"/>
      <c r="B7701" s="1"/>
    </row>
    <row r="7702" spans="1:2">
      <c r="A7702" s="2"/>
      <c r="B7702" s="1"/>
    </row>
    <row r="7703" spans="1:2">
      <c r="A7703" s="2"/>
      <c r="B7703" s="1"/>
    </row>
    <row r="7704" spans="1:2">
      <c r="A7704" s="2"/>
      <c r="B7704" s="1"/>
    </row>
    <row r="7705" spans="1:2">
      <c r="A7705" s="2"/>
      <c r="B7705" s="1"/>
    </row>
    <row r="7706" spans="1:2">
      <c r="A7706" s="2"/>
      <c r="B7706" s="1"/>
    </row>
    <row r="7707" spans="1:2">
      <c r="A7707" s="2"/>
      <c r="B7707" s="1"/>
    </row>
    <row r="7708" spans="1:2">
      <c r="A7708" s="2"/>
      <c r="B7708" s="1"/>
    </row>
    <row r="7709" spans="1:2">
      <c r="A7709" s="2"/>
      <c r="B7709" s="1"/>
    </row>
    <row r="7710" spans="1:2">
      <c r="A7710" s="2"/>
      <c r="B7710" s="1"/>
    </row>
    <row r="7711" spans="1:2">
      <c r="A7711" s="2"/>
      <c r="B7711" s="1"/>
    </row>
    <row r="7712" spans="1:2">
      <c r="A7712" s="2"/>
      <c r="B7712" s="1"/>
    </row>
    <row r="7713" spans="1:2">
      <c r="A7713" s="2"/>
      <c r="B7713" s="1"/>
    </row>
    <row r="7714" spans="1:2">
      <c r="A7714" s="2"/>
      <c r="B7714" s="1"/>
    </row>
    <row r="7715" spans="1:2">
      <c r="A7715" s="2"/>
      <c r="B7715" s="1"/>
    </row>
    <row r="7716" spans="1:2">
      <c r="A7716" s="2"/>
      <c r="B7716" s="1"/>
    </row>
    <row r="7717" spans="1:2">
      <c r="A7717" s="2"/>
      <c r="B7717" s="1"/>
    </row>
    <row r="7718" spans="1:2">
      <c r="A7718" s="2"/>
      <c r="B7718" s="1"/>
    </row>
    <row r="7719" spans="1:2">
      <c r="A7719" s="2"/>
      <c r="B7719" s="1"/>
    </row>
    <row r="7720" spans="1:2">
      <c r="A7720" s="2"/>
      <c r="B7720" s="1"/>
    </row>
    <row r="7721" spans="1:2">
      <c r="A7721" s="2"/>
      <c r="B7721" s="1"/>
    </row>
    <row r="7722" spans="1:2">
      <c r="A7722" s="2"/>
      <c r="B7722" s="1"/>
    </row>
    <row r="7723" spans="1:2">
      <c r="A7723" s="2"/>
      <c r="B7723" s="1"/>
    </row>
    <row r="7724" spans="1:2">
      <c r="A7724" s="2"/>
      <c r="B7724" s="1"/>
    </row>
    <row r="7725" spans="1:2">
      <c r="A7725" s="2"/>
      <c r="B7725" s="1"/>
    </row>
    <row r="7726" spans="1:2">
      <c r="A7726" s="2"/>
      <c r="B7726" s="1"/>
    </row>
    <row r="7727" spans="1:2">
      <c r="A7727" s="2"/>
      <c r="B7727" s="1"/>
    </row>
    <row r="7728" spans="1:2">
      <c r="A7728" s="2"/>
      <c r="B7728" s="1"/>
    </row>
    <row r="7729" spans="1:2">
      <c r="A7729" s="2"/>
      <c r="B7729" s="1"/>
    </row>
    <row r="7730" spans="1:2">
      <c r="A7730" s="2"/>
      <c r="B7730" s="1"/>
    </row>
    <row r="7731" spans="1:2">
      <c r="A7731" s="2"/>
      <c r="B7731" s="1"/>
    </row>
    <row r="7732" spans="1:2">
      <c r="A7732" s="2"/>
      <c r="B7732" s="1"/>
    </row>
    <row r="7733" spans="1:2">
      <c r="A7733" s="2"/>
      <c r="B7733" s="1"/>
    </row>
    <row r="7734" spans="1:2">
      <c r="A7734" s="2"/>
      <c r="B7734" s="1"/>
    </row>
    <row r="7735" spans="1:2">
      <c r="A7735" s="2"/>
      <c r="B7735" s="1"/>
    </row>
    <row r="7736" spans="1:2">
      <c r="A7736" s="2"/>
      <c r="B7736" s="1"/>
    </row>
    <row r="7737" spans="1:2">
      <c r="A7737" s="2"/>
      <c r="B7737" s="1"/>
    </row>
    <row r="7738" spans="1:2">
      <c r="A7738" s="2"/>
      <c r="B7738" s="1"/>
    </row>
    <row r="7739" spans="1:2">
      <c r="A7739" s="2"/>
      <c r="B7739" s="1"/>
    </row>
    <row r="7740" spans="1:2">
      <c r="A7740" s="2"/>
      <c r="B7740" s="1"/>
    </row>
    <row r="7741" spans="1:2">
      <c r="A7741" s="2"/>
      <c r="B7741" s="1"/>
    </row>
    <row r="7742" spans="1:2">
      <c r="A7742" s="2"/>
      <c r="B7742" s="1"/>
    </row>
    <row r="7743" spans="1:2">
      <c r="A7743" s="2"/>
      <c r="B7743" s="1"/>
    </row>
    <row r="7744" spans="1:2">
      <c r="A7744" s="2"/>
      <c r="B7744" s="1"/>
    </row>
    <row r="7745" spans="1:2">
      <c r="A7745" s="2"/>
      <c r="B7745" s="1"/>
    </row>
    <row r="7746" spans="1:2">
      <c r="A7746" s="2"/>
      <c r="B7746" s="1"/>
    </row>
    <row r="7747" spans="1:2">
      <c r="A7747" s="2"/>
      <c r="B7747" s="1"/>
    </row>
    <row r="7748" spans="1:2">
      <c r="A7748" s="2"/>
      <c r="B7748" s="1"/>
    </row>
    <row r="7749" spans="1:2">
      <c r="A7749" s="2"/>
      <c r="B7749" s="1"/>
    </row>
    <row r="7750" spans="1:2">
      <c r="A7750" s="2"/>
      <c r="B7750" s="1"/>
    </row>
    <row r="7751" spans="1:2">
      <c r="A7751" s="2"/>
      <c r="B7751" s="1"/>
    </row>
    <row r="7752" spans="1:2">
      <c r="A7752" s="2"/>
      <c r="B7752" s="1"/>
    </row>
    <row r="7753" spans="1:2">
      <c r="A7753" s="2"/>
      <c r="B7753" s="1"/>
    </row>
    <row r="7754" spans="1:2">
      <c r="A7754" s="2"/>
      <c r="B7754" s="1"/>
    </row>
    <row r="7755" spans="1:2">
      <c r="A7755" s="2"/>
      <c r="B7755" s="1"/>
    </row>
    <row r="7756" spans="1:2">
      <c r="A7756" s="2"/>
      <c r="B7756" s="1"/>
    </row>
    <row r="7757" spans="1:2">
      <c r="A7757" s="2"/>
      <c r="B7757" s="1"/>
    </row>
    <row r="7758" spans="1:2">
      <c r="A7758" s="2"/>
      <c r="B7758" s="1"/>
    </row>
    <row r="7759" spans="1:2">
      <c r="A7759" s="2"/>
      <c r="B7759" s="1"/>
    </row>
    <row r="7760" spans="1:2">
      <c r="A7760" s="2"/>
      <c r="B7760" s="1"/>
    </row>
    <row r="7761" spans="1:2">
      <c r="A7761" s="2"/>
      <c r="B7761" s="1"/>
    </row>
    <row r="7762" spans="1:2">
      <c r="A7762" s="2"/>
      <c r="B7762" s="1"/>
    </row>
    <row r="7763" spans="1:2">
      <c r="A7763" s="2"/>
      <c r="B7763" s="1"/>
    </row>
    <row r="7764" spans="1:2">
      <c r="A7764" s="2"/>
      <c r="B7764" s="1"/>
    </row>
    <row r="7765" spans="1:2">
      <c r="A7765" s="2"/>
      <c r="B7765" s="1"/>
    </row>
    <row r="7766" spans="1:2">
      <c r="A7766" s="2"/>
      <c r="B7766" s="1"/>
    </row>
    <row r="7767" spans="1:2">
      <c r="A7767" s="2"/>
      <c r="B7767" s="1"/>
    </row>
    <row r="7768" spans="1:2">
      <c r="A7768" s="2"/>
      <c r="B7768" s="1"/>
    </row>
    <row r="7769" spans="1:2">
      <c r="A7769" s="2"/>
      <c r="B7769" s="1"/>
    </row>
    <row r="7770" spans="1:2">
      <c r="A7770" s="2"/>
      <c r="B7770" s="1"/>
    </row>
    <row r="7771" spans="1:2">
      <c r="A7771" s="2"/>
      <c r="B7771" s="1"/>
    </row>
    <row r="7772" spans="1:2">
      <c r="A7772" s="2"/>
      <c r="B7772" s="1"/>
    </row>
    <row r="7773" spans="1:2">
      <c r="A7773" s="2"/>
      <c r="B7773" s="1"/>
    </row>
    <row r="7774" spans="1:2">
      <c r="A7774" s="2"/>
      <c r="B7774" s="1"/>
    </row>
    <row r="7775" spans="1:2">
      <c r="A7775" s="2"/>
      <c r="B7775" s="1"/>
    </row>
    <row r="7776" spans="1:2">
      <c r="A7776" s="2"/>
      <c r="B7776" s="1"/>
    </row>
    <row r="7777" spans="1:2">
      <c r="A7777" s="2"/>
      <c r="B7777" s="1"/>
    </row>
    <row r="7778" spans="1:2">
      <c r="A7778" s="2"/>
      <c r="B7778" s="1"/>
    </row>
    <row r="7779" spans="1:2">
      <c r="A7779" s="2"/>
      <c r="B7779" s="1"/>
    </row>
    <row r="7780" spans="1:2">
      <c r="A7780" s="2"/>
      <c r="B7780" s="1"/>
    </row>
    <row r="7781" spans="1:2">
      <c r="A7781" s="2"/>
      <c r="B7781" s="1"/>
    </row>
    <row r="7782" spans="1:2">
      <c r="A7782" s="2"/>
      <c r="B7782" s="1"/>
    </row>
    <row r="7783" spans="1:2">
      <c r="A7783" s="2"/>
      <c r="B7783" s="1"/>
    </row>
    <row r="7784" spans="1:2">
      <c r="A7784" s="2"/>
      <c r="B7784" s="1"/>
    </row>
    <row r="7785" spans="1:2">
      <c r="A7785" s="2"/>
      <c r="B7785" s="1"/>
    </row>
    <row r="7786" spans="1:2">
      <c r="A7786" s="2"/>
      <c r="B7786" s="1"/>
    </row>
    <row r="7787" spans="1:2">
      <c r="A7787" s="2"/>
      <c r="B7787" s="1"/>
    </row>
    <row r="7788" spans="1:2">
      <c r="A7788" s="2"/>
      <c r="B7788" s="1"/>
    </row>
    <row r="7789" spans="1:2">
      <c r="A7789" s="2"/>
      <c r="B7789" s="1"/>
    </row>
    <row r="7790" spans="1:2">
      <c r="A7790" s="2"/>
      <c r="B7790" s="1"/>
    </row>
    <row r="7791" spans="1:2">
      <c r="A7791" s="2"/>
      <c r="B7791" s="1"/>
    </row>
    <row r="7792" spans="1:2">
      <c r="A7792" s="2"/>
      <c r="B7792" s="1"/>
    </row>
    <row r="7793" spans="1:2">
      <c r="A7793" s="2"/>
      <c r="B7793" s="1"/>
    </row>
    <row r="7794" spans="1:2">
      <c r="A7794" s="2"/>
      <c r="B7794" s="1"/>
    </row>
    <row r="7795" spans="1:2">
      <c r="A7795" s="2"/>
      <c r="B7795" s="1"/>
    </row>
    <row r="7796" spans="1:2">
      <c r="A7796" s="2"/>
      <c r="B7796" s="1"/>
    </row>
    <row r="7797" spans="1:2">
      <c r="A7797" s="2"/>
      <c r="B7797" s="1"/>
    </row>
    <row r="7798" spans="1:2">
      <c r="A7798" s="2"/>
      <c r="B7798" s="1"/>
    </row>
    <row r="7799" spans="1:2">
      <c r="A7799" s="2"/>
      <c r="B7799" s="1"/>
    </row>
    <row r="7800" spans="1:2">
      <c r="A7800" s="2"/>
      <c r="B7800" s="1"/>
    </row>
    <row r="7801" spans="1:2">
      <c r="A7801" s="2"/>
      <c r="B7801" s="1"/>
    </row>
    <row r="7802" spans="1:2">
      <c r="A7802" s="2"/>
      <c r="B7802" s="1"/>
    </row>
    <row r="7803" spans="1:2">
      <c r="A7803" s="2"/>
      <c r="B7803" s="1"/>
    </row>
    <row r="7804" spans="1:2">
      <c r="A7804" s="2"/>
      <c r="B7804" s="1"/>
    </row>
    <row r="7805" spans="1:2">
      <c r="A7805" s="2"/>
      <c r="B7805" s="1"/>
    </row>
    <row r="7806" spans="1:2">
      <c r="A7806" s="2"/>
      <c r="B7806" s="1"/>
    </row>
    <row r="7807" spans="1:2">
      <c r="A7807" s="2"/>
      <c r="B7807" s="1"/>
    </row>
    <row r="7808" spans="1:2">
      <c r="A7808" s="2"/>
      <c r="B7808" s="1"/>
    </row>
    <row r="7809" spans="1:2">
      <c r="A7809" s="2"/>
      <c r="B7809" s="1"/>
    </row>
    <row r="7810" spans="1:2">
      <c r="A7810" s="2"/>
      <c r="B7810" s="1"/>
    </row>
    <row r="7811" spans="1:2">
      <c r="A7811" s="2"/>
      <c r="B7811" s="1"/>
    </row>
    <row r="7812" spans="1:2">
      <c r="A7812" s="2"/>
      <c r="B7812" s="1"/>
    </row>
    <row r="7813" spans="1:2">
      <c r="A7813" s="2"/>
      <c r="B7813" s="1"/>
    </row>
    <row r="7814" spans="1:2">
      <c r="A7814" s="2"/>
      <c r="B7814" s="1"/>
    </row>
    <row r="7815" spans="1:2">
      <c r="A7815" s="2"/>
      <c r="B7815" s="1"/>
    </row>
    <row r="7816" spans="1:2">
      <c r="A7816" s="2"/>
      <c r="B7816" s="1"/>
    </row>
    <row r="7817" spans="1:2">
      <c r="A7817" s="2"/>
      <c r="B7817" s="1"/>
    </row>
    <row r="7818" spans="1:2">
      <c r="A7818" s="2"/>
      <c r="B7818" s="1"/>
    </row>
    <row r="7819" spans="1:2">
      <c r="A7819" s="2"/>
      <c r="B7819" s="1"/>
    </row>
    <row r="7820" spans="1:2">
      <c r="A7820" s="2"/>
      <c r="B7820" s="1"/>
    </row>
    <row r="7821" spans="1:2">
      <c r="A7821" s="2"/>
      <c r="B7821" s="1"/>
    </row>
    <row r="7822" spans="1:2">
      <c r="A7822" s="2"/>
      <c r="B7822" s="1"/>
    </row>
    <row r="7823" spans="1:2">
      <c r="A7823" s="2"/>
      <c r="B7823" s="1"/>
    </row>
    <row r="7824" spans="1:2">
      <c r="A7824" s="2"/>
      <c r="B7824" s="1"/>
    </row>
    <row r="7825" spans="1:2">
      <c r="A7825" s="2"/>
      <c r="B7825" s="1"/>
    </row>
    <row r="7826" spans="1:2">
      <c r="A7826" s="2"/>
      <c r="B7826" s="1"/>
    </row>
    <row r="7827" spans="1:2">
      <c r="A7827" s="2"/>
      <c r="B7827" s="1"/>
    </row>
    <row r="7828" spans="1:2">
      <c r="A7828" s="2"/>
      <c r="B7828" s="1"/>
    </row>
    <row r="7829" spans="1:2">
      <c r="A7829" s="2"/>
      <c r="B7829" s="1"/>
    </row>
    <row r="7830" spans="1:2">
      <c r="A7830" s="2"/>
      <c r="B7830" s="1"/>
    </row>
    <row r="7831" spans="1:2">
      <c r="A7831" s="2"/>
      <c r="B7831" s="1"/>
    </row>
    <row r="7832" spans="1:2">
      <c r="A7832" s="2"/>
      <c r="B7832" s="1"/>
    </row>
    <row r="7833" spans="1:2">
      <c r="A7833" s="2"/>
      <c r="B7833" s="1"/>
    </row>
    <row r="7834" spans="1:2">
      <c r="A7834" s="2"/>
      <c r="B7834" s="1"/>
    </row>
    <row r="7835" spans="1:2">
      <c r="A7835" s="2"/>
      <c r="B7835" s="1"/>
    </row>
    <row r="7836" spans="1:2">
      <c r="A7836" s="2"/>
      <c r="B7836" s="1"/>
    </row>
    <row r="7837" spans="1:2">
      <c r="A7837" s="2"/>
      <c r="B7837" s="1"/>
    </row>
    <row r="7838" spans="1:2">
      <c r="A7838" s="2"/>
      <c r="B7838" s="1"/>
    </row>
    <row r="7839" spans="1:2">
      <c r="A7839" s="2"/>
      <c r="B7839" s="1"/>
    </row>
    <row r="7840" spans="1:2">
      <c r="A7840" s="2"/>
      <c r="B7840" s="1"/>
    </row>
    <row r="7841" spans="1:2">
      <c r="A7841" s="2"/>
      <c r="B7841" s="1"/>
    </row>
    <row r="7842" spans="1:2">
      <c r="A7842" s="2"/>
      <c r="B7842" s="1"/>
    </row>
    <row r="7843" spans="1:2">
      <c r="A7843" s="2"/>
      <c r="B7843" s="1"/>
    </row>
    <row r="7844" spans="1:2">
      <c r="A7844" s="2"/>
      <c r="B7844" s="1"/>
    </row>
    <row r="7845" spans="1:2">
      <c r="A7845" s="2"/>
      <c r="B7845" s="1"/>
    </row>
    <row r="7846" spans="1:2">
      <c r="A7846" s="2"/>
      <c r="B7846" s="1"/>
    </row>
    <row r="7847" spans="1:2">
      <c r="A7847" s="2"/>
      <c r="B7847" s="1"/>
    </row>
    <row r="7848" spans="1:2">
      <c r="A7848" s="2"/>
      <c r="B7848" s="1"/>
    </row>
    <row r="7849" spans="1:2">
      <c r="A7849" s="2"/>
      <c r="B7849" s="1"/>
    </row>
    <row r="7850" spans="1:2">
      <c r="A7850" s="2"/>
      <c r="B7850" s="1"/>
    </row>
    <row r="7851" spans="1:2">
      <c r="A7851" s="2"/>
      <c r="B7851" s="1"/>
    </row>
    <row r="7852" spans="1:2">
      <c r="A7852" s="2"/>
      <c r="B7852" s="1"/>
    </row>
    <row r="7853" spans="1:2">
      <c r="A7853" s="2"/>
      <c r="B7853" s="1"/>
    </row>
    <row r="7854" spans="1:2">
      <c r="A7854" s="2"/>
      <c r="B7854" s="1"/>
    </row>
    <row r="7855" spans="1:2">
      <c r="A7855" s="2"/>
      <c r="B7855" s="1"/>
    </row>
    <row r="7856" spans="1:2">
      <c r="A7856" s="2"/>
      <c r="B7856" s="1"/>
    </row>
    <row r="7857" spans="1:2">
      <c r="A7857" s="2"/>
      <c r="B7857" s="1"/>
    </row>
    <row r="7858" spans="1:2">
      <c r="A7858" s="2"/>
      <c r="B7858" s="1"/>
    </row>
    <row r="7859" spans="1:2">
      <c r="A7859" s="2"/>
      <c r="B7859" s="1"/>
    </row>
    <row r="7860" spans="1:2">
      <c r="A7860" s="2"/>
      <c r="B7860" s="1"/>
    </row>
    <row r="7861" spans="1:2">
      <c r="A7861" s="2"/>
      <c r="B7861" s="1"/>
    </row>
    <row r="7862" spans="1:2">
      <c r="A7862" s="2"/>
      <c r="B7862" s="1"/>
    </row>
    <row r="7863" spans="1:2">
      <c r="A7863" s="2"/>
      <c r="B7863" s="1"/>
    </row>
    <row r="7864" spans="1:2">
      <c r="A7864" s="2"/>
      <c r="B7864" s="1"/>
    </row>
    <row r="7865" spans="1:2">
      <c r="A7865" s="2"/>
      <c r="B7865" s="1"/>
    </row>
    <row r="7866" spans="1:2">
      <c r="A7866" s="2"/>
      <c r="B7866" s="1"/>
    </row>
    <row r="7867" spans="1:2">
      <c r="A7867" s="2"/>
      <c r="B7867" s="1"/>
    </row>
    <row r="7868" spans="1:2">
      <c r="A7868" s="2"/>
      <c r="B7868" s="1"/>
    </row>
    <row r="7869" spans="1:2">
      <c r="A7869" s="2"/>
      <c r="B7869" s="1"/>
    </row>
    <row r="7870" spans="1:2">
      <c r="A7870" s="2"/>
      <c r="B7870" s="1"/>
    </row>
    <row r="7871" spans="1:2">
      <c r="A7871" s="2"/>
      <c r="B7871" s="1"/>
    </row>
    <row r="7872" spans="1:2">
      <c r="A7872" s="2"/>
      <c r="B7872" s="1"/>
    </row>
    <row r="7873" spans="1:2">
      <c r="A7873" s="2"/>
      <c r="B7873" s="1"/>
    </row>
    <row r="7874" spans="1:2">
      <c r="A7874" s="2"/>
      <c r="B7874" s="1"/>
    </row>
    <row r="7875" spans="1:2">
      <c r="A7875" s="2"/>
      <c r="B7875" s="1"/>
    </row>
    <row r="7876" spans="1:2">
      <c r="A7876" s="2"/>
      <c r="B7876" s="1"/>
    </row>
    <row r="7877" spans="1:2">
      <c r="A7877" s="2"/>
      <c r="B7877" s="1"/>
    </row>
    <row r="7878" spans="1:2">
      <c r="A7878" s="2"/>
      <c r="B7878" s="1"/>
    </row>
    <row r="7879" spans="1:2">
      <c r="A7879" s="2"/>
      <c r="B7879" s="1"/>
    </row>
    <row r="7880" spans="1:2">
      <c r="A7880" s="2"/>
      <c r="B7880" s="1"/>
    </row>
    <row r="7881" spans="1:2">
      <c r="A7881" s="2"/>
      <c r="B7881" s="1"/>
    </row>
    <row r="7882" spans="1:2">
      <c r="A7882" s="2"/>
      <c r="B7882" s="1"/>
    </row>
    <row r="7883" spans="1:2">
      <c r="A7883" s="2"/>
      <c r="B7883" s="1"/>
    </row>
    <row r="7884" spans="1:2">
      <c r="A7884" s="2"/>
      <c r="B7884" s="1"/>
    </row>
    <row r="7885" spans="1:2">
      <c r="A7885" s="2"/>
      <c r="B7885" s="1"/>
    </row>
    <row r="7886" spans="1:2">
      <c r="A7886" s="2"/>
      <c r="B7886" s="1"/>
    </row>
    <row r="7887" spans="1:2">
      <c r="A7887" s="2"/>
      <c r="B7887" s="1"/>
    </row>
    <row r="7888" spans="1:2">
      <c r="A7888" s="2"/>
      <c r="B7888" s="1"/>
    </row>
    <row r="7889" spans="1:2">
      <c r="A7889" s="2"/>
      <c r="B7889" s="1"/>
    </row>
    <row r="7890" spans="1:2">
      <c r="A7890" s="2"/>
      <c r="B7890" s="1"/>
    </row>
    <row r="7891" spans="1:2">
      <c r="A7891" s="2"/>
      <c r="B7891" s="1"/>
    </row>
    <row r="7892" spans="1:2">
      <c r="A7892" s="2"/>
      <c r="B7892" s="1"/>
    </row>
    <row r="7893" spans="1:2">
      <c r="A7893" s="2"/>
      <c r="B7893" s="1"/>
    </row>
    <row r="7894" spans="1:2">
      <c r="A7894" s="2"/>
      <c r="B7894" s="1"/>
    </row>
    <row r="7895" spans="1:2">
      <c r="A7895" s="2"/>
      <c r="B7895" s="1"/>
    </row>
    <row r="7896" spans="1:2">
      <c r="A7896" s="2"/>
      <c r="B7896" s="1"/>
    </row>
    <row r="7897" spans="1:2">
      <c r="A7897" s="2"/>
      <c r="B7897" s="1"/>
    </row>
    <row r="7898" spans="1:2">
      <c r="A7898" s="2"/>
      <c r="B7898" s="1"/>
    </row>
    <row r="7899" spans="1:2">
      <c r="A7899" s="2"/>
      <c r="B7899" s="1"/>
    </row>
    <row r="7900" spans="1:2">
      <c r="A7900" s="2"/>
      <c r="B7900" s="1"/>
    </row>
    <row r="7901" spans="1:2">
      <c r="A7901" s="2"/>
      <c r="B7901" s="1"/>
    </row>
    <row r="7902" spans="1:2">
      <c r="A7902" s="2"/>
      <c r="B7902" s="1"/>
    </row>
    <row r="7903" spans="1:2">
      <c r="A7903" s="2"/>
      <c r="B7903" s="1"/>
    </row>
    <row r="7904" spans="1:2">
      <c r="A7904" s="2"/>
      <c r="B7904" s="1"/>
    </row>
    <row r="7905" spans="1:2">
      <c r="A7905" s="2"/>
      <c r="B7905" s="1"/>
    </row>
    <row r="7906" spans="1:2">
      <c r="A7906" s="2"/>
      <c r="B7906" s="1"/>
    </row>
    <row r="7907" spans="1:2">
      <c r="A7907" s="2"/>
      <c r="B7907" s="1"/>
    </row>
    <row r="7908" spans="1:2">
      <c r="A7908" s="2"/>
      <c r="B7908" s="1"/>
    </row>
    <row r="7909" spans="1:2">
      <c r="A7909" s="2"/>
      <c r="B7909" s="1"/>
    </row>
    <row r="7910" spans="1:2">
      <c r="A7910" s="2"/>
      <c r="B7910" s="1"/>
    </row>
    <row r="7911" spans="1:2">
      <c r="A7911" s="2"/>
      <c r="B7911" s="1"/>
    </row>
    <row r="7912" spans="1:2">
      <c r="A7912" s="2"/>
      <c r="B7912" s="1"/>
    </row>
    <row r="7913" spans="1:2">
      <c r="A7913" s="2"/>
      <c r="B7913" s="1"/>
    </row>
    <row r="7914" spans="1:2">
      <c r="A7914" s="2"/>
      <c r="B7914" s="1"/>
    </row>
    <row r="7915" spans="1:2">
      <c r="A7915" s="2"/>
      <c r="B7915" s="1"/>
    </row>
    <row r="7916" spans="1:2">
      <c r="A7916" s="2"/>
      <c r="B7916" s="1"/>
    </row>
    <row r="7917" spans="1:2">
      <c r="A7917" s="2"/>
      <c r="B7917" s="1"/>
    </row>
    <row r="7918" spans="1:2">
      <c r="A7918" s="2"/>
      <c r="B7918" s="1"/>
    </row>
    <row r="7919" spans="1:2">
      <c r="A7919" s="2"/>
      <c r="B7919" s="1"/>
    </row>
    <row r="7920" spans="1:2">
      <c r="A7920" s="2"/>
      <c r="B7920" s="1"/>
    </row>
    <row r="7921" spans="1:2">
      <c r="A7921" s="2"/>
      <c r="B7921" s="1"/>
    </row>
    <row r="7922" spans="1:2">
      <c r="A7922" s="2"/>
      <c r="B7922" s="1"/>
    </row>
    <row r="7923" spans="1:2">
      <c r="A7923" s="2"/>
      <c r="B7923" s="1"/>
    </row>
    <row r="7924" spans="1:2">
      <c r="A7924" s="2"/>
      <c r="B7924" s="1"/>
    </row>
    <row r="7925" spans="1:2">
      <c r="A7925" s="2"/>
      <c r="B7925" s="1"/>
    </row>
    <row r="7926" spans="1:2">
      <c r="A7926" s="2"/>
      <c r="B7926" s="1"/>
    </row>
    <row r="7927" spans="1:2">
      <c r="A7927" s="2"/>
      <c r="B7927" s="1"/>
    </row>
    <row r="7928" spans="1:2">
      <c r="A7928" s="2"/>
      <c r="B7928" s="1"/>
    </row>
    <row r="7929" spans="1:2">
      <c r="A7929" s="2"/>
      <c r="B7929" s="1"/>
    </row>
    <row r="7930" spans="1:2">
      <c r="A7930" s="2"/>
      <c r="B7930" s="1"/>
    </row>
    <row r="7931" spans="1:2">
      <c r="A7931" s="2"/>
      <c r="B7931" s="1"/>
    </row>
    <row r="7932" spans="1:2">
      <c r="A7932" s="2"/>
      <c r="B7932" s="1"/>
    </row>
    <row r="7933" spans="1:2">
      <c r="A7933" s="2"/>
      <c r="B7933" s="1"/>
    </row>
    <row r="7934" spans="1:2">
      <c r="A7934" s="2"/>
      <c r="B7934" s="1"/>
    </row>
    <row r="7935" spans="1:2">
      <c r="A7935" s="2"/>
      <c r="B7935" s="1"/>
    </row>
    <row r="7936" spans="1:2">
      <c r="A7936" s="2"/>
      <c r="B7936" s="1"/>
    </row>
    <row r="7937" spans="1:2">
      <c r="A7937" s="2"/>
      <c r="B7937" s="1"/>
    </row>
    <row r="7938" spans="1:2">
      <c r="A7938" s="2"/>
      <c r="B7938" s="1"/>
    </row>
    <row r="7939" spans="1:2">
      <c r="A7939" s="2"/>
      <c r="B7939" s="1"/>
    </row>
    <row r="7940" spans="1:2">
      <c r="A7940" s="2"/>
      <c r="B7940" s="1"/>
    </row>
    <row r="7941" spans="1:2">
      <c r="A7941" s="2"/>
      <c r="B7941" s="1"/>
    </row>
    <row r="7942" spans="1:2">
      <c r="A7942" s="2"/>
      <c r="B7942" s="1"/>
    </row>
    <row r="7943" spans="1:2">
      <c r="A7943" s="2"/>
      <c r="B7943" s="1"/>
    </row>
    <row r="7944" spans="1:2">
      <c r="A7944" s="2"/>
      <c r="B7944" s="1"/>
    </row>
    <row r="7945" spans="1:2">
      <c r="A7945" s="2"/>
      <c r="B7945" s="1"/>
    </row>
    <row r="7946" spans="1:2">
      <c r="A7946" s="2"/>
      <c r="B7946" s="1"/>
    </row>
    <row r="7947" spans="1:2">
      <c r="A7947" s="2"/>
      <c r="B7947" s="1"/>
    </row>
    <row r="7948" spans="1:2">
      <c r="A7948" s="2"/>
      <c r="B7948" s="1"/>
    </row>
    <row r="7949" spans="1:2">
      <c r="A7949" s="2"/>
      <c r="B7949" s="1"/>
    </row>
    <row r="7950" spans="1:2">
      <c r="A7950" s="2"/>
      <c r="B7950" s="1"/>
    </row>
    <row r="7951" spans="1:2">
      <c r="A7951" s="2"/>
      <c r="B7951" s="1"/>
    </row>
    <row r="7952" spans="1:2">
      <c r="A7952" s="2"/>
      <c r="B7952" s="1"/>
    </row>
    <row r="7953" spans="1:2">
      <c r="A7953" s="2"/>
      <c r="B7953" s="1"/>
    </row>
    <row r="7954" spans="1:2">
      <c r="A7954" s="2"/>
      <c r="B7954" s="1"/>
    </row>
    <row r="7955" spans="1:2">
      <c r="A7955" s="2"/>
      <c r="B7955" s="1"/>
    </row>
    <row r="7956" spans="1:2">
      <c r="A7956" s="2"/>
      <c r="B7956" s="1"/>
    </row>
    <row r="7957" spans="1:2">
      <c r="A7957" s="2"/>
      <c r="B7957" s="1"/>
    </row>
    <row r="7958" spans="1:2">
      <c r="A7958" s="2"/>
      <c r="B7958" s="1"/>
    </row>
    <row r="7959" spans="1:2">
      <c r="A7959" s="2"/>
      <c r="B7959" s="1"/>
    </row>
    <row r="7960" spans="1:2">
      <c r="A7960" s="2"/>
      <c r="B7960" s="1"/>
    </row>
    <row r="7961" spans="1:2">
      <c r="A7961" s="2"/>
      <c r="B7961" s="1"/>
    </row>
    <row r="7962" spans="1:2">
      <c r="A7962" s="2"/>
      <c r="B7962" s="1"/>
    </row>
    <row r="7963" spans="1:2">
      <c r="A7963" s="2"/>
      <c r="B7963" s="1"/>
    </row>
    <row r="7964" spans="1:2">
      <c r="A7964" s="2"/>
      <c r="B7964" s="1"/>
    </row>
    <row r="7965" spans="1:2">
      <c r="A7965" s="2"/>
      <c r="B7965" s="1"/>
    </row>
    <row r="7966" spans="1:2">
      <c r="A7966" s="2"/>
      <c r="B7966" s="1"/>
    </row>
    <row r="7967" spans="1:2">
      <c r="A7967" s="2"/>
      <c r="B7967" s="1"/>
    </row>
    <row r="7968" spans="1:2">
      <c r="A7968" s="2"/>
      <c r="B7968" s="1"/>
    </row>
    <row r="7969" spans="1:2">
      <c r="A7969" s="2"/>
      <c r="B7969" s="1"/>
    </row>
    <row r="7970" spans="1:2">
      <c r="A7970" s="2"/>
      <c r="B7970" s="1"/>
    </row>
    <row r="7971" spans="1:2">
      <c r="A7971" s="2"/>
      <c r="B7971" s="1"/>
    </row>
    <row r="7972" spans="1:2">
      <c r="A7972" s="2"/>
      <c r="B7972" s="1"/>
    </row>
    <row r="7973" spans="1:2">
      <c r="A7973" s="2"/>
      <c r="B7973" s="1"/>
    </row>
    <row r="7974" spans="1:2">
      <c r="A7974" s="2"/>
      <c r="B7974" s="1"/>
    </row>
    <row r="7975" spans="1:2">
      <c r="A7975" s="2"/>
      <c r="B7975" s="1"/>
    </row>
    <row r="7976" spans="1:2">
      <c r="A7976" s="2"/>
      <c r="B7976" s="1"/>
    </row>
    <row r="7977" spans="1:2">
      <c r="A7977" s="2"/>
      <c r="B7977" s="1"/>
    </row>
    <row r="7978" spans="1:2">
      <c r="A7978" s="2"/>
      <c r="B7978" s="1"/>
    </row>
    <row r="7979" spans="1:2">
      <c r="A7979" s="2"/>
      <c r="B7979" s="1"/>
    </row>
    <row r="7980" spans="1:2">
      <c r="A7980" s="2"/>
      <c r="B7980" s="1"/>
    </row>
    <row r="7981" spans="1:2">
      <c r="A7981" s="2"/>
      <c r="B7981" s="1"/>
    </row>
    <row r="7982" spans="1:2">
      <c r="A7982" s="2"/>
      <c r="B7982" s="1"/>
    </row>
    <row r="7983" spans="1:2">
      <c r="A7983" s="2"/>
      <c r="B7983" s="1"/>
    </row>
    <row r="7984" spans="1:2">
      <c r="A7984" s="2"/>
      <c r="B7984" s="1"/>
    </row>
    <row r="7985" spans="1:2">
      <c r="A7985" s="2"/>
      <c r="B7985" s="1"/>
    </row>
    <row r="7986" spans="1:2">
      <c r="A7986" s="2"/>
      <c r="B7986" s="1"/>
    </row>
    <row r="7987" spans="1:2">
      <c r="A7987" s="2"/>
      <c r="B7987" s="1"/>
    </row>
    <row r="7988" spans="1:2">
      <c r="A7988" s="2"/>
      <c r="B7988" s="1"/>
    </row>
    <row r="7989" spans="1:2">
      <c r="A7989" s="2"/>
      <c r="B7989" s="1"/>
    </row>
    <row r="7990" spans="1:2">
      <c r="A7990" s="2"/>
      <c r="B7990" s="1"/>
    </row>
    <row r="7991" spans="1:2">
      <c r="A7991" s="2"/>
      <c r="B7991" s="1"/>
    </row>
    <row r="7992" spans="1:2">
      <c r="A7992" s="2"/>
      <c r="B7992" s="1"/>
    </row>
    <row r="7993" spans="1:2">
      <c r="A7993" s="2"/>
      <c r="B7993" s="1"/>
    </row>
    <row r="7994" spans="1:2">
      <c r="A7994" s="2"/>
      <c r="B7994" s="1"/>
    </row>
    <row r="7995" spans="1:2">
      <c r="A7995" s="2"/>
      <c r="B7995" s="1"/>
    </row>
    <row r="7996" spans="1:2">
      <c r="A7996" s="2"/>
      <c r="B7996" s="1"/>
    </row>
    <row r="7997" spans="1:2">
      <c r="A7997" s="2"/>
      <c r="B7997" s="1"/>
    </row>
    <row r="7998" spans="1:2">
      <c r="A7998" s="2"/>
      <c r="B7998" s="1"/>
    </row>
    <row r="7999" spans="1:2">
      <c r="A7999" s="2"/>
      <c r="B7999" s="1"/>
    </row>
    <row r="8000" spans="1:2">
      <c r="A8000" s="2"/>
      <c r="B8000" s="1"/>
    </row>
    <row r="8001" spans="1:2">
      <c r="A8001" s="2"/>
      <c r="B8001" s="1"/>
    </row>
    <row r="8002" spans="1:2">
      <c r="A8002" s="2"/>
      <c r="B8002" s="1"/>
    </row>
    <row r="8003" spans="1:2">
      <c r="A8003" s="2"/>
      <c r="B8003" s="1"/>
    </row>
    <row r="8004" spans="1:2">
      <c r="A8004" s="2"/>
      <c r="B8004" s="1"/>
    </row>
    <row r="8005" spans="1:2">
      <c r="A8005" s="2"/>
      <c r="B8005" s="1"/>
    </row>
    <row r="8006" spans="1:2">
      <c r="A8006" s="2"/>
      <c r="B8006" s="1"/>
    </row>
    <row r="8007" spans="1:2">
      <c r="A8007" s="2"/>
      <c r="B8007" s="1"/>
    </row>
    <row r="8008" spans="1:2">
      <c r="A8008" s="2"/>
      <c r="B8008" s="1"/>
    </row>
    <row r="8009" spans="1:2">
      <c r="A8009" s="2"/>
      <c r="B8009" s="1"/>
    </row>
    <row r="8010" spans="1:2">
      <c r="A8010" s="2"/>
      <c r="B8010" s="1"/>
    </row>
    <row r="8011" spans="1:2">
      <c r="A8011" s="2"/>
      <c r="B8011" s="1"/>
    </row>
    <row r="8012" spans="1:2">
      <c r="A8012" s="2"/>
      <c r="B8012" s="1"/>
    </row>
    <row r="8013" spans="1:2">
      <c r="A8013" s="2"/>
      <c r="B8013" s="1"/>
    </row>
    <row r="8014" spans="1:2">
      <c r="A8014" s="2"/>
      <c r="B8014" s="1"/>
    </row>
    <row r="8015" spans="1:2">
      <c r="A8015" s="2"/>
      <c r="B8015" s="1"/>
    </row>
    <row r="8016" spans="1:2">
      <c r="A8016" s="2"/>
      <c r="B8016" s="1"/>
    </row>
    <row r="8017" spans="1:2">
      <c r="A8017" s="2"/>
      <c r="B8017" s="1"/>
    </row>
    <row r="8018" spans="1:2">
      <c r="A8018" s="2"/>
      <c r="B8018" s="1"/>
    </row>
    <row r="8019" spans="1:2">
      <c r="A8019" s="2"/>
      <c r="B8019" s="1"/>
    </row>
    <row r="8020" spans="1:2">
      <c r="A8020" s="2"/>
      <c r="B8020" s="1"/>
    </row>
    <row r="8021" spans="1:2">
      <c r="A8021" s="2"/>
      <c r="B8021" s="1"/>
    </row>
    <row r="8022" spans="1:2">
      <c r="A8022" s="2"/>
      <c r="B8022" s="1"/>
    </row>
    <row r="8023" spans="1:2">
      <c r="A8023" s="2"/>
      <c r="B8023" s="1"/>
    </row>
    <row r="8024" spans="1:2">
      <c r="A8024" s="2"/>
      <c r="B8024" s="1"/>
    </row>
    <row r="8025" spans="1:2">
      <c r="A8025" s="2"/>
      <c r="B8025" s="1"/>
    </row>
    <row r="8026" spans="1:2">
      <c r="A8026" s="2"/>
      <c r="B8026" s="1"/>
    </row>
    <row r="8027" spans="1:2">
      <c r="A8027" s="2"/>
      <c r="B8027" s="1"/>
    </row>
    <row r="8028" spans="1:2">
      <c r="A8028" s="2"/>
      <c r="B8028" s="1"/>
    </row>
    <row r="8029" spans="1:2">
      <c r="A8029" s="2"/>
      <c r="B8029" s="1"/>
    </row>
    <row r="8030" spans="1:2">
      <c r="A8030" s="2"/>
      <c r="B8030" s="1"/>
    </row>
    <row r="8031" spans="1:2">
      <c r="A8031" s="2"/>
      <c r="B8031" s="1"/>
    </row>
    <row r="8032" spans="1:2">
      <c r="A8032" s="2"/>
      <c r="B8032" s="1"/>
    </row>
    <row r="8033" spans="1:2">
      <c r="A8033" s="2"/>
      <c r="B8033" s="1"/>
    </row>
    <row r="8034" spans="1:2">
      <c r="A8034" s="2"/>
      <c r="B8034" s="1"/>
    </row>
    <row r="8035" spans="1:2">
      <c r="A8035" s="2"/>
      <c r="B8035" s="1"/>
    </row>
    <row r="8036" spans="1:2">
      <c r="A8036" s="2"/>
      <c r="B8036" s="1"/>
    </row>
    <row r="8037" spans="1:2">
      <c r="A8037" s="2"/>
      <c r="B8037" s="1"/>
    </row>
    <row r="8038" spans="1:2">
      <c r="A8038" s="2"/>
      <c r="B8038" s="1"/>
    </row>
    <row r="8039" spans="1:2">
      <c r="A8039" s="2"/>
      <c r="B8039" s="1"/>
    </row>
    <row r="8040" spans="1:2">
      <c r="A8040" s="2"/>
      <c r="B8040" s="1"/>
    </row>
    <row r="8041" spans="1:2">
      <c r="A8041" s="2"/>
      <c r="B8041" s="1"/>
    </row>
    <row r="8042" spans="1:2">
      <c r="A8042" s="2"/>
      <c r="B8042" s="1"/>
    </row>
    <row r="8043" spans="1:2">
      <c r="A8043" s="2"/>
      <c r="B8043" s="1"/>
    </row>
    <row r="8044" spans="1:2">
      <c r="A8044" s="2"/>
      <c r="B8044" s="1"/>
    </row>
    <row r="8045" spans="1:2">
      <c r="A8045" s="2"/>
      <c r="B8045" s="1"/>
    </row>
    <row r="8046" spans="1:2">
      <c r="A8046" s="2"/>
      <c r="B8046" s="1"/>
    </row>
    <row r="8047" spans="1:2">
      <c r="A8047" s="2"/>
      <c r="B8047" s="1"/>
    </row>
    <row r="8048" spans="1:2">
      <c r="A8048" s="2"/>
      <c r="B8048" s="1"/>
    </row>
    <row r="8049" spans="1:2">
      <c r="A8049" s="2"/>
      <c r="B8049" s="1"/>
    </row>
    <row r="8050" spans="1:2">
      <c r="A8050" s="2"/>
      <c r="B8050" s="1"/>
    </row>
    <row r="8051" spans="1:2">
      <c r="A8051" s="2"/>
      <c r="B8051" s="1"/>
    </row>
    <row r="8052" spans="1:2">
      <c r="A8052" s="2"/>
      <c r="B8052" s="1"/>
    </row>
    <row r="8053" spans="1:2">
      <c r="A8053" s="2"/>
      <c r="B8053" s="1"/>
    </row>
    <row r="8054" spans="1:2">
      <c r="A8054" s="2"/>
      <c r="B8054" s="1"/>
    </row>
    <row r="8055" spans="1:2">
      <c r="A8055" s="2"/>
      <c r="B8055" s="1"/>
    </row>
    <row r="8056" spans="1:2">
      <c r="A8056" s="2"/>
      <c r="B8056" s="1"/>
    </row>
    <row r="8057" spans="1:2">
      <c r="A8057" s="2"/>
      <c r="B8057" s="1"/>
    </row>
    <row r="8058" spans="1:2">
      <c r="A8058" s="2"/>
      <c r="B8058" s="1"/>
    </row>
    <row r="8059" spans="1:2">
      <c r="A8059" s="2"/>
      <c r="B8059" s="1"/>
    </row>
    <row r="8060" spans="1:2">
      <c r="A8060" s="2"/>
      <c r="B8060" s="1"/>
    </row>
    <row r="8061" spans="1:2">
      <c r="A8061" s="2"/>
      <c r="B8061" s="1"/>
    </row>
    <row r="8062" spans="1:2">
      <c r="A8062" s="2"/>
      <c r="B8062" s="1"/>
    </row>
    <row r="8063" spans="1:2">
      <c r="A8063" s="2"/>
      <c r="B8063" s="1"/>
    </row>
    <row r="8064" spans="1:2">
      <c r="A8064" s="2"/>
      <c r="B8064" s="1"/>
    </row>
    <row r="8065" spans="1:2">
      <c r="A8065" s="2"/>
      <c r="B8065" s="1"/>
    </row>
    <row r="8066" spans="1:2">
      <c r="A8066" s="2"/>
      <c r="B8066" s="1"/>
    </row>
    <row r="8067" spans="1:2">
      <c r="A8067" s="2"/>
      <c r="B8067" s="1"/>
    </row>
    <row r="8068" spans="1:2">
      <c r="A8068" s="2"/>
      <c r="B8068" s="1"/>
    </row>
    <row r="8069" spans="1:2">
      <c r="A8069" s="2"/>
      <c r="B8069" s="1"/>
    </row>
    <row r="8070" spans="1:2">
      <c r="A8070" s="2"/>
      <c r="B8070" s="1"/>
    </row>
    <row r="8071" spans="1:2">
      <c r="A8071" s="2"/>
      <c r="B8071" s="1"/>
    </row>
    <row r="8072" spans="1:2">
      <c r="A8072" s="2"/>
      <c r="B8072" s="1"/>
    </row>
    <row r="8073" spans="1:2">
      <c r="A8073" s="2"/>
      <c r="B8073" s="1"/>
    </row>
    <row r="8074" spans="1:2">
      <c r="A8074" s="2"/>
      <c r="B8074" s="1"/>
    </row>
    <row r="8075" spans="1:2">
      <c r="A8075" s="2"/>
      <c r="B8075" s="1"/>
    </row>
    <row r="8076" spans="1:2">
      <c r="A8076" s="2"/>
      <c r="B8076" s="1"/>
    </row>
    <row r="8077" spans="1:2">
      <c r="A8077" s="2"/>
      <c r="B8077" s="1"/>
    </row>
    <row r="8078" spans="1:2">
      <c r="A8078" s="2"/>
      <c r="B8078" s="1"/>
    </row>
    <row r="8079" spans="1:2">
      <c r="A8079" s="2"/>
      <c r="B8079" s="1"/>
    </row>
    <row r="8080" spans="1:2">
      <c r="A8080" s="2"/>
      <c r="B8080" s="1"/>
    </row>
    <row r="8081" spans="1:2">
      <c r="A8081" s="2"/>
      <c r="B8081" s="1"/>
    </row>
    <row r="8082" spans="1:2">
      <c r="A8082" s="2"/>
      <c r="B8082" s="1"/>
    </row>
    <row r="8083" spans="1:2">
      <c r="A8083" s="2"/>
      <c r="B8083" s="1"/>
    </row>
    <row r="8084" spans="1:2">
      <c r="A8084" s="2"/>
      <c r="B8084" s="1"/>
    </row>
    <row r="8085" spans="1:2">
      <c r="A8085" s="2"/>
      <c r="B8085" s="1"/>
    </row>
    <row r="8086" spans="1:2">
      <c r="A8086" s="2"/>
      <c r="B8086" s="1"/>
    </row>
    <row r="8087" spans="1:2">
      <c r="A8087" s="2"/>
      <c r="B8087" s="1"/>
    </row>
    <row r="8088" spans="1:2">
      <c r="A8088" s="2"/>
      <c r="B8088" s="1"/>
    </row>
    <row r="8089" spans="1:2">
      <c r="A8089" s="2"/>
      <c r="B8089" s="1"/>
    </row>
    <row r="8090" spans="1:2">
      <c r="A8090" s="2"/>
      <c r="B8090" s="1"/>
    </row>
    <row r="8091" spans="1:2">
      <c r="A8091" s="2"/>
      <c r="B8091" s="1"/>
    </row>
    <row r="8092" spans="1:2">
      <c r="A8092" s="2"/>
      <c r="B8092" s="1"/>
    </row>
    <row r="8093" spans="1:2">
      <c r="A8093" s="2"/>
      <c r="B8093" s="1"/>
    </row>
    <row r="8094" spans="1:2">
      <c r="A8094" s="2"/>
      <c r="B8094" s="1"/>
    </row>
    <row r="8095" spans="1:2">
      <c r="A8095" s="2"/>
      <c r="B8095" s="1"/>
    </row>
    <row r="8096" spans="1:2">
      <c r="A8096" s="2"/>
      <c r="B8096" s="1"/>
    </row>
    <row r="8097" spans="1:2">
      <c r="A8097" s="2"/>
      <c r="B8097" s="1"/>
    </row>
    <row r="8098" spans="1:2">
      <c r="A8098" s="2"/>
      <c r="B8098" s="1"/>
    </row>
    <row r="8099" spans="1:2">
      <c r="A8099" s="2"/>
      <c r="B8099" s="1"/>
    </row>
    <row r="8100" spans="1:2">
      <c r="A8100" s="2"/>
      <c r="B8100" s="1"/>
    </row>
    <row r="8101" spans="1:2">
      <c r="A8101" s="2"/>
      <c r="B8101" s="1"/>
    </row>
    <row r="8102" spans="1:2">
      <c r="A8102" s="2"/>
      <c r="B8102" s="1"/>
    </row>
    <row r="8103" spans="1:2">
      <c r="A8103" s="2"/>
      <c r="B8103" s="1"/>
    </row>
    <row r="8104" spans="1:2">
      <c r="A8104" s="2"/>
      <c r="B8104" s="1"/>
    </row>
    <row r="8105" spans="1:2">
      <c r="A8105" s="2"/>
      <c r="B8105" s="1"/>
    </row>
    <row r="8106" spans="1:2">
      <c r="A8106" s="2"/>
      <c r="B8106" s="1"/>
    </row>
    <row r="8107" spans="1:2">
      <c r="A8107" s="2"/>
      <c r="B8107" s="1"/>
    </row>
    <row r="8108" spans="1:2">
      <c r="A8108" s="2"/>
      <c r="B8108" s="1"/>
    </row>
    <row r="8109" spans="1:2">
      <c r="A8109" s="2"/>
      <c r="B8109" s="1"/>
    </row>
    <row r="8110" spans="1:2">
      <c r="A8110" s="2"/>
      <c r="B8110" s="1"/>
    </row>
    <row r="8111" spans="1:2">
      <c r="A8111" s="2"/>
      <c r="B8111" s="1"/>
    </row>
    <row r="8112" spans="1:2">
      <c r="A8112" s="2"/>
      <c r="B8112" s="1"/>
    </row>
    <row r="8113" spans="1:2">
      <c r="A8113" s="2"/>
      <c r="B8113" s="1"/>
    </row>
    <row r="8114" spans="1:2">
      <c r="A8114" s="2"/>
      <c r="B8114" s="1"/>
    </row>
    <row r="8115" spans="1:2">
      <c r="A8115" s="2"/>
      <c r="B8115" s="1"/>
    </row>
    <row r="8116" spans="1:2">
      <c r="A8116" s="2"/>
      <c r="B8116" s="1"/>
    </row>
    <row r="8117" spans="1:2">
      <c r="A8117" s="2"/>
      <c r="B8117" s="1"/>
    </row>
    <row r="8118" spans="1:2">
      <c r="A8118" s="2"/>
      <c r="B8118" s="1"/>
    </row>
    <row r="8119" spans="1:2">
      <c r="A8119" s="2"/>
      <c r="B8119" s="1"/>
    </row>
    <row r="8120" spans="1:2">
      <c r="A8120" s="2"/>
      <c r="B8120" s="1"/>
    </row>
    <row r="8121" spans="1:2">
      <c r="A8121" s="2"/>
      <c r="B8121" s="1"/>
    </row>
    <row r="8122" spans="1:2">
      <c r="A8122" s="2"/>
      <c r="B8122" s="1"/>
    </row>
    <row r="8123" spans="1:2">
      <c r="A8123" s="2"/>
      <c r="B8123" s="1"/>
    </row>
    <row r="8124" spans="1:2">
      <c r="A8124" s="2"/>
      <c r="B8124" s="1"/>
    </row>
    <row r="8125" spans="1:2">
      <c r="A8125" s="2"/>
      <c r="B8125" s="1"/>
    </row>
    <row r="8126" spans="1:2">
      <c r="A8126" s="2"/>
      <c r="B8126" s="1"/>
    </row>
    <row r="8127" spans="1:2">
      <c r="A8127" s="2"/>
      <c r="B8127" s="1"/>
    </row>
    <row r="8128" spans="1:2">
      <c r="A8128" s="2"/>
      <c r="B8128" s="1"/>
    </row>
    <row r="8129" spans="1:2">
      <c r="A8129" s="2"/>
      <c r="B8129" s="1"/>
    </row>
    <row r="8130" spans="1:2">
      <c r="A8130" s="2"/>
      <c r="B8130" s="1"/>
    </row>
    <row r="8131" spans="1:2">
      <c r="A8131" s="2"/>
      <c r="B8131" s="1"/>
    </row>
    <row r="8132" spans="1:2">
      <c r="A8132" s="2"/>
      <c r="B8132" s="1"/>
    </row>
    <row r="8133" spans="1:2">
      <c r="A8133" s="2"/>
      <c r="B8133" s="1"/>
    </row>
    <row r="8134" spans="1:2">
      <c r="A8134" s="2"/>
      <c r="B8134" s="1"/>
    </row>
    <row r="8135" spans="1:2">
      <c r="A8135" s="2"/>
      <c r="B8135" s="1"/>
    </row>
    <row r="8136" spans="1:2">
      <c r="A8136" s="2"/>
      <c r="B8136" s="1"/>
    </row>
    <row r="8137" spans="1:2">
      <c r="A8137" s="2"/>
      <c r="B8137" s="1"/>
    </row>
    <row r="8138" spans="1:2">
      <c r="A8138" s="2"/>
      <c r="B8138" s="1"/>
    </row>
    <row r="8139" spans="1:2">
      <c r="A8139" s="2"/>
      <c r="B8139" s="1"/>
    </row>
    <row r="8140" spans="1:2">
      <c r="A8140" s="2"/>
      <c r="B8140" s="1"/>
    </row>
    <row r="8141" spans="1:2">
      <c r="A8141" s="2"/>
      <c r="B8141" s="1"/>
    </row>
    <row r="8142" spans="1:2">
      <c r="A8142" s="2"/>
      <c r="B8142" s="1"/>
    </row>
    <row r="8143" spans="1:2">
      <c r="A8143" s="2"/>
      <c r="B8143" s="1"/>
    </row>
    <row r="8144" spans="1:2">
      <c r="A8144" s="2"/>
      <c r="B8144" s="1"/>
    </row>
    <row r="8145" spans="1:2">
      <c r="A8145" s="2"/>
      <c r="B8145" s="1"/>
    </row>
    <row r="8146" spans="1:2">
      <c r="A8146" s="2"/>
      <c r="B8146" s="1"/>
    </row>
    <row r="8147" spans="1:2">
      <c r="A8147" s="2"/>
      <c r="B8147" s="1"/>
    </row>
    <row r="8148" spans="1:2">
      <c r="A8148" s="2"/>
      <c r="B8148" s="1"/>
    </row>
    <row r="8149" spans="1:2">
      <c r="A8149" s="2"/>
      <c r="B8149" s="1"/>
    </row>
    <row r="8150" spans="1:2">
      <c r="A8150" s="2"/>
      <c r="B8150" s="1"/>
    </row>
    <row r="8151" spans="1:2">
      <c r="A8151" s="2"/>
      <c r="B8151" s="1"/>
    </row>
    <row r="8152" spans="1:2">
      <c r="A8152" s="2"/>
      <c r="B8152" s="1"/>
    </row>
    <row r="8153" spans="1:2">
      <c r="A8153" s="2"/>
      <c r="B8153" s="1"/>
    </row>
    <row r="8154" spans="1:2">
      <c r="A8154" s="2"/>
      <c r="B8154" s="1"/>
    </row>
    <row r="8155" spans="1:2">
      <c r="A8155" s="2"/>
      <c r="B8155" s="1"/>
    </row>
    <row r="8156" spans="1:2">
      <c r="A8156" s="2"/>
      <c r="B8156" s="1"/>
    </row>
    <row r="8157" spans="1:2">
      <c r="A8157" s="2"/>
      <c r="B8157" s="1"/>
    </row>
    <row r="8158" spans="1:2">
      <c r="A8158" s="2"/>
      <c r="B8158" s="1"/>
    </row>
    <row r="8159" spans="1:2">
      <c r="A8159" s="2"/>
      <c r="B8159" s="1"/>
    </row>
    <row r="8160" spans="1:2">
      <c r="A8160" s="2"/>
      <c r="B8160" s="1"/>
    </row>
    <row r="8161" spans="1:2">
      <c r="A8161" s="2"/>
      <c r="B8161" s="1"/>
    </row>
    <row r="8162" spans="1:2">
      <c r="A8162" s="2"/>
      <c r="B8162" s="1"/>
    </row>
    <row r="8163" spans="1:2">
      <c r="A8163" s="2"/>
      <c r="B8163" s="1"/>
    </row>
    <row r="8164" spans="1:2">
      <c r="A8164" s="2"/>
      <c r="B8164" s="1"/>
    </row>
    <row r="8165" spans="1:2">
      <c r="A8165" s="2"/>
      <c r="B8165" s="1"/>
    </row>
    <row r="8166" spans="1:2">
      <c r="A8166" s="2"/>
      <c r="B8166" s="1"/>
    </row>
    <row r="8167" spans="1:2">
      <c r="A8167" s="2"/>
      <c r="B8167" s="1"/>
    </row>
    <row r="8168" spans="1:2">
      <c r="A8168" s="2"/>
      <c r="B8168" s="1"/>
    </row>
    <row r="8169" spans="1:2">
      <c r="A8169" s="2"/>
      <c r="B8169" s="1"/>
    </row>
    <row r="8170" spans="1:2">
      <c r="A8170" s="2"/>
      <c r="B8170" s="1"/>
    </row>
    <row r="8171" spans="1:2">
      <c r="A8171" s="2"/>
      <c r="B8171" s="1"/>
    </row>
    <row r="8172" spans="1:2">
      <c r="A8172" s="2"/>
      <c r="B8172" s="1"/>
    </row>
    <row r="8173" spans="1:2">
      <c r="A8173" s="2"/>
      <c r="B8173" s="1"/>
    </row>
    <row r="8174" spans="1:2">
      <c r="A8174" s="2"/>
      <c r="B8174" s="1"/>
    </row>
    <row r="8175" spans="1:2">
      <c r="A8175" s="2"/>
      <c r="B8175" s="1"/>
    </row>
    <row r="8176" spans="1:2">
      <c r="A8176" s="2"/>
      <c r="B8176" s="1"/>
    </row>
    <row r="8177" spans="1:2">
      <c r="A8177" s="2"/>
      <c r="B8177" s="1"/>
    </row>
    <row r="8178" spans="1:2">
      <c r="A8178" s="2"/>
      <c r="B8178" s="1"/>
    </row>
    <row r="8179" spans="1:2">
      <c r="A8179" s="2"/>
      <c r="B8179" s="1"/>
    </row>
    <row r="8180" spans="1:2">
      <c r="A8180" s="2"/>
      <c r="B8180" s="1"/>
    </row>
    <row r="8181" spans="1:2">
      <c r="A8181" s="2"/>
      <c r="B8181" s="1"/>
    </row>
    <row r="8182" spans="1:2">
      <c r="A8182" s="2"/>
      <c r="B8182" s="1"/>
    </row>
    <row r="8183" spans="1:2">
      <c r="A8183" s="2"/>
      <c r="B8183" s="1"/>
    </row>
    <row r="8184" spans="1:2">
      <c r="A8184" s="2"/>
      <c r="B8184" s="1"/>
    </row>
    <row r="8185" spans="1:2">
      <c r="A8185" s="2"/>
      <c r="B8185" s="1"/>
    </row>
    <row r="8186" spans="1:2">
      <c r="A8186" s="2"/>
      <c r="B8186" s="1"/>
    </row>
    <row r="8187" spans="1:2">
      <c r="A8187" s="2"/>
      <c r="B8187" s="1"/>
    </row>
    <row r="8188" spans="1:2">
      <c r="A8188" s="2"/>
      <c r="B8188" s="1"/>
    </row>
    <row r="8189" spans="1:2">
      <c r="A8189" s="2"/>
      <c r="B8189" s="1"/>
    </row>
    <row r="8190" spans="1:2">
      <c r="A8190" s="2"/>
      <c r="B8190" s="1"/>
    </row>
    <row r="8191" spans="1:2">
      <c r="A8191" s="2"/>
      <c r="B8191" s="1"/>
    </row>
    <row r="8192" spans="1:2">
      <c r="A8192" s="2"/>
      <c r="B8192" s="1"/>
    </row>
    <row r="8193" spans="1:2">
      <c r="A8193" s="2"/>
      <c r="B8193" s="1"/>
    </row>
    <row r="8194" spans="1:2">
      <c r="A8194" s="2"/>
      <c r="B8194" s="1"/>
    </row>
    <row r="8195" spans="1:2">
      <c r="A8195" s="2"/>
      <c r="B8195" s="1"/>
    </row>
    <row r="8196" spans="1:2">
      <c r="A8196" s="2"/>
      <c r="B8196" s="1"/>
    </row>
    <row r="8197" spans="1:2">
      <c r="A8197" s="2"/>
      <c r="B8197" s="1"/>
    </row>
    <row r="8198" spans="1:2">
      <c r="A8198" s="2"/>
      <c r="B8198" s="1"/>
    </row>
    <row r="8199" spans="1:2">
      <c r="A8199" s="2"/>
      <c r="B8199" s="1"/>
    </row>
    <row r="8200" spans="1:2">
      <c r="A8200" s="2"/>
      <c r="B8200" s="1"/>
    </row>
    <row r="8201" spans="1:2">
      <c r="A8201" s="2"/>
      <c r="B8201" s="1"/>
    </row>
    <row r="8202" spans="1:2">
      <c r="A8202" s="2"/>
      <c r="B8202" s="1"/>
    </row>
    <row r="8203" spans="1:2">
      <c r="A8203" s="2"/>
      <c r="B8203" s="1"/>
    </row>
    <row r="8204" spans="1:2">
      <c r="A8204" s="2"/>
      <c r="B8204" s="1"/>
    </row>
    <row r="8205" spans="1:2">
      <c r="A8205" s="2"/>
      <c r="B8205" s="1"/>
    </row>
    <row r="8206" spans="1:2">
      <c r="A8206" s="2"/>
      <c r="B8206" s="1"/>
    </row>
    <row r="8207" spans="1:2">
      <c r="A8207" s="2"/>
      <c r="B8207" s="1"/>
    </row>
    <row r="8208" spans="1:2">
      <c r="A8208" s="2"/>
      <c r="B8208" s="1"/>
    </row>
    <row r="8209" spans="1:2">
      <c r="A8209" s="2"/>
      <c r="B8209" s="1"/>
    </row>
    <row r="8210" spans="1:2">
      <c r="A8210" s="2"/>
      <c r="B8210" s="1"/>
    </row>
    <row r="8211" spans="1:2">
      <c r="A8211" s="2"/>
      <c r="B8211" s="1"/>
    </row>
    <row r="8212" spans="1:2">
      <c r="A8212" s="2"/>
      <c r="B8212" s="1"/>
    </row>
    <row r="8213" spans="1:2">
      <c r="A8213" s="2"/>
      <c r="B8213" s="1"/>
    </row>
    <row r="8214" spans="1:2">
      <c r="A8214" s="2"/>
      <c r="B8214" s="1"/>
    </row>
    <row r="8215" spans="1:2">
      <c r="A8215" s="2"/>
      <c r="B8215" s="1"/>
    </row>
    <row r="8216" spans="1:2">
      <c r="A8216" s="2"/>
      <c r="B8216" s="1"/>
    </row>
    <row r="8217" spans="1:2">
      <c r="A8217" s="2"/>
      <c r="B8217" s="1"/>
    </row>
    <row r="8218" spans="1:2">
      <c r="A8218" s="2"/>
      <c r="B8218" s="1"/>
    </row>
    <row r="8219" spans="1:2">
      <c r="A8219" s="2"/>
      <c r="B8219" s="1"/>
    </row>
    <row r="8220" spans="1:2">
      <c r="A8220" s="2"/>
      <c r="B8220" s="1"/>
    </row>
    <row r="8221" spans="1:2">
      <c r="A8221" s="2"/>
      <c r="B8221" s="1"/>
    </row>
    <row r="8222" spans="1:2">
      <c r="A8222" s="2"/>
      <c r="B8222" s="1"/>
    </row>
    <row r="8223" spans="1:2">
      <c r="A8223" s="2"/>
      <c r="B8223" s="1"/>
    </row>
    <row r="8224" spans="1:2">
      <c r="A8224" s="2"/>
      <c r="B8224" s="1"/>
    </row>
    <row r="8225" spans="1:2">
      <c r="A8225" s="2"/>
      <c r="B8225" s="1"/>
    </row>
    <row r="8226" spans="1:2">
      <c r="A8226" s="2"/>
      <c r="B8226" s="1"/>
    </row>
    <row r="8227" spans="1:2">
      <c r="A8227" s="2"/>
      <c r="B8227" s="1"/>
    </row>
    <row r="8228" spans="1:2">
      <c r="A8228" s="2"/>
      <c r="B8228" s="1"/>
    </row>
    <row r="8229" spans="1:2">
      <c r="A8229" s="2"/>
      <c r="B8229" s="1"/>
    </row>
    <row r="8230" spans="1:2">
      <c r="A8230" s="2"/>
      <c r="B8230" s="1"/>
    </row>
    <row r="8231" spans="1:2">
      <c r="A8231" s="2"/>
      <c r="B8231" s="1"/>
    </row>
    <row r="8232" spans="1:2">
      <c r="A8232" s="2"/>
      <c r="B8232" s="1"/>
    </row>
    <row r="8233" spans="1:2">
      <c r="A8233" s="2"/>
      <c r="B8233" s="1"/>
    </row>
    <row r="8234" spans="1:2">
      <c r="A8234" s="2"/>
      <c r="B8234" s="1"/>
    </row>
    <row r="8235" spans="1:2">
      <c r="A8235" s="2"/>
      <c r="B8235" s="1"/>
    </row>
    <row r="8236" spans="1:2">
      <c r="A8236" s="2"/>
      <c r="B8236" s="1"/>
    </row>
    <row r="8237" spans="1:2">
      <c r="A8237" s="2"/>
      <c r="B8237" s="1"/>
    </row>
    <row r="8238" spans="1:2">
      <c r="A8238" s="2"/>
      <c r="B8238" s="1"/>
    </row>
    <row r="8239" spans="1:2">
      <c r="A8239" s="2"/>
      <c r="B8239" s="1"/>
    </row>
    <row r="8240" spans="1:2">
      <c r="A8240" s="2"/>
      <c r="B8240" s="1"/>
    </row>
    <row r="8241" spans="1:2">
      <c r="A8241" s="2"/>
      <c r="B8241" s="1"/>
    </row>
    <row r="8242" spans="1:2">
      <c r="A8242" s="2"/>
      <c r="B8242" s="1"/>
    </row>
    <row r="8243" spans="1:2">
      <c r="A8243" s="2"/>
      <c r="B8243" s="1"/>
    </row>
    <row r="8244" spans="1:2">
      <c r="A8244" s="2"/>
      <c r="B8244" s="1"/>
    </row>
    <row r="8245" spans="1:2">
      <c r="A8245" s="2"/>
      <c r="B8245" s="1"/>
    </row>
    <row r="8246" spans="1:2">
      <c r="A8246" s="2"/>
      <c r="B8246" s="1"/>
    </row>
    <row r="8247" spans="1:2">
      <c r="A8247" s="2"/>
      <c r="B8247" s="1"/>
    </row>
    <row r="8248" spans="1:2">
      <c r="A8248" s="2"/>
      <c r="B8248" s="1"/>
    </row>
    <row r="8249" spans="1:2">
      <c r="A8249" s="2"/>
      <c r="B8249" s="1"/>
    </row>
    <row r="8250" spans="1:2">
      <c r="A8250" s="2"/>
      <c r="B8250" s="1"/>
    </row>
    <row r="8251" spans="1:2">
      <c r="A8251" s="2"/>
      <c r="B8251" s="1"/>
    </row>
    <row r="8252" spans="1:2">
      <c r="A8252" s="2"/>
      <c r="B8252" s="1"/>
    </row>
    <row r="8253" spans="1:2">
      <c r="A8253" s="2"/>
      <c r="B8253" s="1"/>
    </row>
    <row r="8254" spans="1:2">
      <c r="A8254" s="2"/>
      <c r="B8254" s="1"/>
    </row>
    <row r="8255" spans="1:2">
      <c r="A8255" s="2"/>
      <c r="B8255" s="1"/>
    </row>
    <row r="8256" spans="1:2">
      <c r="A8256" s="2"/>
      <c r="B8256" s="1"/>
    </row>
    <row r="8257" spans="1:2">
      <c r="A8257" s="2"/>
      <c r="B8257" s="1"/>
    </row>
    <row r="8258" spans="1:2">
      <c r="A8258" s="2"/>
      <c r="B8258" s="1"/>
    </row>
    <row r="8259" spans="1:2">
      <c r="A8259" s="2"/>
      <c r="B8259" s="1"/>
    </row>
    <row r="8260" spans="1:2">
      <c r="A8260" s="2"/>
      <c r="B8260" s="1"/>
    </row>
    <row r="8261" spans="1:2">
      <c r="A8261" s="2"/>
      <c r="B8261" s="1"/>
    </row>
    <row r="8262" spans="1:2">
      <c r="A8262" s="2"/>
      <c r="B8262" s="1"/>
    </row>
    <row r="8263" spans="1:2">
      <c r="A8263" s="2"/>
      <c r="B8263" s="1"/>
    </row>
    <row r="8264" spans="1:2">
      <c r="A8264" s="2"/>
      <c r="B8264" s="1"/>
    </row>
    <row r="8265" spans="1:2">
      <c r="A8265" s="2"/>
      <c r="B8265" s="1"/>
    </row>
    <row r="8266" spans="1:2">
      <c r="A8266" s="2"/>
      <c r="B8266" s="1"/>
    </row>
    <row r="8267" spans="1:2">
      <c r="A8267" s="2"/>
      <c r="B8267" s="1"/>
    </row>
    <row r="8268" spans="1:2">
      <c r="A8268" s="2"/>
      <c r="B8268" s="1"/>
    </row>
    <row r="8269" spans="1:2">
      <c r="A8269" s="2"/>
      <c r="B8269" s="1"/>
    </row>
    <row r="8270" spans="1:2">
      <c r="A8270" s="2"/>
      <c r="B8270" s="1"/>
    </row>
    <row r="8271" spans="1:2">
      <c r="A8271" s="2"/>
      <c r="B8271" s="1"/>
    </row>
    <row r="8272" spans="1:2">
      <c r="A8272" s="2"/>
      <c r="B8272" s="1"/>
    </row>
    <row r="8273" spans="1:2">
      <c r="A8273" s="2"/>
      <c r="B8273" s="1"/>
    </row>
    <row r="8274" spans="1:2">
      <c r="A8274" s="2"/>
      <c r="B8274" s="1"/>
    </row>
    <row r="8275" spans="1:2">
      <c r="A8275" s="2"/>
      <c r="B8275" s="1"/>
    </row>
    <row r="8276" spans="1:2">
      <c r="A8276" s="2"/>
      <c r="B8276" s="1"/>
    </row>
    <row r="8277" spans="1:2">
      <c r="A8277" s="2"/>
      <c r="B8277" s="1"/>
    </row>
    <row r="8278" spans="1:2">
      <c r="A8278" s="2"/>
      <c r="B8278" s="1"/>
    </row>
    <row r="8279" spans="1:2">
      <c r="A8279" s="2"/>
      <c r="B8279" s="1"/>
    </row>
    <row r="8280" spans="1:2">
      <c r="A8280" s="2"/>
      <c r="B8280" s="1"/>
    </row>
    <row r="8281" spans="1:2">
      <c r="A8281" s="2"/>
      <c r="B8281" s="1"/>
    </row>
    <row r="8282" spans="1:2">
      <c r="A8282" s="2"/>
      <c r="B8282" s="1"/>
    </row>
    <row r="8283" spans="1:2">
      <c r="A8283" s="2"/>
      <c r="B8283" s="1"/>
    </row>
    <row r="8284" spans="1:2">
      <c r="A8284" s="2"/>
      <c r="B8284" s="1"/>
    </row>
    <row r="8285" spans="1:2">
      <c r="A8285" s="2"/>
      <c r="B8285" s="1"/>
    </row>
    <row r="8286" spans="1:2">
      <c r="A8286" s="2"/>
      <c r="B8286" s="1"/>
    </row>
    <row r="8287" spans="1:2">
      <c r="A8287" s="2"/>
      <c r="B8287" s="1"/>
    </row>
    <row r="8288" spans="1:2">
      <c r="A8288" s="2"/>
      <c r="B8288" s="1"/>
    </row>
    <row r="8289" spans="1:2">
      <c r="A8289" s="2"/>
      <c r="B8289" s="1"/>
    </row>
    <row r="8290" spans="1:2">
      <c r="A8290" s="2"/>
      <c r="B8290" s="1"/>
    </row>
    <row r="8291" spans="1:2">
      <c r="A8291" s="2"/>
      <c r="B8291" s="1"/>
    </row>
    <row r="8292" spans="1:2">
      <c r="A8292" s="2"/>
      <c r="B8292" s="1"/>
    </row>
    <row r="8293" spans="1:2">
      <c r="A8293" s="2"/>
      <c r="B8293" s="1"/>
    </row>
    <row r="8294" spans="1:2">
      <c r="A8294" s="2"/>
      <c r="B8294" s="1"/>
    </row>
    <row r="8295" spans="1:2">
      <c r="A8295" s="2"/>
      <c r="B8295" s="1"/>
    </row>
    <row r="8296" spans="1:2">
      <c r="A8296" s="2"/>
      <c r="B8296" s="1"/>
    </row>
    <row r="8297" spans="1:2">
      <c r="A8297" s="2"/>
      <c r="B8297" s="1"/>
    </row>
    <row r="8298" spans="1:2">
      <c r="A8298" s="2"/>
      <c r="B8298" s="1"/>
    </row>
    <row r="8299" spans="1:2">
      <c r="A8299" s="2"/>
      <c r="B8299" s="1"/>
    </row>
    <row r="8300" spans="1:2">
      <c r="A8300" s="2"/>
      <c r="B8300" s="1"/>
    </row>
    <row r="8301" spans="1:2">
      <c r="A8301" s="2"/>
      <c r="B8301" s="1"/>
    </row>
    <row r="8302" spans="1:2">
      <c r="A8302" s="2"/>
      <c r="B8302" s="1"/>
    </row>
    <row r="8303" spans="1:2">
      <c r="A8303" s="2"/>
      <c r="B8303" s="1"/>
    </row>
    <row r="8304" spans="1:2">
      <c r="A8304" s="2"/>
      <c r="B8304" s="1"/>
    </row>
    <row r="8305" spans="1:2">
      <c r="A8305" s="2"/>
      <c r="B8305" s="1"/>
    </row>
    <row r="8306" spans="1:2">
      <c r="A8306" s="2"/>
      <c r="B8306" s="1"/>
    </row>
    <row r="8307" spans="1:2">
      <c r="A8307" s="2"/>
      <c r="B8307" s="1"/>
    </row>
    <row r="8308" spans="1:2">
      <c r="A8308" s="2"/>
      <c r="B8308" s="1"/>
    </row>
    <row r="8309" spans="1:2">
      <c r="A8309" s="2"/>
      <c r="B8309" s="1"/>
    </row>
    <row r="8310" spans="1:2">
      <c r="A8310" s="2"/>
      <c r="B8310" s="1"/>
    </row>
    <row r="8311" spans="1:2">
      <c r="A8311" s="2"/>
      <c r="B8311" s="1"/>
    </row>
    <row r="8312" spans="1:2">
      <c r="A8312" s="2"/>
      <c r="B8312" s="1"/>
    </row>
    <row r="8313" spans="1:2">
      <c r="A8313" s="2"/>
      <c r="B8313" s="1"/>
    </row>
    <row r="8314" spans="1:2">
      <c r="A8314" s="2"/>
      <c r="B8314" s="1"/>
    </row>
    <row r="8315" spans="1:2">
      <c r="A8315" s="2"/>
      <c r="B8315" s="1"/>
    </row>
    <row r="8316" spans="1:2">
      <c r="A8316" s="2"/>
      <c r="B8316" s="1"/>
    </row>
    <row r="8317" spans="1:2">
      <c r="A8317" s="2"/>
      <c r="B8317" s="1"/>
    </row>
    <row r="8318" spans="1:2">
      <c r="A8318" s="2"/>
      <c r="B8318" s="1"/>
    </row>
    <row r="8319" spans="1:2">
      <c r="A8319" s="2"/>
      <c r="B8319" s="1"/>
    </row>
    <row r="8320" spans="1:2">
      <c r="A8320" s="2"/>
      <c r="B8320" s="1"/>
    </row>
    <row r="8321" spans="1:2">
      <c r="A8321" s="2"/>
      <c r="B8321" s="1"/>
    </row>
    <row r="8322" spans="1:2">
      <c r="A8322" s="2"/>
      <c r="B8322" s="1"/>
    </row>
    <row r="8323" spans="1:2">
      <c r="A8323" s="2"/>
      <c r="B8323" s="1"/>
    </row>
    <row r="8324" spans="1:2">
      <c r="A8324" s="2"/>
      <c r="B8324" s="1"/>
    </row>
    <row r="8325" spans="1:2">
      <c r="A8325" s="2"/>
      <c r="B8325" s="1"/>
    </row>
    <row r="8326" spans="1:2">
      <c r="A8326" s="2"/>
      <c r="B8326" s="1"/>
    </row>
    <row r="8327" spans="1:2">
      <c r="A8327" s="2"/>
      <c r="B8327" s="1"/>
    </row>
    <row r="8328" spans="1:2">
      <c r="A8328" s="2"/>
      <c r="B8328" s="1"/>
    </row>
    <row r="8329" spans="1:2">
      <c r="A8329" s="2"/>
      <c r="B8329" s="1"/>
    </row>
    <row r="8330" spans="1:2">
      <c r="A8330" s="2"/>
      <c r="B8330" s="1"/>
    </row>
    <row r="8331" spans="1:2">
      <c r="A8331" s="2"/>
      <c r="B8331" s="1"/>
    </row>
    <row r="8332" spans="1:2">
      <c r="A8332" s="2"/>
      <c r="B8332" s="1"/>
    </row>
    <row r="8333" spans="1:2">
      <c r="A8333" s="2"/>
      <c r="B8333" s="1"/>
    </row>
    <row r="8334" spans="1:2">
      <c r="A8334" s="2"/>
      <c r="B8334" s="1"/>
    </row>
    <row r="8335" spans="1:2">
      <c r="A8335" s="2"/>
      <c r="B8335" s="1"/>
    </row>
    <row r="8336" spans="1:2">
      <c r="A8336" s="2"/>
      <c r="B8336" s="1"/>
    </row>
    <row r="8337" spans="1:2">
      <c r="A8337" s="2"/>
      <c r="B8337" s="1"/>
    </row>
    <row r="8338" spans="1:2">
      <c r="A8338" s="2"/>
      <c r="B8338" s="1"/>
    </row>
    <row r="8339" spans="1:2">
      <c r="A8339" s="2"/>
      <c r="B8339" s="1"/>
    </row>
    <row r="8340" spans="1:2">
      <c r="A8340" s="2"/>
      <c r="B8340" s="1"/>
    </row>
    <row r="8341" spans="1:2">
      <c r="A8341" s="2"/>
      <c r="B8341" s="1"/>
    </row>
    <row r="8342" spans="1:2">
      <c r="A8342" s="2"/>
      <c r="B8342" s="1"/>
    </row>
    <row r="8343" spans="1:2">
      <c r="A8343" s="2"/>
      <c r="B8343" s="1"/>
    </row>
    <row r="8344" spans="1:2">
      <c r="A8344" s="2"/>
      <c r="B8344" s="1"/>
    </row>
    <row r="8345" spans="1:2">
      <c r="A8345" s="2"/>
      <c r="B8345" s="1"/>
    </row>
    <row r="8346" spans="1:2">
      <c r="A8346" s="2"/>
      <c r="B8346" s="1"/>
    </row>
    <row r="8347" spans="1:2">
      <c r="A8347" s="2"/>
      <c r="B8347" s="1"/>
    </row>
    <row r="8348" spans="1:2">
      <c r="A8348" s="2"/>
      <c r="B8348" s="1"/>
    </row>
    <row r="8349" spans="1:2">
      <c r="A8349" s="2"/>
      <c r="B8349" s="1"/>
    </row>
    <row r="8350" spans="1:2">
      <c r="A8350" s="2"/>
      <c r="B8350" s="1"/>
    </row>
    <row r="8351" spans="1:2">
      <c r="A8351" s="2"/>
      <c r="B8351" s="1"/>
    </row>
    <row r="8352" spans="1:2">
      <c r="A8352" s="2"/>
      <c r="B8352" s="1"/>
    </row>
    <row r="8353" spans="1:2">
      <c r="A8353" s="2"/>
      <c r="B8353" s="1"/>
    </row>
    <row r="8354" spans="1:2">
      <c r="A8354" s="2"/>
      <c r="B8354" s="1"/>
    </row>
    <row r="8355" spans="1:2">
      <c r="A8355" s="2"/>
      <c r="B8355" s="1"/>
    </row>
    <row r="8356" spans="1:2">
      <c r="A8356" s="2"/>
      <c r="B8356" s="1"/>
    </row>
    <row r="8357" spans="1:2">
      <c r="A8357" s="2"/>
      <c r="B8357" s="1"/>
    </row>
    <row r="8358" spans="1:2">
      <c r="A8358" s="2"/>
      <c r="B8358" s="1"/>
    </row>
    <row r="8359" spans="1:2">
      <c r="A8359" s="2"/>
      <c r="B8359" s="1"/>
    </row>
    <row r="8360" spans="1:2">
      <c r="A8360" s="2"/>
      <c r="B8360" s="1"/>
    </row>
    <row r="8361" spans="1:2">
      <c r="A8361" s="2"/>
      <c r="B8361" s="1"/>
    </row>
    <row r="8362" spans="1:2">
      <c r="A8362" s="2"/>
      <c r="B8362" s="1"/>
    </row>
    <row r="8363" spans="1:2">
      <c r="A8363" s="2"/>
      <c r="B8363" s="1"/>
    </row>
    <row r="8364" spans="1:2">
      <c r="A8364" s="2"/>
      <c r="B8364" s="1"/>
    </row>
    <row r="8365" spans="1:2">
      <c r="A8365" s="2"/>
      <c r="B8365" s="1"/>
    </row>
    <row r="8366" spans="1:2">
      <c r="A8366" s="2"/>
      <c r="B8366" s="1"/>
    </row>
    <row r="8367" spans="1:2">
      <c r="A8367" s="2"/>
      <c r="B8367" s="1"/>
    </row>
    <row r="8368" spans="1:2">
      <c r="A8368" s="2"/>
      <c r="B8368" s="1"/>
    </row>
    <row r="8369" spans="1:2">
      <c r="A8369" s="2"/>
      <c r="B8369" s="1"/>
    </row>
    <row r="8370" spans="1:2">
      <c r="A8370" s="2"/>
      <c r="B8370" s="1"/>
    </row>
    <row r="8371" spans="1:2">
      <c r="A8371" s="2"/>
      <c r="B8371" s="1"/>
    </row>
    <row r="8372" spans="1:2">
      <c r="A8372" s="2"/>
      <c r="B8372" s="1"/>
    </row>
    <row r="8373" spans="1:2">
      <c r="A8373" s="2"/>
      <c r="B8373" s="1"/>
    </row>
    <row r="8374" spans="1:2">
      <c r="A8374" s="2"/>
      <c r="B8374" s="1"/>
    </row>
    <row r="8375" spans="1:2">
      <c r="A8375" s="2"/>
      <c r="B8375" s="1"/>
    </row>
    <row r="8376" spans="1:2">
      <c r="A8376" s="2"/>
      <c r="B8376" s="1"/>
    </row>
    <row r="8377" spans="1:2">
      <c r="A8377" s="2"/>
      <c r="B8377" s="1"/>
    </row>
    <row r="8378" spans="1:2">
      <c r="A8378" s="2"/>
      <c r="B8378" s="1"/>
    </row>
    <row r="8379" spans="1:2">
      <c r="A8379" s="2"/>
      <c r="B8379" s="1"/>
    </row>
    <row r="8380" spans="1:2">
      <c r="A8380" s="2"/>
      <c r="B8380" s="1"/>
    </row>
    <row r="8381" spans="1:2">
      <c r="A8381" s="2"/>
      <c r="B8381" s="1"/>
    </row>
    <row r="8382" spans="1:2">
      <c r="A8382" s="2"/>
      <c r="B8382" s="1"/>
    </row>
    <row r="8383" spans="1:2">
      <c r="A8383" s="2"/>
      <c r="B8383" s="1"/>
    </row>
    <row r="8384" spans="1:2">
      <c r="A8384" s="2"/>
      <c r="B8384" s="1"/>
    </row>
    <row r="8385" spans="1:2">
      <c r="A8385" s="2"/>
      <c r="B8385" s="1"/>
    </row>
    <row r="8386" spans="1:2">
      <c r="A8386" s="2"/>
      <c r="B8386" s="1"/>
    </row>
    <row r="8387" spans="1:2">
      <c r="A8387" s="2"/>
      <c r="B8387" s="1"/>
    </row>
    <row r="8388" spans="1:2">
      <c r="A8388" s="2"/>
      <c r="B8388" s="1"/>
    </row>
    <row r="8389" spans="1:2">
      <c r="A8389" s="2"/>
      <c r="B8389" s="1"/>
    </row>
    <row r="8390" spans="1:2">
      <c r="A8390" s="2"/>
      <c r="B8390" s="1"/>
    </row>
    <row r="8391" spans="1:2">
      <c r="A8391" s="2"/>
      <c r="B8391" s="1"/>
    </row>
    <row r="8392" spans="1:2">
      <c r="A8392" s="2"/>
      <c r="B8392" s="1"/>
    </row>
    <row r="8393" spans="1:2">
      <c r="A8393" s="2"/>
      <c r="B8393" s="1"/>
    </row>
    <row r="8394" spans="1:2">
      <c r="A8394" s="2"/>
      <c r="B8394" s="1"/>
    </row>
    <row r="8395" spans="1:2">
      <c r="A8395" s="2"/>
      <c r="B8395" s="1"/>
    </row>
    <row r="8396" spans="1:2">
      <c r="A8396" s="2"/>
      <c r="B8396" s="1"/>
    </row>
    <row r="8397" spans="1:2">
      <c r="A8397" s="2"/>
      <c r="B8397" s="1"/>
    </row>
    <row r="8398" spans="1:2">
      <c r="A8398" s="2"/>
      <c r="B8398" s="1"/>
    </row>
    <row r="8399" spans="1:2">
      <c r="A8399" s="2"/>
      <c r="B8399" s="1"/>
    </row>
    <row r="8400" spans="1:2">
      <c r="A8400" s="2"/>
      <c r="B8400" s="1"/>
    </row>
    <row r="8401" spans="1:2">
      <c r="A8401" s="2"/>
      <c r="B8401" s="1"/>
    </row>
    <row r="8402" spans="1:2">
      <c r="A8402" s="2"/>
      <c r="B8402" s="1"/>
    </row>
    <row r="8403" spans="1:2">
      <c r="A8403" s="2"/>
      <c r="B8403" s="1"/>
    </row>
    <row r="8404" spans="1:2">
      <c r="A8404" s="2"/>
      <c r="B8404" s="1"/>
    </row>
    <row r="8405" spans="1:2">
      <c r="A8405" s="2"/>
      <c r="B8405" s="1"/>
    </row>
    <row r="8406" spans="1:2">
      <c r="A8406" s="2"/>
      <c r="B8406" s="1"/>
    </row>
    <row r="8407" spans="1:2">
      <c r="A8407" s="2"/>
      <c r="B8407" s="1"/>
    </row>
    <row r="8408" spans="1:2">
      <c r="A8408" s="2"/>
      <c r="B8408" s="1"/>
    </row>
    <row r="8409" spans="1:2">
      <c r="A8409" s="2"/>
      <c r="B8409" s="1"/>
    </row>
    <row r="8410" spans="1:2">
      <c r="A8410" s="2"/>
      <c r="B8410" s="1"/>
    </row>
    <row r="8411" spans="1:2">
      <c r="A8411" s="2"/>
      <c r="B8411" s="1"/>
    </row>
    <row r="8412" spans="1:2">
      <c r="A8412" s="2"/>
      <c r="B8412" s="1"/>
    </row>
    <row r="8413" spans="1:2">
      <c r="A8413" s="2"/>
      <c r="B8413" s="1"/>
    </row>
    <row r="8414" spans="1:2">
      <c r="A8414" s="2"/>
      <c r="B8414" s="1"/>
    </row>
    <row r="8415" spans="1:2">
      <c r="A8415" s="2"/>
      <c r="B8415" s="1"/>
    </row>
    <row r="8416" spans="1:2">
      <c r="A8416" s="2"/>
      <c r="B8416" s="1"/>
    </row>
    <row r="8417" spans="1:2">
      <c r="A8417" s="2"/>
      <c r="B8417" s="1"/>
    </row>
    <row r="8418" spans="1:2">
      <c r="A8418" s="2"/>
      <c r="B8418" s="1"/>
    </row>
    <row r="8419" spans="1:2">
      <c r="A8419" s="2"/>
      <c r="B8419" s="1"/>
    </row>
    <row r="8420" spans="1:2">
      <c r="A8420" s="2"/>
      <c r="B8420" s="1"/>
    </row>
    <row r="8421" spans="1:2">
      <c r="A8421" s="2"/>
      <c r="B8421" s="1"/>
    </row>
    <row r="8422" spans="1:2">
      <c r="A8422" s="2"/>
      <c r="B8422" s="1"/>
    </row>
    <row r="8423" spans="1:2">
      <c r="A8423" s="2"/>
      <c r="B8423" s="1"/>
    </row>
    <row r="8424" spans="1:2">
      <c r="A8424" s="2"/>
      <c r="B8424" s="1"/>
    </row>
    <row r="8425" spans="1:2">
      <c r="A8425" s="2"/>
      <c r="B8425" s="1"/>
    </row>
    <row r="8426" spans="1:2">
      <c r="A8426" s="2"/>
      <c r="B8426" s="1"/>
    </row>
    <row r="8427" spans="1:2">
      <c r="A8427" s="2"/>
      <c r="B8427" s="1"/>
    </row>
    <row r="8428" spans="1:2">
      <c r="A8428" s="2"/>
      <c r="B8428" s="1"/>
    </row>
    <row r="8429" spans="1:2">
      <c r="A8429" s="2"/>
      <c r="B8429" s="1"/>
    </row>
    <row r="8430" spans="1:2">
      <c r="A8430" s="2"/>
      <c r="B8430" s="1"/>
    </row>
    <row r="8431" spans="1:2">
      <c r="A8431" s="2"/>
      <c r="B8431" s="1"/>
    </row>
    <row r="8432" spans="1:2">
      <c r="A8432" s="2"/>
      <c r="B8432" s="1"/>
    </row>
    <row r="8433" spans="1:2">
      <c r="A8433" s="2"/>
      <c r="B8433" s="1"/>
    </row>
    <row r="8434" spans="1:2">
      <c r="A8434" s="2"/>
      <c r="B8434" s="1"/>
    </row>
    <row r="8435" spans="1:2">
      <c r="A8435" s="2"/>
      <c r="B8435" s="1"/>
    </row>
    <row r="8436" spans="1:2">
      <c r="A8436" s="2"/>
      <c r="B8436" s="1"/>
    </row>
    <row r="8437" spans="1:2">
      <c r="A8437" s="2"/>
      <c r="B8437" s="1"/>
    </row>
    <row r="8438" spans="1:2">
      <c r="A8438" s="2"/>
      <c r="B8438" s="1"/>
    </row>
    <row r="8439" spans="1:2">
      <c r="A8439" s="2"/>
      <c r="B8439" s="1"/>
    </row>
    <row r="8440" spans="1:2">
      <c r="A8440" s="2"/>
      <c r="B8440" s="1"/>
    </row>
    <row r="8441" spans="1:2">
      <c r="A8441" s="2"/>
      <c r="B8441" s="1"/>
    </row>
    <row r="8442" spans="1:2">
      <c r="A8442" s="2"/>
      <c r="B8442" s="1"/>
    </row>
    <row r="8443" spans="1:2">
      <c r="A8443" s="2"/>
      <c r="B8443" s="1"/>
    </row>
    <row r="8444" spans="1:2">
      <c r="A8444" s="2"/>
      <c r="B8444" s="1"/>
    </row>
    <row r="8445" spans="1:2">
      <c r="A8445" s="2"/>
      <c r="B8445" s="1"/>
    </row>
    <row r="8446" spans="1:2">
      <c r="A8446" s="2"/>
      <c r="B8446" s="1"/>
    </row>
    <row r="8447" spans="1:2">
      <c r="A8447" s="2"/>
      <c r="B8447" s="1"/>
    </row>
    <row r="8448" spans="1:2">
      <c r="A8448" s="2"/>
      <c r="B8448" s="1"/>
    </row>
    <row r="8449" spans="1:2">
      <c r="A8449" s="2"/>
      <c r="B8449" s="1"/>
    </row>
    <row r="8450" spans="1:2">
      <c r="A8450" s="2"/>
      <c r="B8450" s="1"/>
    </row>
    <row r="8451" spans="1:2">
      <c r="A8451" s="2"/>
      <c r="B8451" s="1"/>
    </row>
    <row r="8452" spans="1:2">
      <c r="A8452" s="2"/>
      <c r="B8452" s="1"/>
    </row>
    <row r="8453" spans="1:2">
      <c r="A8453" s="2"/>
      <c r="B8453" s="1"/>
    </row>
    <row r="8454" spans="1:2">
      <c r="A8454" s="2"/>
      <c r="B8454" s="1"/>
    </row>
    <row r="8455" spans="1:2">
      <c r="A8455" s="2"/>
      <c r="B8455" s="1"/>
    </row>
    <row r="8456" spans="1:2">
      <c r="A8456" s="2"/>
      <c r="B8456" s="1"/>
    </row>
    <row r="8457" spans="1:2">
      <c r="A8457" s="2"/>
      <c r="B8457" s="1"/>
    </row>
    <row r="8458" spans="1:2">
      <c r="A8458" s="2"/>
      <c r="B8458" s="1"/>
    </row>
    <row r="8459" spans="1:2">
      <c r="A8459" s="2"/>
      <c r="B8459" s="1"/>
    </row>
    <row r="8460" spans="1:2">
      <c r="A8460" s="2"/>
      <c r="B8460" s="1"/>
    </row>
    <row r="8461" spans="1:2">
      <c r="A8461" s="2"/>
      <c r="B8461" s="1"/>
    </row>
    <row r="8462" spans="1:2">
      <c r="A8462" s="2"/>
      <c r="B8462" s="1"/>
    </row>
    <row r="8463" spans="1:2">
      <c r="A8463" s="2"/>
      <c r="B8463" s="1"/>
    </row>
    <row r="8464" spans="1:2">
      <c r="A8464" s="2"/>
      <c r="B8464" s="1"/>
    </row>
    <row r="8465" spans="1:2">
      <c r="A8465" s="2"/>
      <c r="B8465" s="1"/>
    </row>
    <row r="8466" spans="1:2">
      <c r="A8466" s="2"/>
      <c r="B8466" s="1"/>
    </row>
    <row r="8467" spans="1:2">
      <c r="A8467" s="2"/>
      <c r="B8467" s="1"/>
    </row>
    <row r="8468" spans="1:2">
      <c r="A8468" s="2"/>
      <c r="B8468" s="1"/>
    </row>
    <row r="8469" spans="1:2">
      <c r="A8469" s="2"/>
      <c r="B8469" s="1"/>
    </row>
    <row r="8470" spans="1:2">
      <c r="A8470" s="2"/>
      <c r="B8470" s="1"/>
    </row>
    <row r="8471" spans="1:2">
      <c r="A8471" s="2"/>
      <c r="B8471" s="1"/>
    </row>
    <row r="8472" spans="1:2">
      <c r="A8472" s="2"/>
      <c r="B8472" s="1"/>
    </row>
    <row r="8473" spans="1:2">
      <c r="A8473" s="2"/>
      <c r="B8473" s="1"/>
    </row>
    <row r="8474" spans="1:2">
      <c r="A8474" s="2"/>
      <c r="B8474" s="1"/>
    </row>
    <row r="8475" spans="1:2">
      <c r="A8475" s="2"/>
      <c r="B8475" s="1"/>
    </row>
    <row r="8476" spans="1:2">
      <c r="A8476" s="2"/>
      <c r="B8476" s="1"/>
    </row>
    <row r="8477" spans="1:2">
      <c r="A8477" s="2"/>
      <c r="B8477" s="1"/>
    </row>
    <row r="8478" spans="1:2">
      <c r="A8478" s="2"/>
      <c r="B8478" s="1"/>
    </row>
    <row r="8479" spans="1:2">
      <c r="A8479" s="2"/>
      <c r="B8479" s="1"/>
    </row>
    <row r="8480" spans="1:2">
      <c r="A8480" s="2"/>
      <c r="B8480" s="1"/>
    </row>
    <row r="8481" spans="1:2">
      <c r="A8481" s="2"/>
      <c r="B8481" s="1"/>
    </row>
    <row r="8482" spans="1:2">
      <c r="A8482" s="2"/>
      <c r="B8482" s="1"/>
    </row>
    <row r="8483" spans="1:2">
      <c r="A8483" s="2"/>
      <c r="B8483" s="1"/>
    </row>
    <row r="8484" spans="1:2">
      <c r="A8484" s="2"/>
      <c r="B8484" s="1"/>
    </row>
    <row r="8485" spans="1:2">
      <c r="A8485" s="2"/>
      <c r="B8485" s="1"/>
    </row>
    <row r="8486" spans="1:2">
      <c r="A8486" s="2"/>
      <c r="B8486" s="1"/>
    </row>
    <row r="8487" spans="1:2">
      <c r="A8487" s="2"/>
      <c r="B8487" s="1"/>
    </row>
    <row r="8488" spans="1:2">
      <c r="A8488" s="2"/>
      <c r="B8488" s="1"/>
    </row>
    <row r="8489" spans="1:2">
      <c r="A8489" s="2"/>
      <c r="B8489" s="1"/>
    </row>
    <row r="8490" spans="1:2">
      <c r="A8490" s="2"/>
      <c r="B8490" s="1"/>
    </row>
    <row r="8491" spans="1:2">
      <c r="A8491" s="2"/>
      <c r="B8491" s="1"/>
    </row>
    <row r="8492" spans="1:2">
      <c r="A8492" s="2"/>
      <c r="B8492" s="1"/>
    </row>
    <row r="8493" spans="1:2">
      <c r="A8493" s="2"/>
      <c r="B8493" s="1"/>
    </row>
    <row r="8494" spans="1:2">
      <c r="A8494" s="2"/>
      <c r="B8494" s="1"/>
    </row>
    <row r="8495" spans="1:2">
      <c r="A8495" s="2"/>
      <c r="B8495" s="1"/>
    </row>
    <row r="8496" spans="1:2">
      <c r="A8496" s="2"/>
      <c r="B8496" s="1"/>
    </row>
    <row r="8497" spans="1:2">
      <c r="A8497" s="2"/>
      <c r="B8497" s="1"/>
    </row>
    <row r="8498" spans="1:2">
      <c r="A8498" s="2"/>
      <c r="B8498" s="1"/>
    </row>
    <row r="8499" spans="1:2">
      <c r="A8499" s="2"/>
      <c r="B8499" s="1"/>
    </row>
    <row r="8500" spans="1:2">
      <c r="A8500" s="2"/>
      <c r="B8500" s="1"/>
    </row>
    <row r="8501" spans="1:2">
      <c r="A8501" s="2"/>
      <c r="B8501" s="1"/>
    </row>
    <row r="8502" spans="1:2">
      <c r="A8502" s="2"/>
      <c r="B8502" s="1"/>
    </row>
    <row r="8503" spans="1:2">
      <c r="A8503" s="2"/>
      <c r="B8503" s="1"/>
    </row>
    <row r="8504" spans="1:2">
      <c r="A8504" s="2"/>
      <c r="B8504" s="1"/>
    </row>
    <row r="8505" spans="1:2">
      <c r="A8505" s="2"/>
      <c r="B8505" s="1"/>
    </row>
    <row r="8506" spans="1:2">
      <c r="A8506" s="2"/>
      <c r="B8506" s="1"/>
    </row>
    <row r="8507" spans="1:2">
      <c r="A8507" s="2"/>
      <c r="B8507" s="1"/>
    </row>
    <row r="8508" spans="1:2">
      <c r="A8508" s="2"/>
      <c r="B8508" s="1"/>
    </row>
    <row r="8509" spans="1:2">
      <c r="A8509" s="2"/>
      <c r="B8509" s="1"/>
    </row>
    <row r="8510" spans="1:2">
      <c r="A8510" s="2"/>
      <c r="B8510" s="1"/>
    </row>
    <row r="8511" spans="1:2">
      <c r="A8511" s="2"/>
      <c r="B8511" s="1"/>
    </row>
    <row r="8512" spans="1:2">
      <c r="A8512" s="2"/>
      <c r="B8512" s="1"/>
    </row>
    <row r="8513" spans="1:2">
      <c r="A8513" s="2"/>
      <c r="B8513" s="1"/>
    </row>
    <row r="8514" spans="1:2">
      <c r="A8514" s="2"/>
      <c r="B8514" s="1"/>
    </row>
    <row r="8515" spans="1:2">
      <c r="A8515" s="2"/>
      <c r="B8515" s="1"/>
    </row>
    <row r="8516" spans="1:2">
      <c r="A8516" s="2"/>
      <c r="B8516" s="1"/>
    </row>
    <row r="8517" spans="1:2">
      <c r="A8517" s="2"/>
      <c r="B8517" s="1"/>
    </row>
    <row r="8518" spans="1:2">
      <c r="A8518" s="2"/>
      <c r="B8518" s="1"/>
    </row>
    <row r="8519" spans="1:2">
      <c r="A8519" s="2"/>
      <c r="B8519" s="1"/>
    </row>
    <row r="8520" spans="1:2">
      <c r="A8520" s="2"/>
      <c r="B8520" s="1"/>
    </row>
    <row r="8521" spans="1:2">
      <c r="A8521" s="2"/>
      <c r="B8521" s="1"/>
    </row>
    <row r="8522" spans="1:2">
      <c r="A8522" s="2"/>
      <c r="B8522" s="1"/>
    </row>
    <row r="8523" spans="1:2">
      <c r="A8523" s="2"/>
      <c r="B8523" s="1"/>
    </row>
    <row r="8524" spans="1:2">
      <c r="A8524" s="2"/>
      <c r="B8524" s="1"/>
    </row>
    <row r="8525" spans="1:2">
      <c r="A8525" s="2"/>
      <c r="B8525" s="1"/>
    </row>
    <row r="8526" spans="1:2">
      <c r="A8526" s="2"/>
      <c r="B8526" s="1"/>
    </row>
    <row r="8527" spans="1:2">
      <c r="A8527" s="2"/>
      <c r="B8527" s="1"/>
    </row>
    <row r="8528" spans="1:2">
      <c r="A8528" s="2"/>
      <c r="B8528" s="1"/>
    </row>
    <row r="8529" spans="1:2">
      <c r="A8529" s="2"/>
      <c r="B8529" s="1"/>
    </row>
    <row r="8530" spans="1:2">
      <c r="A8530" s="2"/>
      <c r="B8530" s="1"/>
    </row>
    <row r="8531" spans="1:2">
      <c r="A8531" s="2"/>
      <c r="B8531" s="1"/>
    </row>
    <row r="8532" spans="1:2">
      <c r="A8532" s="2"/>
      <c r="B8532" s="1"/>
    </row>
    <row r="8533" spans="1:2">
      <c r="A8533" s="2"/>
      <c r="B8533" s="1"/>
    </row>
    <row r="8534" spans="1:2">
      <c r="A8534" s="2"/>
      <c r="B8534" s="1"/>
    </row>
    <row r="8535" spans="1:2">
      <c r="A8535" s="2"/>
      <c r="B8535" s="1"/>
    </row>
    <row r="8536" spans="1:2">
      <c r="A8536" s="2"/>
      <c r="B8536" s="1"/>
    </row>
    <row r="8537" spans="1:2">
      <c r="A8537" s="2"/>
      <c r="B8537" s="1"/>
    </row>
    <row r="8538" spans="1:2">
      <c r="A8538" s="2"/>
      <c r="B8538" s="1"/>
    </row>
    <row r="8539" spans="1:2">
      <c r="A8539" s="2"/>
      <c r="B8539" s="1"/>
    </row>
    <row r="8540" spans="1:2">
      <c r="A8540" s="2"/>
      <c r="B8540" s="1"/>
    </row>
    <row r="8541" spans="1:2">
      <c r="A8541" s="2"/>
      <c r="B8541" s="1"/>
    </row>
    <row r="8542" spans="1:2">
      <c r="A8542" s="2"/>
      <c r="B8542" s="1"/>
    </row>
    <row r="8543" spans="1:2">
      <c r="A8543" s="2"/>
      <c r="B8543" s="1"/>
    </row>
    <row r="8544" spans="1:2">
      <c r="A8544" s="2"/>
      <c r="B8544" s="1"/>
    </row>
    <row r="8545" spans="1:2">
      <c r="A8545" s="2"/>
      <c r="B8545" s="1"/>
    </row>
    <row r="8546" spans="1:2">
      <c r="A8546" s="2"/>
      <c r="B8546" s="1"/>
    </row>
    <row r="8547" spans="1:2">
      <c r="A8547" s="2"/>
      <c r="B8547" s="1"/>
    </row>
    <row r="8548" spans="1:2">
      <c r="A8548" s="2"/>
      <c r="B8548" s="1"/>
    </row>
    <row r="8549" spans="1:2">
      <c r="A8549" s="2"/>
      <c r="B8549" s="1"/>
    </row>
    <row r="8550" spans="1:2">
      <c r="A8550" s="2"/>
      <c r="B8550" s="1"/>
    </row>
    <row r="8551" spans="1:2">
      <c r="A8551" s="2"/>
      <c r="B8551" s="1"/>
    </row>
    <row r="8552" spans="1:2">
      <c r="A8552" s="2"/>
      <c r="B8552" s="1"/>
    </row>
    <row r="8553" spans="1:2">
      <c r="A8553" s="2"/>
      <c r="B8553" s="1"/>
    </row>
    <row r="8554" spans="1:2">
      <c r="A8554" s="2"/>
      <c r="B8554" s="1"/>
    </row>
    <row r="8555" spans="1:2">
      <c r="A8555" s="2"/>
      <c r="B8555" s="1"/>
    </row>
    <row r="8556" spans="1:2">
      <c r="A8556" s="2"/>
      <c r="B8556" s="1"/>
    </row>
    <row r="8557" spans="1:2">
      <c r="A8557" s="2"/>
      <c r="B8557" s="1"/>
    </row>
    <row r="8558" spans="1:2">
      <c r="A8558" s="2"/>
      <c r="B8558" s="1"/>
    </row>
    <row r="8559" spans="1:2">
      <c r="A8559" s="2"/>
      <c r="B8559" s="1"/>
    </row>
    <row r="8560" spans="1:2">
      <c r="A8560" s="2"/>
      <c r="B8560" s="1"/>
    </row>
    <row r="8561" spans="1:2">
      <c r="A8561" s="2"/>
      <c r="B8561" s="1"/>
    </row>
    <row r="8562" spans="1:2">
      <c r="A8562" s="2"/>
      <c r="B8562" s="1"/>
    </row>
    <row r="8563" spans="1:2">
      <c r="A8563" s="2"/>
      <c r="B8563" s="1"/>
    </row>
    <row r="8564" spans="1:2">
      <c r="A8564" s="2"/>
      <c r="B8564" s="1"/>
    </row>
    <row r="8565" spans="1:2">
      <c r="A8565" s="2"/>
      <c r="B8565" s="1"/>
    </row>
    <row r="8566" spans="1:2">
      <c r="A8566" s="2"/>
      <c r="B8566" s="1"/>
    </row>
    <row r="8567" spans="1:2">
      <c r="A8567" s="2"/>
      <c r="B8567" s="1"/>
    </row>
    <row r="8568" spans="1:2">
      <c r="A8568" s="2"/>
      <c r="B8568" s="1"/>
    </row>
    <row r="8569" spans="1:2">
      <c r="A8569" s="2"/>
      <c r="B8569" s="1"/>
    </row>
    <row r="8570" spans="1:2">
      <c r="A8570" s="2"/>
      <c r="B8570" s="1"/>
    </row>
    <row r="8571" spans="1:2">
      <c r="A8571" s="2"/>
      <c r="B8571" s="1"/>
    </row>
    <row r="8572" spans="1:2">
      <c r="A8572" s="2"/>
      <c r="B8572" s="1"/>
    </row>
    <row r="8573" spans="1:2">
      <c r="A8573" s="2"/>
      <c r="B8573" s="1"/>
    </row>
    <row r="8574" spans="1:2">
      <c r="A8574" s="2"/>
      <c r="B8574" s="1"/>
    </row>
    <row r="8575" spans="1:2">
      <c r="A8575" s="2"/>
      <c r="B8575" s="1"/>
    </row>
    <row r="8576" spans="1:2">
      <c r="A8576" s="2"/>
      <c r="B8576" s="1"/>
    </row>
    <row r="8577" spans="1:2">
      <c r="A8577" s="2"/>
      <c r="B8577" s="1"/>
    </row>
    <row r="8578" spans="1:2">
      <c r="A8578" s="2"/>
      <c r="B8578" s="1"/>
    </row>
    <row r="8579" spans="1:2">
      <c r="A8579" s="2"/>
      <c r="B8579" s="1"/>
    </row>
    <row r="8580" spans="1:2">
      <c r="A8580" s="2"/>
      <c r="B8580" s="1"/>
    </row>
    <row r="8581" spans="1:2">
      <c r="A8581" s="2"/>
      <c r="B8581" s="1"/>
    </row>
    <row r="8582" spans="1:2">
      <c r="A8582" s="2"/>
      <c r="B8582" s="1"/>
    </row>
    <row r="8583" spans="1:2">
      <c r="A8583" s="2"/>
      <c r="B8583" s="1"/>
    </row>
    <row r="8584" spans="1:2">
      <c r="A8584" s="2"/>
      <c r="B8584" s="1"/>
    </row>
    <row r="8585" spans="1:2">
      <c r="A8585" s="2"/>
      <c r="B8585" s="1"/>
    </row>
    <row r="8586" spans="1:2">
      <c r="A8586" s="2"/>
      <c r="B8586" s="1"/>
    </row>
    <row r="8587" spans="1:2">
      <c r="A8587" s="2"/>
      <c r="B8587" s="1"/>
    </row>
    <row r="8588" spans="1:2">
      <c r="A8588" s="2"/>
      <c r="B8588" s="1"/>
    </row>
    <row r="8589" spans="1:2">
      <c r="A8589" s="2"/>
      <c r="B8589" s="1"/>
    </row>
    <row r="8590" spans="1:2">
      <c r="A8590" s="2"/>
      <c r="B8590" s="1"/>
    </row>
    <row r="8591" spans="1:2">
      <c r="A8591" s="2"/>
      <c r="B8591" s="1"/>
    </row>
    <row r="8592" spans="1:2">
      <c r="A8592" s="2"/>
      <c r="B8592" s="1"/>
    </row>
    <row r="8593" spans="1:2">
      <c r="A8593" s="2"/>
      <c r="B8593" s="1"/>
    </row>
    <row r="8594" spans="1:2">
      <c r="A8594" s="2"/>
      <c r="B8594" s="1"/>
    </row>
    <row r="8595" spans="1:2">
      <c r="A8595" s="2"/>
      <c r="B8595" s="1"/>
    </row>
    <row r="8596" spans="1:2">
      <c r="A8596" s="2"/>
      <c r="B8596" s="1"/>
    </row>
    <row r="8597" spans="1:2">
      <c r="A8597" s="2"/>
      <c r="B8597" s="1"/>
    </row>
    <row r="8598" spans="1:2">
      <c r="A8598" s="2"/>
      <c r="B8598" s="1"/>
    </row>
    <row r="8599" spans="1:2">
      <c r="A8599" s="2"/>
      <c r="B8599" s="1"/>
    </row>
    <row r="8600" spans="1:2">
      <c r="A8600" s="2"/>
      <c r="B8600" s="1"/>
    </row>
    <row r="8601" spans="1:2">
      <c r="A8601" s="2"/>
      <c r="B8601" s="1"/>
    </row>
    <row r="8602" spans="1:2">
      <c r="A8602" s="2"/>
      <c r="B8602" s="1"/>
    </row>
    <row r="8603" spans="1:2">
      <c r="A8603" s="2"/>
      <c r="B8603" s="1"/>
    </row>
    <row r="8604" spans="1:2">
      <c r="A8604" s="2"/>
      <c r="B8604" s="1"/>
    </row>
    <row r="8605" spans="1:2">
      <c r="A8605" s="2"/>
      <c r="B8605" s="1"/>
    </row>
    <row r="8606" spans="1:2">
      <c r="A8606" s="2"/>
      <c r="B8606" s="1"/>
    </row>
    <row r="8607" spans="1:2">
      <c r="A8607" s="2"/>
      <c r="B8607" s="1"/>
    </row>
    <row r="8608" spans="1:2">
      <c r="A8608" s="2"/>
      <c r="B8608" s="1"/>
    </row>
    <row r="8609" spans="1:2">
      <c r="A8609" s="2"/>
      <c r="B8609" s="1"/>
    </row>
    <row r="8610" spans="1:2">
      <c r="A8610" s="2"/>
      <c r="B8610" s="1"/>
    </row>
    <row r="8611" spans="1:2">
      <c r="A8611" s="2"/>
      <c r="B8611" s="1"/>
    </row>
    <row r="8612" spans="1:2">
      <c r="A8612" s="2"/>
      <c r="B8612" s="1"/>
    </row>
    <row r="8613" spans="1:2">
      <c r="A8613" s="2"/>
      <c r="B8613" s="1"/>
    </row>
    <row r="8614" spans="1:2">
      <c r="A8614" s="2"/>
      <c r="B8614" s="1"/>
    </row>
    <row r="8615" spans="1:2">
      <c r="A8615" s="2"/>
      <c r="B8615" s="1"/>
    </row>
    <row r="8616" spans="1:2">
      <c r="A8616" s="2"/>
      <c r="B8616" s="1"/>
    </row>
    <row r="8617" spans="1:2">
      <c r="A8617" s="2"/>
      <c r="B8617" s="1"/>
    </row>
    <row r="8618" spans="1:2">
      <c r="A8618" s="2"/>
      <c r="B8618" s="1"/>
    </row>
    <row r="8619" spans="1:2">
      <c r="A8619" s="2"/>
      <c r="B8619" s="1"/>
    </row>
    <row r="8620" spans="1:2">
      <c r="A8620" s="2"/>
      <c r="B8620" s="1"/>
    </row>
    <row r="8621" spans="1:2">
      <c r="A8621" s="2"/>
      <c r="B8621" s="1"/>
    </row>
    <row r="8622" spans="1:2">
      <c r="A8622" s="2"/>
      <c r="B8622" s="1"/>
    </row>
    <row r="8623" spans="1:2">
      <c r="A8623" s="2"/>
      <c r="B8623" s="1"/>
    </row>
    <row r="8624" spans="1:2">
      <c r="A8624" s="2"/>
      <c r="B8624" s="1"/>
    </row>
    <row r="8625" spans="1:2">
      <c r="A8625" s="2"/>
      <c r="B8625" s="1"/>
    </row>
    <row r="8626" spans="1:2">
      <c r="A8626" s="2"/>
      <c r="B8626" s="1"/>
    </row>
    <row r="8627" spans="1:2">
      <c r="A8627" s="2"/>
      <c r="B8627" s="1"/>
    </row>
    <row r="8628" spans="1:2">
      <c r="A8628" s="2"/>
      <c r="B8628" s="1"/>
    </row>
    <row r="8629" spans="1:2">
      <c r="A8629" s="2"/>
      <c r="B8629" s="1"/>
    </row>
    <row r="8630" spans="1:2">
      <c r="A8630" s="2"/>
      <c r="B8630" s="1"/>
    </row>
    <row r="8631" spans="1:2">
      <c r="A8631" s="2"/>
      <c r="B8631" s="1"/>
    </row>
    <row r="8632" spans="1:2">
      <c r="A8632" s="2"/>
      <c r="B8632" s="1"/>
    </row>
    <row r="8633" spans="1:2">
      <c r="A8633" s="2"/>
      <c r="B8633" s="1"/>
    </row>
    <row r="8634" spans="1:2">
      <c r="A8634" s="2"/>
      <c r="B8634" s="1"/>
    </row>
    <row r="8635" spans="1:2">
      <c r="A8635" s="2"/>
      <c r="B8635" s="1"/>
    </row>
    <row r="8636" spans="1:2">
      <c r="A8636" s="2"/>
      <c r="B8636" s="1"/>
    </row>
    <row r="8637" spans="1:2">
      <c r="A8637" s="2"/>
      <c r="B8637" s="1"/>
    </row>
    <row r="8638" spans="1:2">
      <c r="A8638" s="2"/>
      <c r="B8638" s="1"/>
    </row>
    <row r="8639" spans="1:2">
      <c r="A8639" s="2"/>
      <c r="B8639" s="1"/>
    </row>
    <row r="8640" spans="1:2">
      <c r="A8640" s="2"/>
      <c r="B8640" s="1"/>
    </row>
    <row r="8641" spans="1:2">
      <c r="A8641" s="2"/>
      <c r="B8641" s="1"/>
    </row>
    <row r="8642" spans="1:2">
      <c r="A8642" s="2"/>
      <c r="B8642" s="1"/>
    </row>
    <row r="8643" spans="1:2">
      <c r="A8643" s="2"/>
      <c r="B8643" s="1"/>
    </row>
    <row r="8644" spans="1:2">
      <c r="A8644" s="2"/>
      <c r="B8644" s="1"/>
    </row>
    <row r="8645" spans="1:2">
      <c r="A8645" s="2"/>
      <c r="B8645" s="1"/>
    </row>
    <row r="8646" spans="1:2">
      <c r="A8646" s="2"/>
      <c r="B8646" s="1"/>
    </row>
    <row r="8647" spans="1:2">
      <c r="A8647" s="2"/>
      <c r="B8647" s="1"/>
    </row>
    <row r="8648" spans="1:2">
      <c r="A8648" s="2"/>
      <c r="B8648" s="1"/>
    </row>
    <row r="8649" spans="1:2">
      <c r="A8649" s="2"/>
      <c r="B8649" s="1"/>
    </row>
    <row r="8650" spans="1:2">
      <c r="A8650" s="2"/>
      <c r="B8650" s="1"/>
    </row>
    <row r="8651" spans="1:2">
      <c r="A8651" s="2"/>
      <c r="B8651" s="1"/>
    </row>
    <row r="8652" spans="1:2">
      <c r="A8652" s="2"/>
      <c r="B8652" s="1"/>
    </row>
    <row r="8653" spans="1:2">
      <c r="A8653" s="2"/>
      <c r="B8653" s="1"/>
    </row>
    <row r="8654" spans="1:2">
      <c r="A8654" s="2"/>
      <c r="B8654" s="1"/>
    </row>
    <row r="8655" spans="1:2">
      <c r="A8655" s="2"/>
      <c r="B8655" s="1"/>
    </row>
    <row r="8656" spans="1:2">
      <c r="A8656" s="2"/>
      <c r="B8656" s="1"/>
    </row>
    <row r="8657" spans="1:2">
      <c r="A8657" s="2"/>
      <c r="B8657" s="1"/>
    </row>
    <row r="8658" spans="1:2">
      <c r="A8658" s="2"/>
      <c r="B8658" s="1"/>
    </row>
    <row r="8659" spans="1:2">
      <c r="A8659" s="2"/>
      <c r="B8659" s="1"/>
    </row>
    <row r="8660" spans="1:2">
      <c r="A8660" s="2"/>
      <c r="B8660" s="1"/>
    </row>
    <row r="8661" spans="1:2">
      <c r="A8661" s="2"/>
      <c r="B8661" s="1"/>
    </row>
    <row r="8662" spans="1:2">
      <c r="A8662" s="2"/>
      <c r="B8662" s="1"/>
    </row>
    <row r="8663" spans="1:2">
      <c r="A8663" s="2"/>
      <c r="B8663" s="1"/>
    </row>
    <row r="8664" spans="1:2">
      <c r="A8664" s="2"/>
      <c r="B8664" s="1"/>
    </row>
    <row r="8665" spans="1:2">
      <c r="A8665" s="2"/>
      <c r="B8665" s="1"/>
    </row>
    <row r="8666" spans="1:2">
      <c r="A8666" s="2"/>
      <c r="B8666" s="1"/>
    </row>
    <row r="8667" spans="1:2">
      <c r="A8667" s="2"/>
      <c r="B8667" s="1"/>
    </row>
    <row r="8668" spans="1:2">
      <c r="A8668" s="2"/>
      <c r="B8668" s="1"/>
    </row>
    <row r="8669" spans="1:2">
      <c r="A8669" s="2"/>
      <c r="B8669" s="1"/>
    </row>
    <row r="8670" spans="1:2">
      <c r="A8670" s="2"/>
      <c r="B8670" s="1"/>
    </row>
    <row r="8671" spans="1:2">
      <c r="A8671" s="2"/>
      <c r="B8671" s="1"/>
    </row>
    <row r="8672" spans="1:2">
      <c r="A8672" s="2"/>
      <c r="B8672" s="1"/>
    </row>
    <row r="8673" spans="1:2">
      <c r="A8673" s="2"/>
      <c r="B8673" s="1"/>
    </row>
    <row r="8674" spans="1:2">
      <c r="A8674" s="2"/>
      <c r="B8674" s="1"/>
    </row>
    <row r="8675" spans="1:2">
      <c r="A8675" s="2"/>
      <c r="B8675" s="1"/>
    </row>
    <row r="8676" spans="1:2">
      <c r="A8676" s="2"/>
      <c r="B8676" s="1"/>
    </row>
    <row r="8677" spans="1:2">
      <c r="A8677" s="2"/>
      <c r="B8677" s="1"/>
    </row>
    <row r="8678" spans="1:2">
      <c r="A8678" s="2"/>
      <c r="B8678" s="1"/>
    </row>
    <row r="8679" spans="1:2">
      <c r="A8679" s="2"/>
      <c r="B8679" s="1"/>
    </row>
    <row r="8680" spans="1:2">
      <c r="A8680" s="2"/>
      <c r="B8680" s="1"/>
    </row>
    <row r="8681" spans="1:2">
      <c r="A8681" s="2"/>
      <c r="B8681" s="1"/>
    </row>
    <row r="8682" spans="1:2">
      <c r="A8682" s="2"/>
      <c r="B8682" s="1"/>
    </row>
    <row r="8683" spans="1:2">
      <c r="A8683" s="2"/>
      <c r="B8683" s="1"/>
    </row>
    <row r="8684" spans="1:2">
      <c r="A8684" s="2"/>
      <c r="B8684" s="1"/>
    </row>
    <row r="8685" spans="1:2">
      <c r="A8685" s="2"/>
      <c r="B8685" s="1"/>
    </row>
    <row r="8686" spans="1:2">
      <c r="A8686" s="2"/>
      <c r="B8686" s="1"/>
    </row>
    <row r="8687" spans="1:2">
      <c r="A8687" s="2"/>
      <c r="B8687" s="1"/>
    </row>
    <row r="8688" spans="1:2">
      <c r="A8688" s="2"/>
      <c r="B8688" s="1"/>
    </row>
    <row r="8689" spans="1:2">
      <c r="A8689" s="2"/>
      <c r="B8689" s="1"/>
    </row>
    <row r="8690" spans="1:2">
      <c r="A8690" s="2"/>
      <c r="B8690" s="1"/>
    </row>
    <row r="8691" spans="1:2">
      <c r="A8691" s="2"/>
      <c r="B8691" s="1"/>
    </row>
    <row r="8692" spans="1:2">
      <c r="A8692" s="2"/>
      <c r="B8692" s="1"/>
    </row>
    <row r="8693" spans="1:2">
      <c r="A8693" s="2"/>
      <c r="B8693" s="1"/>
    </row>
    <row r="8694" spans="1:2">
      <c r="A8694" s="2"/>
      <c r="B8694" s="1"/>
    </row>
    <row r="8695" spans="1:2">
      <c r="A8695" s="2"/>
      <c r="B8695" s="1"/>
    </row>
    <row r="8696" spans="1:2">
      <c r="A8696" s="2"/>
      <c r="B8696" s="1"/>
    </row>
    <row r="8697" spans="1:2">
      <c r="A8697" s="2"/>
      <c r="B8697" s="1"/>
    </row>
    <row r="8698" spans="1:2">
      <c r="A8698" s="2"/>
      <c r="B8698" s="1"/>
    </row>
    <row r="8699" spans="1:2">
      <c r="A8699" s="2"/>
      <c r="B8699" s="1"/>
    </row>
    <row r="8700" spans="1:2">
      <c r="A8700" s="2"/>
      <c r="B8700" s="1"/>
    </row>
    <row r="8701" spans="1:2">
      <c r="A8701" s="2"/>
      <c r="B8701" s="1"/>
    </row>
    <row r="8702" spans="1:2">
      <c r="A8702" s="2"/>
      <c r="B8702" s="1"/>
    </row>
    <row r="8703" spans="1:2">
      <c r="A8703" s="2"/>
      <c r="B8703" s="1"/>
    </row>
    <row r="8704" spans="1:2">
      <c r="A8704" s="2"/>
      <c r="B8704" s="1"/>
    </row>
    <row r="8705" spans="1:2">
      <c r="A8705" s="2"/>
      <c r="B8705" s="1"/>
    </row>
    <row r="8706" spans="1:2">
      <c r="A8706" s="2"/>
      <c r="B8706" s="1"/>
    </row>
    <row r="8707" spans="1:2">
      <c r="A8707" s="2"/>
      <c r="B8707" s="1"/>
    </row>
    <row r="8708" spans="1:2">
      <c r="A8708" s="2"/>
      <c r="B8708" s="1"/>
    </row>
    <row r="8709" spans="1:2">
      <c r="A8709" s="2"/>
      <c r="B8709" s="1"/>
    </row>
    <row r="8710" spans="1:2">
      <c r="A8710" s="2"/>
      <c r="B8710" s="1"/>
    </row>
    <row r="8711" spans="1:2">
      <c r="A8711" s="2"/>
      <c r="B8711" s="1"/>
    </row>
    <row r="8712" spans="1:2">
      <c r="A8712" s="2"/>
      <c r="B8712" s="1"/>
    </row>
    <row r="8713" spans="1:2">
      <c r="A8713" s="2"/>
      <c r="B8713" s="1"/>
    </row>
    <row r="8714" spans="1:2">
      <c r="A8714" s="2"/>
      <c r="B8714" s="1"/>
    </row>
    <row r="8715" spans="1:2">
      <c r="A8715" s="2"/>
      <c r="B8715" s="1"/>
    </row>
    <row r="8716" spans="1:2">
      <c r="A8716" s="2"/>
      <c r="B8716" s="1"/>
    </row>
    <row r="8717" spans="1:2">
      <c r="A8717" s="2"/>
      <c r="B8717" s="1"/>
    </row>
    <row r="8718" spans="1:2">
      <c r="A8718" s="2"/>
      <c r="B8718" s="1"/>
    </row>
    <row r="8719" spans="1:2">
      <c r="A8719" s="2"/>
      <c r="B8719" s="1"/>
    </row>
    <row r="8720" spans="1:2">
      <c r="A8720" s="2"/>
      <c r="B8720" s="1"/>
    </row>
    <row r="8721" spans="1:2">
      <c r="A8721" s="2"/>
      <c r="B8721" s="1"/>
    </row>
    <row r="8722" spans="1:2">
      <c r="A8722" s="2"/>
      <c r="B8722" s="1"/>
    </row>
    <row r="8723" spans="1:2">
      <c r="A8723" s="2"/>
      <c r="B8723" s="1"/>
    </row>
    <row r="8724" spans="1:2">
      <c r="A8724" s="2"/>
      <c r="B8724" s="1"/>
    </row>
    <row r="8725" spans="1:2">
      <c r="A8725" s="2"/>
      <c r="B8725" s="1"/>
    </row>
    <row r="8726" spans="1:2">
      <c r="A8726" s="2"/>
      <c r="B8726" s="1"/>
    </row>
    <row r="8727" spans="1:2">
      <c r="A8727" s="2"/>
      <c r="B8727" s="1"/>
    </row>
    <row r="8728" spans="1:2">
      <c r="A8728" s="2"/>
      <c r="B8728" s="1"/>
    </row>
    <row r="8729" spans="1:2">
      <c r="A8729" s="2"/>
      <c r="B8729" s="1"/>
    </row>
    <row r="8730" spans="1:2">
      <c r="A8730" s="2"/>
      <c r="B8730" s="1"/>
    </row>
    <row r="8731" spans="1:2">
      <c r="A8731" s="2"/>
      <c r="B8731" s="1"/>
    </row>
    <row r="8732" spans="1:2">
      <c r="A8732" s="2"/>
      <c r="B8732" s="1"/>
    </row>
    <row r="8733" spans="1:2">
      <c r="A8733" s="2"/>
      <c r="B8733" s="1"/>
    </row>
    <row r="8734" spans="1:2">
      <c r="A8734" s="2"/>
      <c r="B8734" s="1"/>
    </row>
    <row r="8735" spans="1:2">
      <c r="A8735" s="2"/>
      <c r="B8735" s="1"/>
    </row>
    <row r="8736" spans="1:2">
      <c r="A8736" s="2"/>
      <c r="B8736" s="1"/>
    </row>
    <row r="8737" spans="1:2">
      <c r="A8737" s="2"/>
      <c r="B8737" s="1"/>
    </row>
    <row r="8738" spans="1:2">
      <c r="A8738" s="2"/>
      <c r="B8738" s="1"/>
    </row>
    <row r="8739" spans="1:2">
      <c r="A8739" s="2"/>
      <c r="B8739" s="1"/>
    </row>
    <row r="8740" spans="1:2">
      <c r="A8740" s="2"/>
      <c r="B8740" s="1"/>
    </row>
    <row r="8741" spans="1:2">
      <c r="A8741" s="2"/>
      <c r="B8741" s="1"/>
    </row>
    <row r="8742" spans="1:2">
      <c r="A8742" s="2"/>
      <c r="B8742" s="1"/>
    </row>
    <row r="8743" spans="1:2">
      <c r="A8743" s="2"/>
      <c r="B8743" s="1"/>
    </row>
    <row r="8744" spans="1:2">
      <c r="A8744" s="2"/>
      <c r="B8744" s="1"/>
    </row>
    <row r="8745" spans="1:2">
      <c r="A8745" s="2"/>
      <c r="B8745" s="1"/>
    </row>
    <row r="8746" spans="1:2">
      <c r="A8746" s="2"/>
      <c r="B8746" s="1"/>
    </row>
    <row r="8747" spans="1:2">
      <c r="A8747" s="2"/>
      <c r="B8747" s="1"/>
    </row>
    <row r="8748" spans="1:2">
      <c r="A8748" s="2"/>
      <c r="B8748" s="1"/>
    </row>
    <row r="8749" spans="1:2">
      <c r="A8749" s="2"/>
      <c r="B8749" s="1"/>
    </row>
    <row r="8750" spans="1:2">
      <c r="A8750" s="2"/>
      <c r="B8750" s="1"/>
    </row>
    <row r="8751" spans="1:2">
      <c r="A8751" s="2"/>
      <c r="B8751" s="1"/>
    </row>
    <row r="8752" spans="1:2">
      <c r="A8752" s="2"/>
      <c r="B8752" s="1"/>
    </row>
    <row r="8753" spans="1:2">
      <c r="A8753" s="2"/>
      <c r="B8753" s="1"/>
    </row>
    <row r="8754" spans="1:2">
      <c r="A8754" s="2"/>
      <c r="B8754" s="1"/>
    </row>
    <row r="8755" spans="1:2">
      <c r="A8755" s="2"/>
      <c r="B8755" s="1"/>
    </row>
    <row r="8756" spans="1:2">
      <c r="A8756" s="2"/>
      <c r="B8756" s="1"/>
    </row>
    <row r="8757" spans="1:2">
      <c r="A8757" s="2"/>
      <c r="B8757" s="1"/>
    </row>
    <row r="8758" spans="1:2">
      <c r="A8758" s="2"/>
      <c r="B8758" s="1"/>
    </row>
    <row r="8759" spans="1:2">
      <c r="A8759" s="2"/>
      <c r="B8759" s="1"/>
    </row>
    <row r="8760" spans="1:2">
      <c r="A8760" s="2"/>
      <c r="B8760" s="1"/>
    </row>
    <row r="8761" spans="1:2">
      <c r="A8761" s="2"/>
      <c r="B8761" s="1"/>
    </row>
    <row r="8762" spans="1:2">
      <c r="A8762" s="2"/>
      <c r="B8762" s="1"/>
    </row>
    <row r="8763" spans="1:2">
      <c r="A8763" s="2"/>
      <c r="B8763" s="1"/>
    </row>
    <row r="8764" spans="1:2">
      <c r="A8764" s="2"/>
      <c r="B8764" s="1"/>
    </row>
    <row r="8765" spans="1:2">
      <c r="A8765" s="2"/>
      <c r="B8765" s="1"/>
    </row>
    <row r="8766" spans="1:2">
      <c r="A8766" s="2"/>
      <c r="B8766" s="1"/>
    </row>
    <row r="8767" spans="1:2">
      <c r="A8767" s="2"/>
      <c r="B8767" s="1"/>
    </row>
    <row r="8768" spans="1:2">
      <c r="A8768" s="2"/>
      <c r="B8768" s="1"/>
    </row>
    <row r="8769" spans="1:2">
      <c r="A8769" s="2"/>
      <c r="B8769" s="1"/>
    </row>
    <row r="8770" spans="1:2">
      <c r="A8770" s="2"/>
      <c r="B8770" s="1"/>
    </row>
    <row r="8771" spans="1:2">
      <c r="A8771" s="2"/>
      <c r="B8771" s="1"/>
    </row>
    <row r="8772" spans="1:2">
      <c r="A8772" s="2"/>
      <c r="B8772" s="1"/>
    </row>
    <row r="8773" spans="1:2">
      <c r="A8773" s="2"/>
      <c r="B8773" s="1"/>
    </row>
    <row r="8774" spans="1:2">
      <c r="A8774" s="2"/>
      <c r="B8774" s="1"/>
    </row>
    <row r="8775" spans="1:2">
      <c r="A8775" s="2"/>
      <c r="B8775" s="1"/>
    </row>
    <row r="8776" spans="1:2">
      <c r="A8776" s="2"/>
      <c r="B8776" s="1"/>
    </row>
    <row r="8777" spans="1:2">
      <c r="A8777" s="2"/>
      <c r="B8777" s="1"/>
    </row>
    <row r="8778" spans="1:2">
      <c r="A8778" s="2"/>
      <c r="B8778" s="1"/>
    </row>
    <row r="8779" spans="1:2">
      <c r="A8779" s="2"/>
      <c r="B8779" s="1"/>
    </row>
    <row r="8780" spans="1:2">
      <c r="A8780" s="2"/>
      <c r="B8780" s="1"/>
    </row>
    <row r="8781" spans="1:2">
      <c r="A8781" s="2"/>
      <c r="B8781" s="1"/>
    </row>
    <row r="8782" spans="1:2">
      <c r="A8782" s="2"/>
      <c r="B8782" s="1"/>
    </row>
    <row r="8783" spans="1:2">
      <c r="A8783" s="2"/>
      <c r="B8783" s="1"/>
    </row>
    <row r="8784" spans="1:2">
      <c r="A8784" s="2"/>
      <c r="B8784" s="1"/>
    </row>
    <row r="8785" spans="1:2">
      <c r="A8785" s="2"/>
      <c r="B8785" s="1"/>
    </row>
    <row r="8786" spans="1:2">
      <c r="A8786" s="2"/>
      <c r="B8786" s="1"/>
    </row>
    <row r="8787" spans="1:2">
      <c r="A8787" s="2"/>
      <c r="B8787" s="1"/>
    </row>
    <row r="8788" spans="1:2">
      <c r="A8788" s="2"/>
      <c r="B8788" s="1"/>
    </row>
    <row r="8789" spans="1:2">
      <c r="A8789" s="2"/>
      <c r="B8789" s="1"/>
    </row>
    <row r="8790" spans="1:2">
      <c r="A8790" s="2"/>
      <c r="B8790" s="1"/>
    </row>
    <row r="8791" spans="1:2">
      <c r="A8791" s="2"/>
      <c r="B8791" s="1"/>
    </row>
    <row r="8792" spans="1:2">
      <c r="A8792" s="2"/>
      <c r="B8792" s="1"/>
    </row>
    <row r="8793" spans="1:2">
      <c r="A8793" s="2"/>
      <c r="B8793" s="1"/>
    </row>
    <row r="8794" spans="1:2">
      <c r="A8794" s="2"/>
      <c r="B8794" s="1"/>
    </row>
    <row r="8795" spans="1:2">
      <c r="A8795" s="2"/>
      <c r="B8795" s="1"/>
    </row>
    <row r="8796" spans="1:2">
      <c r="A8796" s="2"/>
      <c r="B8796" s="1"/>
    </row>
    <row r="8797" spans="1:2">
      <c r="A8797" s="2"/>
      <c r="B8797" s="1"/>
    </row>
    <row r="8798" spans="1:2">
      <c r="A8798" s="2"/>
      <c r="B8798" s="1"/>
    </row>
    <row r="8799" spans="1:2">
      <c r="A8799" s="2"/>
      <c r="B8799" s="1"/>
    </row>
    <row r="8800" spans="1:2">
      <c r="A8800" s="2"/>
      <c r="B8800" s="1"/>
    </row>
    <row r="8801" spans="1:2">
      <c r="A8801" s="2"/>
      <c r="B8801" s="1"/>
    </row>
    <row r="8802" spans="1:2">
      <c r="A8802" s="2"/>
      <c r="B8802" s="1"/>
    </row>
    <row r="8803" spans="1:2">
      <c r="A8803" s="2"/>
      <c r="B8803" s="1"/>
    </row>
    <row r="8804" spans="1:2">
      <c r="A8804" s="2"/>
      <c r="B8804" s="1"/>
    </row>
    <row r="8805" spans="1:2">
      <c r="A8805" s="2"/>
      <c r="B8805" s="1"/>
    </row>
    <row r="8806" spans="1:2">
      <c r="A8806" s="2"/>
      <c r="B8806" s="1"/>
    </row>
    <row r="8807" spans="1:2">
      <c r="A8807" s="2"/>
      <c r="B8807" s="1"/>
    </row>
    <row r="8808" spans="1:2">
      <c r="A8808" s="2"/>
      <c r="B8808" s="1"/>
    </row>
    <row r="8809" spans="1:2">
      <c r="A8809" s="2"/>
      <c r="B8809" s="1"/>
    </row>
    <row r="8810" spans="1:2">
      <c r="A8810" s="2"/>
      <c r="B8810" s="1"/>
    </row>
    <row r="8811" spans="1:2">
      <c r="A8811" s="2"/>
      <c r="B8811" s="1"/>
    </row>
    <row r="8812" spans="1:2">
      <c r="A8812" s="2"/>
      <c r="B8812" s="1"/>
    </row>
    <row r="8813" spans="1:2">
      <c r="A8813" s="2"/>
      <c r="B8813" s="1"/>
    </row>
    <row r="8814" spans="1:2">
      <c r="A8814" s="2"/>
      <c r="B8814" s="1"/>
    </row>
    <row r="8815" spans="1:2">
      <c r="A8815" s="2"/>
      <c r="B8815" s="1"/>
    </row>
    <row r="8816" spans="1:2">
      <c r="A8816" s="2"/>
      <c r="B8816" s="1"/>
    </row>
    <row r="8817" spans="1:2">
      <c r="A8817" s="2"/>
      <c r="B8817" s="1"/>
    </row>
    <row r="8818" spans="1:2">
      <c r="A8818" s="2"/>
      <c r="B8818" s="1"/>
    </row>
    <row r="8819" spans="1:2">
      <c r="A8819" s="2"/>
      <c r="B8819" s="1"/>
    </row>
    <row r="8820" spans="1:2">
      <c r="A8820" s="2"/>
      <c r="B8820" s="1"/>
    </row>
    <row r="8821" spans="1:2">
      <c r="A8821" s="2"/>
      <c r="B8821" s="1"/>
    </row>
    <row r="8822" spans="1:2">
      <c r="A8822" s="2"/>
      <c r="B8822" s="1"/>
    </row>
    <row r="8823" spans="1:2">
      <c r="A8823" s="2"/>
      <c r="B8823" s="1"/>
    </row>
    <row r="8824" spans="1:2">
      <c r="A8824" s="2"/>
      <c r="B8824" s="1"/>
    </row>
    <row r="8825" spans="1:2">
      <c r="A8825" s="2"/>
      <c r="B8825" s="1"/>
    </row>
    <row r="8826" spans="1:2">
      <c r="A8826" s="2"/>
      <c r="B8826" s="1"/>
    </row>
    <row r="8827" spans="1:2">
      <c r="A8827" s="2"/>
      <c r="B8827" s="1"/>
    </row>
    <row r="8828" spans="1:2">
      <c r="A8828" s="2"/>
      <c r="B8828" s="1"/>
    </row>
    <row r="8829" spans="1:2">
      <c r="A8829" s="2"/>
      <c r="B8829" s="1"/>
    </row>
    <row r="8830" spans="1:2">
      <c r="A8830" s="2"/>
      <c r="B8830" s="1"/>
    </row>
    <row r="8831" spans="1:2">
      <c r="A8831" s="2"/>
      <c r="B8831" s="1"/>
    </row>
    <row r="8832" spans="1:2">
      <c r="A8832" s="2"/>
      <c r="B8832" s="1"/>
    </row>
    <row r="8833" spans="1:2">
      <c r="A8833" s="2"/>
      <c r="B8833" s="1"/>
    </row>
    <row r="8834" spans="1:2">
      <c r="A8834" s="2"/>
      <c r="B8834" s="1"/>
    </row>
    <row r="8835" spans="1:2">
      <c r="A8835" s="2"/>
      <c r="B8835" s="1"/>
    </row>
    <row r="8836" spans="1:2">
      <c r="A8836" s="2"/>
      <c r="B8836" s="1"/>
    </row>
    <row r="8837" spans="1:2">
      <c r="A8837" s="2"/>
      <c r="B8837" s="1"/>
    </row>
    <row r="8838" spans="1:2">
      <c r="A8838" s="2"/>
      <c r="B8838" s="1"/>
    </row>
    <row r="8839" spans="1:2">
      <c r="A8839" s="2"/>
      <c r="B8839" s="1"/>
    </row>
    <row r="8840" spans="1:2">
      <c r="A8840" s="2"/>
      <c r="B8840" s="1"/>
    </row>
    <row r="8841" spans="1:2">
      <c r="A8841" s="2"/>
      <c r="B8841" s="1"/>
    </row>
    <row r="8842" spans="1:2">
      <c r="A8842" s="2"/>
      <c r="B8842" s="1"/>
    </row>
    <row r="8843" spans="1:2">
      <c r="A8843" s="2"/>
      <c r="B8843" s="1"/>
    </row>
    <row r="8844" spans="1:2">
      <c r="A8844" s="2"/>
      <c r="B8844" s="1"/>
    </row>
    <row r="8845" spans="1:2">
      <c r="A8845" s="2"/>
      <c r="B8845" s="1"/>
    </row>
    <row r="8846" spans="1:2">
      <c r="A8846" s="2"/>
      <c r="B8846" s="1"/>
    </row>
    <row r="8847" spans="1:2">
      <c r="A8847" s="2"/>
      <c r="B8847" s="1"/>
    </row>
    <row r="8848" spans="1:2">
      <c r="A8848" s="2"/>
      <c r="B8848" s="1"/>
    </row>
    <row r="8849" spans="1:2">
      <c r="A8849" s="2"/>
      <c r="B8849" s="1"/>
    </row>
    <row r="8850" spans="1:2">
      <c r="A8850" s="2"/>
      <c r="B8850" s="1"/>
    </row>
    <row r="8851" spans="1:2">
      <c r="A8851" s="2"/>
      <c r="B8851" s="1"/>
    </row>
    <row r="8852" spans="1:2">
      <c r="A8852" s="2"/>
      <c r="B8852" s="1"/>
    </row>
    <row r="8853" spans="1:2">
      <c r="A8853" s="2"/>
      <c r="B8853" s="1"/>
    </row>
    <row r="8854" spans="1:2">
      <c r="A8854" s="2"/>
      <c r="B8854" s="1"/>
    </row>
    <row r="8855" spans="1:2">
      <c r="A8855" s="2"/>
      <c r="B8855" s="1"/>
    </row>
    <row r="8856" spans="1:2">
      <c r="A8856" s="2"/>
      <c r="B8856" s="1"/>
    </row>
    <row r="8857" spans="1:2">
      <c r="A8857" s="2"/>
      <c r="B8857" s="1"/>
    </row>
    <row r="8858" spans="1:2">
      <c r="A8858" s="2"/>
      <c r="B8858" s="1"/>
    </row>
    <row r="8859" spans="1:2">
      <c r="A8859" s="2"/>
      <c r="B8859" s="1"/>
    </row>
    <row r="8860" spans="1:2">
      <c r="A8860" s="2"/>
      <c r="B8860" s="1"/>
    </row>
    <row r="8861" spans="1:2">
      <c r="A8861" s="2"/>
      <c r="B8861" s="1"/>
    </row>
    <row r="8862" spans="1:2">
      <c r="A8862" s="2"/>
      <c r="B8862" s="1"/>
    </row>
    <row r="8863" spans="1:2">
      <c r="A8863" s="2"/>
      <c r="B8863" s="1"/>
    </row>
    <row r="8864" spans="1:2">
      <c r="A8864" s="2"/>
      <c r="B8864" s="1"/>
    </row>
    <row r="8865" spans="1:2">
      <c r="A8865" s="2"/>
      <c r="B8865" s="1"/>
    </row>
    <row r="8866" spans="1:2">
      <c r="A8866" s="2"/>
      <c r="B8866" s="1"/>
    </row>
    <row r="8867" spans="1:2">
      <c r="A8867" s="2"/>
      <c r="B8867" s="1"/>
    </row>
    <row r="8868" spans="1:2">
      <c r="A8868" s="2"/>
      <c r="B8868" s="1"/>
    </row>
    <row r="8869" spans="1:2">
      <c r="A8869" s="2"/>
      <c r="B8869" s="1"/>
    </row>
    <row r="8870" spans="1:2">
      <c r="A8870" s="2"/>
      <c r="B8870" s="1"/>
    </row>
    <row r="8871" spans="1:2">
      <c r="A8871" s="2"/>
      <c r="B8871" s="1"/>
    </row>
    <row r="8872" spans="1:2">
      <c r="A8872" s="2"/>
      <c r="B8872" s="1"/>
    </row>
    <row r="8873" spans="1:2">
      <c r="A8873" s="2"/>
      <c r="B8873" s="1"/>
    </row>
    <row r="8874" spans="1:2">
      <c r="A8874" s="2"/>
      <c r="B8874" s="1"/>
    </row>
    <row r="8875" spans="1:2">
      <c r="A8875" s="2"/>
      <c r="B8875" s="1"/>
    </row>
    <row r="8876" spans="1:2">
      <c r="A8876" s="2"/>
      <c r="B8876" s="1"/>
    </row>
    <row r="8877" spans="1:2">
      <c r="A8877" s="2"/>
      <c r="B8877" s="1"/>
    </row>
    <row r="8878" spans="1:2">
      <c r="A8878" s="2"/>
      <c r="B8878" s="1"/>
    </row>
    <row r="8879" spans="1:2">
      <c r="A8879" s="2"/>
      <c r="B8879" s="1"/>
    </row>
    <row r="8880" spans="1:2">
      <c r="A8880" s="2"/>
      <c r="B8880" s="1"/>
    </row>
    <row r="8881" spans="1:2">
      <c r="A8881" s="2"/>
      <c r="B8881" s="1"/>
    </row>
    <row r="8882" spans="1:2">
      <c r="A8882" s="2"/>
      <c r="B8882" s="1"/>
    </row>
    <row r="8883" spans="1:2">
      <c r="A8883" s="2"/>
      <c r="B8883" s="1"/>
    </row>
    <row r="8884" spans="1:2">
      <c r="A8884" s="2"/>
      <c r="B8884" s="1"/>
    </row>
    <row r="8885" spans="1:2">
      <c r="A8885" s="2"/>
      <c r="B8885" s="1"/>
    </row>
    <row r="8886" spans="1:2">
      <c r="A8886" s="2"/>
      <c r="B8886" s="1"/>
    </row>
    <row r="8887" spans="1:2">
      <c r="A8887" s="2"/>
      <c r="B8887" s="1"/>
    </row>
    <row r="8888" spans="1:2">
      <c r="A8888" s="2"/>
      <c r="B8888" s="1"/>
    </row>
    <row r="8889" spans="1:2">
      <c r="A8889" s="2"/>
      <c r="B8889" s="1"/>
    </row>
    <row r="8890" spans="1:2">
      <c r="A8890" s="2"/>
      <c r="B8890" s="1"/>
    </row>
    <row r="8891" spans="1:2">
      <c r="A8891" s="2"/>
      <c r="B8891" s="1"/>
    </row>
    <row r="8892" spans="1:2">
      <c r="A8892" s="2"/>
      <c r="B8892" s="1"/>
    </row>
    <row r="8893" spans="1:2">
      <c r="A8893" s="2"/>
      <c r="B8893" s="1"/>
    </row>
    <row r="8894" spans="1:2">
      <c r="A8894" s="2"/>
      <c r="B8894" s="1"/>
    </row>
    <row r="8895" spans="1:2">
      <c r="A8895" s="2"/>
      <c r="B8895" s="1"/>
    </row>
    <row r="8896" spans="1:2">
      <c r="A8896" s="2"/>
      <c r="B8896" s="1"/>
    </row>
    <row r="8897" spans="1:2">
      <c r="A8897" s="2"/>
      <c r="B8897" s="1"/>
    </row>
    <row r="8898" spans="1:2">
      <c r="A8898" s="2"/>
      <c r="B8898" s="1"/>
    </row>
    <row r="8899" spans="1:2">
      <c r="A8899" s="2"/>
      <c r="B8899" s="1"/>
    </row>
    <row r="8900" spans="1:2">
      <c r="A8900" s="2"/>
      <c r="B8900" s="1"/>
    </row>
    <row r="8901" spans="1:2">
      <c r="A8901" s="2"/>
      <c r="B8901" s="1"/>
    </row>
    <row r="8902" spans="1:2">
      <c r="A8902" s="2"/>
      <c r="B8902" s="1"/>
    </row>
    <row r="8903" spans="1:2">
      <c r="A8903" s="2"/>
      <c r="B8903" s="1"/>
    </row>
    <row r="8904" spans="1:2">
      <c r="A8904" s="2"/>
      <c r="B8904" s="1"/>
    </row>
    <row r="8905" spans="1:2">
      <c r="A8905" s="2"/>
      <c r="B8905" s="1"/>
    </row>
    <row r="8906" spans="1:2">
      <c r="A8906" s="2"/>
      <c r="B8906" s="1"/>
    </row>
    <row r="8907" spans="1:2">
      <c r="A8907" s="2"/>
      <c r="B8907" s="1"/>
    </row>
    <row r="8908" spans="1:2">
      <c r="A8908" s="2"/>
      <c r="B8908" s="1"/>
    </row>
    <row r="8909" spans="1:2">
      <c r="A8909" s="2"/>
      <c r="B8909" s="1"/>
    </row>
    <row r="8910" spans="1:2">
      <c r="A8910" s="2"/>
      <c r="B8910" s="1"/>
    </row>
    <row r="8911" spans="1:2">
      <c r="A8911" s="2"/>
      <c r="B8911" s="1"/>
    </row>
    <row r="8912" spans="1:2">
      <c r="A8912" s="2"/>
      <c r="B8912" s="1"/>
    </row>
    <row r="8913" spans="1:2">
      <c r="A8913" s="2"/>
      <c r="B8913" s="1"/>
    </row>
    <row r="8914" spans="1:2">
      <c r="A8914" s="2"/>
      <c r="B8914" s="1"/>
    </row>
    <row r="8915" spans="1:2">
      <c r="A8915" s="2"/>
      <c r="B8915" s="1"/>
    </row>
    <row r="8916" spans="1:2">
      <c r="A8916" s="2"/>
      <c r="B8916" s="1"/>
    </row>
    <row r="8917" spans="1:2">
      <c r="A8917" s="2"/>
      <c r="B8917" s="1"/>
    </row>
    <row r="8918" spans="1:2">
      <c r="A8918" s="2"/>
      <c r="B8918" s="1"/>
    </row>
    <row r="8919" spans="1:2">
      <c r="A8919" s="2"/>
      <c r="B8919" s="1"/>
    </row>
    <row r="8920" spans="1:2">
      <c r="A8920" s="2"/>
      <c r="B8920" s="1"/>
    </row>
    <row r="8921" spans="1:2">
      <c r="A8921" s="2"/>
      <c r="B8921" s="1"/>
    </row>
    <row r="8922" spans="1:2">
      <c r="A8922" s="2"/>
      <c r="B8922" s="1"/>
    </row>
    <row r="8923" spans="1:2">
      <c r="A8923" s="2"/>
      <c r="B8923" s="1"/>
    </row>
    <row r="8924" spans="1:2">
      <c r="A8924" s="2"/>
      <c r="B8924" s="1"/>
    </row>
    <row r="8925" spans="1:2">
      <c r="A8925" s="2"/>
      <c r="B8925" s="1"/>
    </row>
    <row r="8926" spans="1:2">
      <c r="A8926" s="2"/>
      <c r="B8926" s="1"/>
    </row>
    <row r="8927" spans="1:2">
      <c r="A8927" s="2"/>
      <c r="B8927" s="1"/>
    </row>
    <row r="8928" spans="1:2">
      <c r="A8928" s="2"/>
      <c r="B8928" s="1"/>
    </row>
    <row r="8929" spans="1:2">
      <c r="A8929" s="2"/>
      <c r="B8929" s="1"/>
    </row>
    <row r="8930" spans="1:2">
      <c r="A8930" s="2"/>
      <c r="B8930" s="1"/>
    </row>
    <row r="8931" spans="1:2">
      <c r="A8931" s="2"/>
      <c r="B8931" s="1"/>
    </row>
    <row r="8932" spans="1:2">
      <c r="A8932" s="2"/>
      <c r="B8932" s="1"/>
    </row>
    <row r="8933" spans="1:2">
      <c r="A8933" s="2"/>
      <c r="B8933" s="1"/>
    </row>
    <row r="8934" spans="1:2">
      <c r="A8934" s="2"/>
      <c r="B8934" s="1"/>
    </row>
    <row r="8935" spans="1:2">
      <c r="A8935" s="2"/>
      <c r="B8935" s="1"/>
    </row>
    <row r="8936" spans="1:2">
      <c r="A8936" s="2"/>
      <c r="B8936" s="1"/>
    </row>
    <row r="8937" spans="1:2">
      <c r="A8937" s="2"/>
      <c r="B8937" s="1"/>
    </row>
    <row r="8938" spans="1:2">
      <c r="A8938" s="2"/>
      <c r="B8938" s="1"/>
    </row>
    <row r="8939" spans="1:2">
      <c r="A8939" s="2"/>
      <c r="B8939" s="1"/>
    </row>
    <row r="8940" spans="1:2">
      <c r="A8940" s="2"/>
      <c r="B8940" s="1"/>
    </row>
    <row r="8941" spans="1:2">
      <c r="A8941" s="2"/>
      <c r="B8941" s="1"/>
    </row>
    <row r="8942" spans="1:2">
      <c r="A8942" s="2"/>
      <c r="B8942" s="1"/>
    </row>
    <row r="8943" spans="1:2">
      <c r="A8943" s="2"/>
      <c r="B8943" s="1"/>
    </row>
    <row r="8944" spans="1:2">
      <c r="A8944" s="2"/>
      <c r="B8944" s="1"/>
    </row>
    <row r="8945" spans="1:2">
      <c r="A8945" s="2"/>
      <c r="B8945" s="1"/>
    </row>
    <row r="8946" spans="1:2">
      <c r="A8946" s="2"/>
      <c r="B8946" s="1"/>
    </row>
    <row r="8947" spans="1:2">
      <c r="A8947" s="2"/>
      <c r="B8947" s="1"/>
    </row>
    <row r="8948" spans="1:2">
      <c r="A8948" s="2"/>
      <c r="B8948" s="1"/>
    </row>
    <row r="8949" spans="1:2">
      <c r="A8949" s="2"/>
      <c r="B8949" s="1"/>
    </row>
    <row r="8950" spans="1:2">
      <c r="A8950" s="2"/>
      <c r="B8950" s="1"/>
    </row>
    <row r="8951" spans="1:2">
      <c r="A8951" s="2"/>
      <c r="B8951" s="1"/>
    </row>
    <row r="8952" spans="1:2">
      <c r="A8952" s="2"/>
      <c r="B8952" s="1"/>
    </row>
    <row r="8953" spans="1:2">
      <c r="A8953" s="2"/>
      <c r="B8953" s="1"/>
    </row>
    <row r="8954" spans="1:2">
      <c r="A8954" s="2"/>
      <c r="B8954" s="1"/>
    </row>
    <row r="8955" spans="1:2">
      <c r="A8955" s="2"/>
      <c r="B8955" s="1"/>
    </row>
    <row r="8956" spans="1:2">
      <c r="A8956" s="2"/>
      <c r="B8956" s="1"/>
    </row>
    <row r="8957" spans="1:2">
      <c r="A8957" s="2"/>
      <c r="B8957" s="1"/>
    </row>
    <row r="8958" spans="1:2">
      <c r="A8958" s="2"/>
      <c r="B8958" s="1"/>
    </row>
    <row r="8959" spans="1:2">
      <c r="A8959" s="2"/>
      <c r="B8959" s="1"/>
    </row>
    <row r="8960" spans="1:2">
      <c r="A8960" s="2"/>
      <c r="B8960" s="1"/>
    </row>
    <row r="8961" spans="1:2">
      <c r="A8961" s="2"/>
      <c r="B8961" s="1"/>
    </row>
    <row r="8962" spans="1:2">
      <c r="A8962" s="2"/>
      <c r="B8962" s="1"/>
    </row>
    <row r="8963" spans="1:2">
      <c r="A8963" s="2"/>
      <c r="B8963" s="1"/>
    </row>
    <row r="8964" spans="1:2">
      <c r="A8964" s="2"/>
      <c r="B8964" s="1"/>
    </row>
    <row r="8965" spans="1:2">
      <c r="A8965" s="2"/>
      <c r="B8965" s="1"/>
    </row>
    <row r="8966" spans="1:2">
      <c r="A8966" s="2"/>
      <c r="B8966" s="1"/>
    </row>
    <row r="8967" spans="1:2">
      <c r="A8967" s="2"/>
      <c r="B8967" s="1"/>
    </row>
    <row r="8968" spans="1:2">
      <c r="A8968" s="2"/>
      <c r="B8968" s="1"/>
    </row>
    <row r="8969" spans="1:2">
      <c r="A8969" s="2"/>
      <c r="B8969" s="1"/>
    </row>
    <row r="8970" spans="1:2">
      <c r="A8970" s="2"/>
      <c r="B8970" s="1"/>
    </row>
    <row r="8971" spans="1:2">
      <c r="A8971" s="2"/>
      <c r="B8971" s="1"/>
    </row>
    <row r="8972" spans="1:2">
      <c r="A8972" s="2"/>
      <c r="B8972" s="1"/>
    </row>
    <row r="8973" spans="1:2">
      <c r="A8973" s="2"/>
      <c r="B8973" s="1"/>
    </row>
    <row r="8974" spans="1:2">
      <c r="A8974" s="2"/>
      <c r="B8974" s="1"/>
    </row>
    <row r="8975" spans="1:2">
      <c r="A8975" s="2"/>
      <c r="B8975" s="1"/>
    </row>
    <row r="8976" spans="1:2">
      <c r="A8976" s="2"/>
      <c r="B8976" s="1"/>
    </row>
    <row r="8977" spans="1:2">
      <c r="A8977" s="2"/>
      <c r="B8977" s="1"/>
    </row>
    <row r="8978" spans="1:2">
      <c r="A8978" s="2"/>
      <c r="B8978" s="1"/>
    </row>
    <row r="8979" spans="1:2">
      <c r="A8979" s="2"/>
      <c r="B8979" s="1"/>
    </row>
    <row r="8980" spans="1:2">
      <c r="A8980" s="2"/>
      <c r="B8980" s="1"/>
    </row>
    <row r="8981" spans="1:2">
      <c r="A8981" s="2"/>
      <c r="B8981" s="1"/>
    </row>
    <row r="8982" spans="1:2">
      <c r="A8982" s="2"/>
      <c r="B8982" s="1"/>
    </row>
    <row r="8983" spans="1:2">
      <c r="A8983" s="2"/>
      <c r="B8983" s="1"/>
    </row>
    <row r="8984" spans="1:2">
      <c r="A8984" s="2"/>
      <c r="B8984" s="1"/>
    </row>
    <row r="8985" spans="1:2">
      <c r="A8985" s="2"/>
      <c r="B8985" s="1"/>
    </row>
    <row r="8986" spans="1:2">
      <c r="A8986" s="2"/>
      <c r="B8986" s="1"/>
    </row>
    <row r="8987" spans="1:2">
      <c r="A8987" s="2"/>
      <c r="B8987" s="1"/>
    </row>
    <row r="8988" spans="1:2">
      <c r="A8988" s="2"/>
      <c r="B8988" s="1"/>
    </row>
    <row r="8989" spans="1:2">
      <c r="A8989" s="2"/>
      <c r="B8989" s="1"/>
    </row>
    <row r="8990" spans="1:2">
      <c r="A8990" s="2"/>
      <c r="B8990" s="1"/>
    </row>
    <row r="8991" spans="1:2">
      <c r="A8991" s="2"/>
      <c r="B8991" s="1"/>
    </row>
    <row r="8992" spans="1:2">
      <c r="A8992" s="2"/>
      <c r="B8992" s="1"/>
    </row>
    <row r="8993" spans="1:2">
      <c r="A8993" s="2"/>
      <c r="B8993" s="1"/>
    </row>
    <row r="8994" spans="1:2">
      <c r="A8994" s="2"/>
      <c r="B8994" s="1"/>
    </row>
    <row r="8995" spans="1:2">
      <c r="A8995" s="2"/>
      <c r="B8995" s="1"/>
    </row>
    <row r="8996" spans="1:2">
      <c r="A8996" s="2"/>
      <c r="B8996" s="1"/>
    </row>
    <row r="8997" spans="1:2">
      <c r="A8997" s="2"/>
      <c r="B8997" s="1"/>
    </row>
    <row r="8998" spans="1:2">
      <c r="A8998" s="2"/>
      <c r="B8998" s="1"/>
    </row>
    <row r="8999" spans="1:2">
      <c r="A8999" s="2"/>
      <c r="B8999" s="1"/>
    </row>
    <row r="9000" spans="1:2">
      <c r="A9000" s="2"/>
      <c r="B9000" s="1"/>
    </row>
    <row r="9001" spans="1:2">
      <c r="A9001" s="2"/>
      <c r="B9001" s="1"/>
    </row>
    <row r="9002" spans="1:2">
      <c r="A9002" s="2"/>
      <c r="B9002" s="1"/>
    </row>
    <row r="9003" spans="1:2">
      <c r="A9003" s="2"/>
      <c r="B9003" s="1"/>
    </row>
    <row r="9004" spans="1:2">
      <c r="A9004" s="2"/>
      <c r="B9004" s="1"/>
    </row>
    <row r="9005" spans="1:2">
      <c r="A9005" s="2"/>
      <c r="B9005" s="1"/>
    </row>
    <row r="9006" spans="1:2">
      <c r="A9006" s="2"/>
      <c r="B9006" s="1"/>
    </row>
    <row r="9007" spans="1:2">
      <c r="A9007" s="2"/>
      <c r="B9007" s="1"/>
    </row>
    <row r="9008" spans="1:2">
      <c r="A9008" s="2"/>
      <c r="B9008" s="1"/>
    </row>
    <row r="9009" spans="1:2">
      <c r="A9009" s="2"/>
      <c r="B9009" s="1"/>
    </row>
    <row r="9010" spans="1:2">
      <c r="A9010" s="2"/>
      <c r="B9010" s="1"/>
    </row>
    <row r="9011" spans="1:2">
      <c r="A9011" s="2"/>
      <c r="B9011" s="1"/>
    </row>
    <row r="9012" spans="1:2">
      <c r="A9012" s="2"/>
      <c r="B9012" s="1"/>
    </row>
    <row r="9013" spans="1:2">
      <c r="A9013" s="2"/>
      <c r="B9013" s="1"/>
    </row>
    <row r="9014" spans="1:2">
      <c r="A9014" s="2"/>
      <c r="B9014" s="1"/>
    </row>
    <row r="9015" spans="1:2">
      <c r="A9015" s="2"/>
      <c r="B9015" s="1"/>
    </row>
    <row r="9016" spans="1:2">
      <c r="A9016" s="2"/>
      <c r="B9016" s="1"/>
    </row>
    <row r="9017" spans="1:2">
      <c r="A9017" s="2"/>
      <c r="B9017" s="1"/>
    </row>
    <row r="9018" spans="1:2">
      <c r="A9018" s="2"/>
      <c r="B9018" s="1"/>
    </row>
    <row r="9019" spans="1:2">
      <c r="A9019" s="2"/>
      <c r="B9019" s="1"/>
    </row>
    <row r="9020" spans="1:2">
      <c r="A9020" s="2"/>
      <c r="B9020" s="1"/>
    </row>
    <row r="9021" spans="1:2">
      <c r="A9021" s="2"/>
      <c r="B9021" s="1"/>
    </row>
    <row r="9022" spans="1:2">
      <c r="A9022" s="2"/>
      <c r="B9022" s="1"/>
    </row>
    <row r="9023" spans="1:2">
      <c r="A9023" s="2"/>
      <c r="B9023" s="1"/>
    </row>
    <row r="9024" spans="1:2">
      <c r="A9024" s="2"/>
      <c r="B9024" s="1"/>
    </row>
    <row r="9025" spans="1:2">
      <c r="A9025" s="2"/>
      <c r="B9025" s="1"/>
    </row>
    <row r="9026" spans="1:2">
      <c r="A9026" s="2"/>
      <c r="B9026" s="1"/>
    </row>
    <row r="9027" spans="1:2">
      <c r="A9027" s="2"/>
      <c r="B9027" s="1"/>
    </row>
    <row r="9028" spans="1:2">
      <c r="A9028" s="2"/>
      <c r="B9028" s="1"/>
    </row>
    <row r="9029" spans="1:2">
      <c r="A9029" s="2"/>
      <c r="B9029" s="1"/>
    </row>
    <row r="9030" spans="1:2">
      <c r="A9030" s="2"/>
      <c r="B9030" s="1"/>
    </row>
    <row r="9031" spans="1:2">
      <c r="A9031" s="2"/>
      <c r="B9031" s="1"/>
    </row>
    <row r="9032" spans="1:2">
      <c r="A9032" s="2"/>
      <c r="B9032" s="1"/>
    </row>
    <row r="9033" spans="1:2">
      <c r="A9033" s="2"/>
      <c r="B9033" s="1"/>
    </row>
    <row r="9034" spans="1:2">
      <c r="A9034" s="2"/>
      <c r="B9034" s="1"/>
    </row>
    <row r="9035" spans="1:2">
      <c r="A9035" s="2"/>
      <c r="B9035" s="1"/>
    </row>
    <row r="9036" spans="1:2">
      <c r="A9036" s="2"/>
      <c r="B9036" s="1"/>
    </row>
    <row r="9037" spans="1:2">
      <c r="A9037" s="2"/>
      <c r="B9037" s="1"/>
    </row>
    <row r="9038" spans="1:2">
      <c r="A9038" s="2"/>
      <c r="B9038" s="1"/>
    </row>
    <row r="9039" spans="1:2">
      <c r="A9039" s="2"/>
      <c r="B9039" s="1"/>
    </row>
    <row r="9040" spans="1:2">
      <c r="A9040" s="2"/>
      <c r="B9040" s="1"/>
    </row>
    <row r="9041" spans="1:2">
      <c r="A9041" s="2"/>
      <c r="B9041" s="1"/>
    </row>
    <row r="9042" spans="1:2">
      <c r="A9042" s="2"/>
      <c r="B9042" s="1"/>
    </row>
    <row r="9043" spans="1:2">
      <c r="A9043" s="2"/>
      <c r="B9043" s="1"/>
    </row>
    <row r="9044" spans="1:2">
      <c r="A9044" s="2"/>
      <c r="B9044" s="1"/>
    </row>
    <row r="9045" spans="1:2">
      <c r="A9045" s="2"/>
      <c r="B9045" s="1"/>
    </row>
    <row r="9046" spans="1:2">
      <c r="A9046" s="2"/>
      <c r="B9046" s="1"/>
    </row>
    <row r="9047" spans="1:2">
      <c r="A9047" s="2"/>
      <c r="B9047" s="1"/>
    </row>
    <row r="9048" spans="1:2">
      <c r="A9048" s="2"/>
      <c r="B9048" s="1"/>
    </row>
    <row r="9049" spans="1:2">
      <c r="A9049" s="2"/>
      <c r="B9049" s="1"/>
    </row>
    <row r="9050" spans="1:2">
      <c r="A9050" s="2"/>
      <c r="B9050" s="1"/>
    </row>
    <row r="9051" spans="1:2">
      <c r="A9051" s="2"/>
      <c r="B9051" s="1"/>
    </row>
    <row r="9052" spans="1:2">
      <c r="A9052" s="2"/>
      <c r="B9052" s="1"/>
    </row>
    <row r="9053" spans="1:2">
      <c r="A9053" s="2"/>
      <c r="B9053" s="1"/>
    </row>
    <row r="9054" spans="1:2">
      <c r="A9054" s="2"/>
      <c r="B9054" s="1"/>
    </row>
    <row r="9055" spans="1:2">
      <c r="A9055" s="2"/>
      <c r="B9055" s="1"/>
    </row>
    <row r="9056" spans="1:2">
      <c r="A9056" s="2"/>
      <c r="B9056" s="1"/>
    </row>
    <row r="9057" spans="1:2">
      <c r="A9057" s="2"/>
      <c r="B9057" s="1"/>
    </row>
    <row r="9058" spans="1:2">
      <c r="A9058" s="2"/>
      <c r="B9058" s="1"/>
    </row>
    <row r="9059" spans="1:2">
      <c r="A9059" s="2"/>
      <c r="B9059" s="1"/>
    </row>
    <row r="9060" spans="1:2">
      <c r="A9060" s="2"/>
      <c r="B9060" s="1"/>
    </row>
    <row r="9061" spans="1:2">
      <c r="A9061" s="2"/>
      <c r="B9061" s="1"/>
    </row>
    <row r="9062" spans="1:2">
      <c r="A9062" s="2"/>
      <c r="B9062" s="1"/>
    </row>
    <row r="9063" spans="1:2">
      <c r="A9063" s="2"/>
      <c r="B9063" s="1"/>
    </row>
    <row r="9064" spans="1:2">
      <c r="A9064" s="2"/>
      <c r="B9064" s="1"/>
    </row>
    <row r="9065" spans="1:2">
      <c r="A9065" s="2"/>
      <c r="B9065" s="1"/>
    </row>
    <row r="9066" spans="1:2">
      <c r="A9066" s="2"/>
      <c r="B9066" s="1"/>
    </row>
    <row r="9067" spans="1:2">
      <c r="A9067" s="2"/>
      <c r="B9067" s="1"/>
    </row>
    <row r="9068" spans="1:2">
      <c r="A9068" s="2"/>
      <c r="B9068" s="1"/>
    </row>
    <row r="9069" spans="1:2">
      <c r="A9069" s="2"/>
      <c r="B9069" s="1"/>
    </row>
    <row r="9070" spans="1:2">
      <c r="A9070" s="2"/>
      <c r="B9070" s="1"/>
    </row>
    <row r="9071" spans="1:2">
      <c r="A9071" s="2"/>
      <c r="B9071" s="1"/>
    </row>
    <row r="9072" spans="1:2">
      <c r="A9072" s="2"/>
      <c r="B9072" s="1"/>
    </row>
    <row r="9073" spans="1:2">
      <c r="A9073" s="2"/>
      <c r="B9073" s="1"/>
    </row>
    <row r="9074" spans="1:2">
      <c r="A9074" s="2"/>
      <c r="B9074" s="1"/>
    </row>
    <row r="9075" spans="1:2">
      <c r="A9075" s="2"/>
      <c r="B9075" s="1"/>
    </row>
    <row r="9076" spans="1:2">
      <c r="A9076" s="2"/>
      <c r="B9076" s="1"/>
    </row>
    <row r="9077" spans="1:2">
      <c r="A9077" s="2"/>
      <c r="B9077" s="1"/>
    </row>
    <row r="9078" spans="1:2">
      <c r="A9078" s="2"/>
      <c r="B9078" s="1"/>
    </row>
    <row r="9079" spans="1:2">
      <c r="A9079" s="2"/>
      <c r="B9079" s="1"/>
    </row>
    <row r="9080" spans="1:2">
      <c r="A9080" s="2"/>
      <c r="B9080" s="1"/>
    </row>
    <row r="9081" spans="1:2">
      <c r="A9081" s="2"/>
      <c r="B9081" s="1"/>
    </row>
    <row r="9082" spans="1:2">
      <c r="A9082" s="2"/>
      <c r="B9082" s="1"/>
    </row>
    <row r="9083" spans="1:2">
      <c r="A9083" s="2"/>
      <c r="B9083" s="1"/>
    </row>
    <row r="9084" spans="1:2">
      <c r="A9084" s="2"/>
      <c r="B9084" s="1"/>
    </row>
    <row r="9085" spans="1:2">
      <c r="A9085" s="2"/>
      <c r="B9085" s="1"/>
    </row>
    <row r="9086" spans="1:2">
      <c r="A9086" s="2"/>
      <c r="B9086" s="1"/>
    </row>
    <row r="9087" spans="1:2">
      <c r="A9087" s="2"/>
      <c r="B9087" s="1"/>
    </row>
    <row r="9088" spans="1:2">
      <c r="A9088" s="2"/>
      <c r="B9088" s="1"/>
    </row>
    <row r="9089" spans="1:2">
      <c r="A9089" s="2"/>
      <c r="B9089" s="1"/>
    </row>
    <row r="9090" spans="1:2">
      <c r="A9090" s="2"/>
      <c r="B9090" s="1"/>
    </row>
    <row r="9091" spans="1:2">
      <c r="A9091" s="2"/>
      <c r="B9091" s="1"/>
    </row>
    <row r="9092" spans="1:2">
      <c r="A9092" s="2"/>
      <c r="B9092" s="1"/>
    </row>
    <row r="9093" spans="1:2">
      <c r="A9093" s="2"/>
      <c r="B9093" s="1"/>
    </row>
    <row r="9094" spans="1:2">
      <c r="A9094" s="2"/>
      <c r="B9094" s="1"/>
    </row>
    <row r="9095" spans="1:2">
      <c r="A9095" s="2"/>
      <c r="B9095" s="1"/>
    </row>
    <row r="9096" spans="1:2">
      <c r="A9096" s="2"/>
      <c r="B9096" s="1"/>
    </row>
    <row r="9097" spans="1:2">
      <c r="A9097" s="2"/>
      <c r="B9097" s="1"/>
    </row>
    <row r="9098" spans="1:2">
      <c r="A9098" s="2"/>
      <c r="B9098" s="1"/>
    </row>
    <row r="9099" spans="1:2">
      <c r="A9099" s="2"/>
      <c r="B9099" s="1"/>
    </row>
    <row r="9100" spans="1:2">
      <c r="A9100" s="2"/>
      <c r="B9100" s="1"/>
    </row>
    <row r="9101" spans="1:2">
      <c r="A9101" s="2"/>
      <c r="B9101" s="1"/>
    </row>
    <row r="9102" spans="1:2">
      <c r="A9102" s="2"/>
      <c r="B9102" s="1"/>
    </row>
    <row r="9103" spans="1:2">
      <c r="A9103" s="2"/>
      <c r="B9103" s="1"/>
    </row>
    <row r="9104" spans="1:2">
      <c r="A9104" s="2"/>
      <c r="B9104" s="1"/>
    </row>
    <row r="9105" spans="1:2">
      <c r="A9105" s="2"/>
      <c r="B9105" s="1"/>
    </row>
    <row r="9106" spans="1:2">
      <c r="A9106" s="2"/>
      <c r="B9106" s="1"/>
    </row>
    <row r="9107" spans="1:2">
      <c r="A9107" s="2"/>
      <c r="B9107" s="1"/>
    </row>
    <row r="9108" spans="1:2">
      <c r="A9108" s="2"/>
      <c r="B9108" s="1"/>
    </row>
    <row r="9109" spans="1:2">
      <c r="A9109" s="2"/>
      <c r="B9109" s="1"/>
    </row>
    <row r="9110" spans="1:2">
      <c r="A9110" s="2"/>
      <c r="B9110" s="1"/>
    </row>
    <row r="9111" spans="1:2">
      <c r="A9111" s="2"/>
      <c r="B9111" s="1"/>
    </row>
    <row r="9112" spans="1:2">
      <c r="A9112" s="2"/>
      <c r="B9112" s="1"/>
    </row>
    <row r="9113" spans="1:2">
      <c r="A9113" s="2"/>
      <c r="B9113" s="1"/>
    </row>
    <row r="9114" spans="1:2">
      <c r="A9114" s="2"/>
      <c r="B9114" s="1"/>
    </row>
    <row r="9115" spans="1:2">
      <c r="A9115" s="2"/>
      <c r="B9115" s="1"/>
    </row>
    <row r="9116" spans="1:2">
      <c r="A9116" s="2"/>
      <c r="B9116" s="1"/>
    </row>
    <row r="9117" spans="1:2">
      <c r="A9117" s="2"/>
      <c r="B9117" s="1"/>
    </row>
    <row r="9118" spans="1:2">
      <c r="A9118" s="2"/>
      <c r="B9118" s="1"/>
    </row>
    <row r="9119" spans="1:2">
      <c r="A9119" s="2"/>
      <c r="B9119" s="1"/>
    </row>
    <row r="9120" spans="1:2">
      <c r="A9120" s="2"/>
      <c r="B9120" s="1"/>
    </row>
    <row r="9121" spans="1:2">
      <c r="A9121" s="2"/>
      <c r="B9121" s="1"/>
    </row>
    <row r="9122" spans="1:2">
      <c r="A9122" s="2"/>
      <c r="B9122" s="1"/>
    </row>
    <row r="9123" spans="1:2">
      <c r="A9123" s="2"/>
      <c r="B9123" s="1"/>
    </row>
    <row r="9124" spans="1:2">
      <c r="A9124" s="2"/>
      <c r="B9124" s="1"/>
    </row>
    <row r="9125" spans="1:2">
      <c r="A9125" s="2"/>
      <c r="B9125" s="1"/>
    </row>
    <row r="9126" spans="1:2">
      <c r="A9126" s="2"/>
      <c r="B9126" s="1"/>
    </row>
    <row r="9127" spans="1:2">
      <c r="A9127" s="2"/>
      <c r="B9127" s="1"/>
    </row>
    <row r="9128" spans="1:2">
      <c r="A9128" s="2"/>
      <c r="B9128" s="1"/>
    </row>
    <row r="9129" spans="1:2">
      <c r="A9129" s="2"/>
      <c r="B9129" s="1"/>
    </row>
    <row r="9130" spans="1:2">
      <c r="A9130" s="2"/>
      <c r="B9130" s="1"/>
    </row>
    <row r="9131" spans="1:2">
      <c r="A9131" s="2"/>
      <c r="B9131" s="1"/>
    </row>
    <row r="9132" spans="1:2">
      <c r="A9132" s="2"/>
      <c r="B9132" s="1"/>
    </row>
    <row r="9133" spans="1:2">
      <c r="A9133" s="2"/>
      <c r="B9133" s="1"/>
    </row>
    <row r="9134" spans="1:2">
      <c r="A9134" s="2"/>
      <c r="B9134" s="1"/>
    </row>
    <row r="9135" spans="1:2">
      <c r="A9135" s="2"/>
      <c r="B9135" s="1"/>
    </row>
    <row r="9136" spans="1:2">
      <c r="A9136" s="2"/>
      <c r="B9136" s="1"/>
    </row>
    <row r="9137" spans="1:2">
      <c r="A9137" s="2"/>
      <c r="B9137" s="1"/>
    </row>
    <row r="9138" spans="1:2">
      <c r="A9138" s="2"/>
      <c r="B9138" s="1"/>
    </row>
    <row r="9139" spans="1:2">
      <c r="A9139" s="2"/>
      <c r="B9139" s="1"/>
    </row>
    <row r="9140" spans="1:2">
      <c r="A9140" s="2"/>
      <c r="B9140" s="1"/>
    </row>
    <row r="9141" spans="1:2">
      <c r="A9141" s="2"/>
      <c r="B9141" s="1"/>
    </row>
    <row r="9142" spans="1:2">
      <c r="A9142" s="2"/>
      <c r="B9142" s="1"/>
    </row>
    <row r="9143" spans="1:2">
      <c r="A9143" s="2"/>
      <c r="B9143" s="1"/>
    </row>
    <row r="9144" spans="1:2">
      <c r="A9144" s="2"/>
      <c r="B9144" s="1"/>
    </row>
    <row r="9145" spans="1:2">
      <c r="A9145" s="2"/>
      <c r="B9145" s="1"/>
    </row>
    <row r="9146" spans="1:2">
      <c r="A9146" s="2"/>
      <c r="B9146" s="1"/>
    </row>
    <row r="9147" spans="1:2">
      <c r="A9147" s="2"/>
      <c r="B9147" s="1"/>
    </row>
    <row r="9148" spans="1:2">
      <c r="A9148" s="2"/>
      <c r="B9148" s="1"/>
    </row>
    <row r="9149" spans="1:2">
      <c r="A9149" s="2"/>
      <c r="B9149" s="1"/>
    </row>
    <row r="9150" spans="1:2">
      <c r="A9150" s="2"/>
      <c r="B9150" s="1"/>
    </row>
    <row r="9151" spans="1:2">
      <c r="A9151" s="2"/>
      <c r="B9151" s="1"/>
    </row>
    <row r="9152" spans="1:2">
      <c r="A9152" s="2"/>
      <c r="B9152" s="1"/>
    </row>
    <row r="9153" spans="1:2">
      <c r="A9153" s="2"/>
      <c r="B9153" s="1"/>
    </row>
    <row r="9154" spans="1:2">
      <c r="A9154" s="2"/>
      <c r="B9154" s="1"/>
    </row>
    <row r="9155" spans="1:2">
      <c r="A9155" s="2"/>
      <c r="B9155" s="1"/>
    </row>
    <row r="9156" spans="1:2">
      <c r="A9156" s="2"/>
      <c r="B9156" s="1"/>
    </row>
    <row r="9157" spans="1:2">
      <c r="A9157" s="2"/>
      <c r="B9157" s="1"/>
    </row>
    <row r="9158" spans="1:2">
      <c r="A9158" s="2"/>
      <c r="B9158" s="1"/>
    </row>
    <row r="9159" spans="1:2">
      <c r="A9159" s="2"/>
      <c r="B9159" s="1"/>
    </row>
    <row r="9160" spans="1:2">
      <c r="A9160" s="2"/>
      <c r="B9160" s="1"/>
    </row>
    <row r="9161" spans="1:2">
      <c r="A9161" s="2"/>
      <c r="B9161" s="1"/>
    </row>
    <row r="9162" spans="1:2">
      <c r="A9162" s="2"/>
      <c r="B9162" s="1"/>
    </row>
    <row r="9163" spans="1:2">
      <c r="A9163" s="2"/>
      <c r="B9163" s="1"/>
    </row>
    <row r="9164" spans="1:2">
      <c r="A9164" s="2"/>
      <c r="B9164" s="1"/>
    </row>
    <row r="9165" spans="1:2">
      <c r="A9165" s="2"/>
      <c r="B9165" s="1"/>
    </row>
    <row r="9166" spans="1:2">
      <c r="A9166" s="2"/>
      <c r="B9166" s="1"/>
    </row>
    <row r="9167" spans="1:2">
      <c r="A9167" s="2"/>
      <c r="B9167" s="1"/>
    </row>
    <row r="9168" spans="1:2">
      <c r="A9168" s="2"/>
      <c r="B9168" s="1"/>
    </row>
    <row r="9169" spans="1:2">
      <c r="A9169" s="2"/>
      <c r="B9169" s="1"/>
    </row>
    <row r="9170" spans="1:2">
      <c r="A9170" s="2"/>
      <c r="B9170" s="1"/>
    </row>
    <row r="9171" spans="1:2">
      <c r="A9171" s="2"/>
      <c r="B9171" s="1"/>
    </row>
    <row r="9172" spans="1:2">
      <c r="A9172" s="2"/>
      <c r="B9172" s="1"/>
    </row>
    <row r="9173" spans="1:2">
      <c r="A9173" s="2"/>
      <c r="B9173" s="1"/>
    </row>
    <row r="9174" spans="1:2">
      <c r="A9174" s="2"/>
      <c r="B9174" s="1"/>
    </row>
    <row r="9175" spans="1:2">
      <c r="A9175" s="2"/>
      <c r="B9175" s="1"/>
    </row>
    <row r="9176" spans="1:2">
      <c r="A9176" s="2"/>
      <c r="B9176" s="1"/>
    </row>
    <row r="9177" spans="1:2">
      <c r="A9177" s="2"/>
      <c r="B9177" s="1"/>
    </row>
    <row r="9178" spans="1:2">
      <c r="A9178" s="2"/>
      <c r="B9178" s="1"/>
    </row>
    <row r="9179" spans="1:2">
      <c r="A9179" s="2"/>
      <c r="B9179" s="1"/>
    </row>
    <row r="9180" spans="1:2">
      <c r="A9180" s="2"/>
      <c r="B9180" s="1"/>
    </row>
    <row r="9181" spans="1:2">
      <c r="A9181" s="2"/>
      <c r="B9181" s="1"/>
    </row>
    <row r="9182" spans="1:2">
      <c r="A9182" s="2"/>
      <c r="B9182" s="1"/>
    </row>
    <row r="9183" spans="1:2">
      <c r="A9183" s="2"/>
      <c r="B9183" s="1"/>
    </row>
    <row r="9184" spans="1:2">
      <c r="A9184" s="2"/>
      <c r="B9184" s="1"/>
    </row>
    <row r="9185" spans="1:2">
      <c r="A9185" s="2"/>
      <c r="B9185" s="1"/>
    </row>
    <row r="9186" spans="1:2">
      <c r="A9186" s="2"/>
      <c r="B9186" s="1"/>
    </row>
    <row r="9187" spans="1:2">
      <c r="A9187" s="2"/>
      <c r="B9187" s="1"/>
    </row>
    <row r="9188" spans="1:2">
      <c r="A9188" s="2"/>
      <c r="B9188" s="1"/>
    </row>
    <row r="9189" spans="1:2">
      <c r="A9189" s="2"/>
      <c r="B9189" s="1"/>
    </row>
    <row r="9190" spans="1:2">
      <c r="A9190" s="2"/>
      <c r="B9190" s="1"/>
    </row>
    <row r="9191" spans="1:2">
      <c r="A9191" s="2"/>
      <c r="B9191" s="1"/>
    </row>
    <row r="9192" spans="1:2">
      <c r="A9192" s="2"/>
      <c r="B9192" s="1"/>
    </row>
    <row r="9193" spans="1:2">
      <c r="A9193" s="2"/>
      <c r="B9193" s="1"/>
    </row>
    <row r="9194" spans="1:2">
      <c r="A9194" s="2"/>
      <c r="B9194" s="1"/>
    </row>
    <row r="9195" spans="1:2">
      <c r="A9195" s="2"/>
      <c r="B9195" s="1"/>
    </row>
    <row r="9196" spans="1:2">
      <c r="A9196" s="2"/>
      <c r="B9196" s="1"/>
    </row>
    <row r="9197" spans="1:2">
      <c r="A9197" s="2"/>
      <c r="B9197" s="1"/>
    </row>
    <row r="9198" spans="1:2">
      <c r="A9198" s="2"/>
      <c r="B9198" s="1"/>
    </row>
    <row r="9199" spans="1:2">
      <c r="A9199" s="2"/>
      <c r="B9199" s="1"/>
    </row>
    <row r="9200" spans="1:2">
      <c r="A9200" s="2"/>
      <c r="B9200" s="1"/>
    </row>
    <row r="9201" spans="1:2">
      <c r="A9201" s="2"/>
      <c r="B9201" s="1"/>
    </row>
    <row r="9202" spans="1:2">
      <c r="A9202" s="2"/>
      <c r="B9202" s="1"/>
    </row>
    <row r="9203" spans="1:2">
      <c r="A9203" s="2"/>
      <c r="B9203" s="1"/>
    </row>
    <row r="9204" spans="1:2">
      <c r="A9204" s="2"/>
      <c r="B9204" s="1"/>
    </row>
    <row r="9205" spans="1:2">
      <c r="A9205" s="2"/>
      <c r="B9205" s="1"/>
    </row>
    <row r="9206" spans="1:2">
      <c r="A9206" s="2"/>
      <c r="B9206" s="1"/>
    </row>
    <row r="9207" spans="1:2">
      <c r="A9207" s="2"/>
      <c r="B9207" s="1"/>
    </row>
    <row r="9208" spans="1:2">
      <c r="A9208" s="2"/>
      <c r="B9208" s="1"/>
    </row>
    <row r="9209" spans="1:2">
      <c r="A9209" s="2"/>
      <c r="B9209" s="1"/>
    </row>
    <row r="9210" spans="1:2">
      <c r="A9210" s="2"/>
      <c r="B9210" s="1"/>
    </row>
    <row r="9211" spans="1:2">
      <c r="A9211" s="2"/>
      <c r="B9211" s="1"/>
    </row>
    <row r="9212" spans="1:2">
      <c r="A9212" s="2"/>
      <c r="B9212" s="1"/>
    </row>
    <row r="9213" spans="1:2">
      <c r="A9213" s="2"/>
      <c r="B9213" s="1"/>
    </row>
    <row r="9214" spans="1:2">
      <c r="A9214" s="2"/>
      <c r="B9214" s="1"/>
    </row>
    <row r="9215" spans="1:2">
      <c r="A9215" s="2"/>
      <c r="B9215" s="1"/>
    </row>
    <row r="9216" spans="1:2">
      <c r="A9216" s="2"/>
      <c r="B9216" s="1"/>
    </row>
    <row r="9217" spans="1:2">
      <c r="A9217" s="2"/>
      <c r="B9217" s="1"/>
    </row>
    <row r="9218" spans="1:2">
      <c r="A9218" s="2"/>
      <c r="B9218" s="1"/>
    </row>
    <row r="9219" spans="1:2">
      <c r="A9219" s="2"/>
      <c r="B9219" s="1"/>
    </row>
    <row r="9220" spans="1:2">
      <c r="A9220" s="2"/>
      <c r="B9220" s="1"/>
    </row>
    <row r="9221" spans="1:2">
      <c r="A9221" s="2"/>
      <c r="B9221" s="1"/>
    </row>
    <row r="9222" spans="1:2">
      <c r="A9222" s="2"/>
      <c r="B9222" s="1"/>
    </row>
    <row r="9223" spans="1:2">
      <c r="A9223" s="2"/>
      <c r="B9223" s="1"/>
    </row>
    <row r="9224" spans="1:2">
      <c r="A9224" s="2"/>
      <c r="B9224" s="1"/>
    </row>
    <row r="9225" spans="1:2">
      <c r="A9225" s="2"/>
      <c r="B9225" s="1"/>
    </row>
    <row r="9226" spans="1:2">
      <c r="A9226" s="2"/>
      <c r="B9226" s="1"/>
    </row>
    <row r="9227" spans="1:2">
      <c r="A9227" s="2"/>
      <c r="B9227" s="1"/>
    </row>
    <row r="9228" spans="1:2">
      <c r="A9228" s="2"/>
      <c r="B9228" s="1"/>
    </row>
    <row r="9229" spans="1:2">
      <c r="A9229" s="2"/>
      <c r="B9229" s="1"/>
    </row>
    <row r="9230" spans="1:2">
      <c r="A9230" s="2"/>
      <c r="B9230" s="1"/>
    </row>
    <row r="9231" spans="1:2">
      <c r="A9231" s="2"/>
      <c r="B9231" s="1"/>
    </row>
    <row r="9232" spans="1:2">
      <c r="A9232" s="2"/>
      <c r="B9232" s="1"/>
    </row>
    <row r="9233" spans="1:2">
      <c r="A9233" s="2"/>
      <c r="B9233" s="1"/>
    </row>
    <row r="9234" spans="1:2">
      <c r="A9234" s="2"/>
      <c r="B9234" s="1"/>
    </row>
    <row r="9235" spans="1:2">
      <c r="A9235" s="2"/>
      <c r="B9235" s="1"/>
    </row>
    <row r="9236" spans="1:2">
      <c r="A9236" s="2"/>
      <c r="B9236" s="1"/>
    </row>
    <row r="9237" spans="1:2">
      <c r="A9237" s="2"/>
      <c r="B9237" s="1"/>
    </row>
    <row r="9238" spans="1:2">
      <c r="A9238" s="2"/>
      <c r="B9238" s="1"/>
    </row>
    <row r="9239" spans="1:2">
      <c r="A9239" s="2"/>
      <c r="B9239" s="1"/>
    </row>
    <row r="9240" spans="1:2">
      <c r="A9240" s="2"/>
      <c r="B9240" s="1"/>
    </row>
    <row r="9241" spans="1:2">
      <c r="A9241" s="2"/>
      <c r="B9241" s="1"/>
    </row>
    <row r="9242" spans="1:2">
      <c r="A9242" s="2"/>
      <c r="B9242" s="1"/>
    </row>
    <row r="9243" spans="1:2">
      <c r="A9243" s="2"/>
      <c r="B9243" s="1"/>
    </row>
    <row r="9244" spans="1:2">
      <c r="A9244" s="2"/>
      <c r="B9244" s="1"/>
    </row>
    <row r="9245" spans="1:2">
      <c r="A9245" s="2"/>
      <c r="B9245" s="1"/>
    </row>
    <row r="9246" spans="1:2">
      <c r="A9246" s="2"/>
      <c r="B9246" s="1"/>
    </row>
    <row r="9247" spans="1:2">
      <c r="A9247" s="2"/>
      <c r="B9247" s="1"/>
    </row>
    <row r="9248" spans="1:2">
      <c r="A9248" s="2"/>
      <c r="B9248" s="1"/>
    </row>
    <row r="9249" spans="1:2">
      <c r="A9249" s="2"/>
      <c r="B9249" s="1"/>
    </row>
    <row r="9250" spans="1:2">
      <c r="A9250" s="2"/>
      <c r="B9250" s="1"/>
    </row>
    <row r="9251" spans="1:2">
      <c r="A9251" s="2"/>
      <c r="B9251" s="1"/>
    </row>
    <row r="9252" spans="1:2">
      <c r="A9252" s="2"/>
      <c r="B9252" s="1"/>
    </row>
    <row r="9253" spans="1:2">
      <c r="A9253" s="2"/>
      <c r="B9253" s="1"/>
    </row>
    <row r="9254" spans="1:2">
      <c r="A9254" s="2"/>
      <c r="B9254" s="1"/>
    </row>
    <row r="9255" spans="1:2">
      <c r="A9255" s="2"/>
      <c r="B9255" s="1"/>
    </row>
    <row r="9256" spans="1:2">
      <c r="A9256" s="2"/>
      <c r="B9256" s="1"/>
    </row>
    <row r="9257" spans="1:2">
      <c r="A9257" s="2"/>
      <c r="B9257" s="1"/>
    </row>
    <row r="9258" spans="1:2">
      <c r="A9258" s="2"/>
      <c r="B9258" s="1"/>
    </row>
    <row r="9259" spans="1:2">
      <c r="A9259" s="2"/>
      <c r="B9259" s="1"/>
    </row>
    <row r="9260" spans="1:2">
      <c r="A9260" s="2"/>
      <c r="B9260" s="1"/>
    </row>
    <row r="9261" spans="1:2">
      <c r="A9261" s="2"/>
      <c r="B9261" s="1"/>
    </row>
    <row r="9262" spans="1:2">
      <c r="A9262" s="2"/>
      <c r="B9262" s="1"/>
    </row>
    <row r="9263" spans="1:2">
      <c r="A9263" s="2"/>
      <c r="B9263" s="1"/>
    </row>
    <row r="9264" spans="1:2">
      <c r="A9264" s="2"/>
      <c r="B9264" s="1"/>
    </row>
    <row r="9265" spans="1:2">
      <c r="A9265" s="2"/>
      <c r="B9265" s="1"/>
    </row>
    <row r="9266" spans="1:2">
      <c r="A9266" s="2"/>
      <c r="B9266" s="1"/>
    </row>
    <row r="9267" spans="1:2">
      <c r="A9267" s="2"/>
      <c r="B9267" s="1"/>
    </row>
    <row r="9268" spans="1:2">
      <c r="A9268" s="2"/>
      <c r="B9268" s="1"/>
    </row>
    <row r="9269" spans="1:2">
      <c r="A9269" s="2"/>
      <c r="B9269" s="1"/>
    </row>
    <row r="9270" spans="1:2">
      <c r="A9270" s="2"/>
      <c r="B9270" s="1"/>
    </row>
    <row r="9271" spans="1:2">
      <c r="A9271" s="2"/>
      <c r="B9271" s="1"/>
    </row>
    <row r="9272" spans="1:2">
      <c r="A9272" s="2"/>
      <c r="B9272" s="1"/>
    </row>
    <row r="9273" spans="1:2">
      <c r="A9273" s="2"/>
      <c r="B9273" s="1"/>
    </row>
    <row r="9274" spans="1:2">
      <c r="A9274" s="2"/>
      <c r="B9274" s="1"/>
    </row>
    <row r="9275" spans="1:2">
      <c r="A9275" s="2"/>
      <c r="B9275" s="1"/>
    </row>
    <row r="9276" spans="1:2">
      <c r="A9276" s="2"/>
      <c r="B9276" s="1"/>
    </row>
    <row r="9277" spans="1:2">
      <c r="A9277" s="2"/>
      <c r="B9277" s="1"/>
    </row>
    <row r="9278" spans="1:2">
      <c r="A9278" s="2"/>
      <c r="B9278" s="1"/>
    </row>
    <row r="9279" spans="1:2">
      <c r="A9279" s="2"/>
      <c r="B9279" s="1"/>
    </row>
    <row r="9280" spans="1:2">
      <c r="A9280" s="2"/>
      <c r="B9280" s="1"/>
    </row>
    <row r="9281" spans="1:2">
      <c r="A9281" s="2"/>
      <c r="B9281" s="1"/>
    </row>
    <row r="9282" spans="1:2">
      <c r="A9282" s="2"/>
      <c r="B9282" s="1"/>
    </row>
    <row r="9283" spans="1:2">
      <c r="A9283" s="2"/>
      <c r="B9283" s="1"/>
    </row>
    <row r="9284" spans="1:2">
      <c r="A9284" s="2"/>
      <c r="B9284" s="1"/>
    </row>
    <row r="9285" spans="1:2">
      <c r="A9285" s="2"/>
      <c r="B9285" s="1"/>
    </row>
    <row r="9286" spans="1:2">
      <c r="A9286" s="2"/>
      <c r="B9286" s="1"/>
    </row>
    <row r="9287" spans="1:2">
      <c r="A9287" s="2"/>
      <c r="B9287" s="1"/>
    </row>
    <row r="9288" spans="1:2">
      <c r="A9288" s="2"/>
      <c r="B9288" s="1"/>
    </row>
    <row r="9289" spans="1:2">
      <c r="A9289" s="2"/>
      <c r="B9289" s="1"/>
    </row>
    <row r="9290" spans="1:2">
      <c r="A9290" s="2"/>
      <c r="B9290" s="1"/>
    </row>
    <row r="9291" spans="1:2">
      <c r="A9291" s="2"/>
      <c r="B9291" s="1"/>
    </row>
    <row r="9292" spans="1:2">
      <c r="A9292" s="2"/>
      <c r="B9292" s="1"/>
    </row>
    <row r="9293" spans="1:2">
      <c r="A9293" s="2"/>
      <c r="B9293" s="1"/>
    </row>
    <row r="9294" spans="1:2">
      <c r="A9294" s="2"/>
      <c r="B9294" s="1"/>
    </row>
    <row r="9295" spans="1:2">
      <c r="A9295" s="2"/>
      <c r="B9295" s="1"/>
    </row>
    <row r="9296" spans="1:2">
      <c r="A9296" s="2"/>
      <c r="B9296" s="1"/>
    </row>
    <row r="9297" spans="1:2">
      <c r="A9297" s="2"/>
      <c r="B9297" s="1"/>
    </row>
    <row r="9298" spans="1:2">
      <c r="A9298" s="2"/>
      <c r="B9298" s="1"/>
    </row>
    <row r="9299" spans="1:2">
      <c r="A9299" s="2"/>
      <c r="B9299" s="1"/>
    </row>
    <row r="9300" spans="1:2">
      <c r="A9300" s="2"/>
      <c r="B9300" s="1"/>
    </row>
    <row r="9301" spans="1:2">
      <c r="A9301" s="2"/>
      <c r="B9301" s="1"/>
    </row>
    <row r="9302" spans="1:2">
      <c r="A9302" s="2"/>
      <c r="B9302" s="1"/>
    </row>
    <row r="9303" spans="1:2">
      <c r="A9303" s="2"/>
      <c r="B9303" s="1"/>
    </row>
    <row r="9304" spans="1:2">
      <c r="A9304" s="2"/>
      <c r="B9304" s="1"/>
    </row>
    <row r="9305" spans="1:2">
      <c r="A9305" s="2"/>
      <c r="B9305" s="1"/>
    </row>
    <row r="9306" spans="1:2">
      <c r="A9306" s="2"/>
      <c r="B9306" s="1"/>
    </row>
    <row r="9307" spans="1:2">
      <c r="A9307" s="2"/>
      <c r="B9307" s="1"/>
    </row>
    <row r="9308" spans="1:2">
      <c r="A9308" s="2"/>
      <c r="B9308" s="1"/>
    </row>
    <row r="9309" spans="1:2">
      <c r="A9309" s="2"/>
      <c r="B9309" s="1"/>
    </row>
    <row r="9310" spans="1:2">
      <c r="A9310" s="2"/>
      <c r="B9310" s="1"/>
    </row>
    <row r="9311" spans="1:2">
      <c r="A9311" s="2"/>
      <c r="B9311" s="1"/>
    </row>
    <row r="9312" spans="1:2">
      <c r="A9312" s="2"/>
      <c r="B9312" s="1"/>
    </row>
    <row r="9313" spans="1:2">
      <c r="A9313" s="2"/>
      <c r="B9313" s="1"/>
    </row>
    <row r="9314" spans="1:2">
      <c r="A9314" s="2"/>
      <c r="B9314" s="1"/>
    </row>
    <row r="9315" spans="1:2">
      <c r="A9315" s="2"/>
      <c r="B9315" s="1"/>
    </row>
    <row r="9316" spans="1:2">
      <c r="A9316" s="2"/>
      <c r="B9316" s="1"/>
    </row>
    <row r="9317" spans="1:2">
      <c r="A9317" s="2"/>
      <c r="B9317" s="1"/>
    </row>
    <row r="9318" spans="1:2">
      <c r="A9318" s="2"/>
      <c r="B9318" s="1"/>
    </row>
    <row r="9319" spans="1:2">
      <c r="A9319" s="2"/>
      <c r="B9319" s="1"/>
    </row>
    <row r="9320" spans="1:2">
      <c r="A9320" s="2"/>
      <c r="B9320" s="1"/>
    </row>
    <row r="9321" spans="1:2">
      <c r="A9321" s="2"/>
      <c r="B9321" s="1"/>
    </row>
    <row r="9322" spans="1:2">
      <c r="A9322" s="2"/>
      <c r="B9322" s="1"/>
    </row>
    <row r="9323" spans="1:2">
      <c r="A9323" s="2"/>
      <c r="B9323" s="1"/>
    </row>
    <row r="9324" spans="1:2">
      <c r="A9324" s="2"/>
      <c r="B9324" s="1"/>
    </row>
    <row r="9325" spans="1:2">
      <c r="A9325" s="2"/>
      <c r="B9325" s="1"/>
    </row>
    <row r="9326" spans="1:2">
      <c r="A9326" s="2"/>
      <c r="B9326" s="1"/>
    </row>
    <row r="9327" spans="1:2">
      <c r="A9327" s="2"/>
      <c r="B9327" s="1"/>
    </row>
    <row r="9328" spans="1:2">
      <c r="A9328" s="2"/>
      <c r="B9328" s="1"/>
    </row>
    <row r="9329" spans="1:2">
      <c r="A9329" s="2"/>
      <c r="B9329" s="1"/>
    </row>
    <row r="9330" spans="1:2">
      <c r="A9330" s="2"/>
      <c r="B9330" s="1"/>
    </row>
    <row r="9331" spans="1:2">
      <c r="A9331" s="2"/>
      <c r="B9331" s="1"/>
    </row>
    <row r="9332" spans="1:2">
      <c r="A9332" s="2"/>
      <c r="B9332" s="1"/>
    </row>
    <row r="9333" spans="1:2">
      <c r="A9333" s="2"/>
      <c r="B9333" s="1"/>
    </row>
    <row r="9334" spans="1:2">
      <c r="A9334" s="2"/>
      <c r="B9334" s="1"/>
    </row>
    <row r="9335" spans="1:2">
      <c r="A9335" s="2"/>
      <c r="B9335" s="1"/>
    </row>
    <row r="9336" spans="1:2">
      <c r="A9336" s="2"/>
      <c r="B9336" s="1"/>
    </row>
    <row r="9337" spans="1:2">
      <c r="A9337" s="2"/>
      <c r="B9337" s="1"/>
    </row>
    <row r="9338" spans="1:2">
      <c r="A9338" s="2"/>
      <c r="B9338" s="1"/>
    </row>
    <row r="9339" spans="1:2">
      <c r="A9339" s="2"/>
      <c r="B9339" s="1"/>
    </row>
    <row r="9340" spans="1:2">
      <c r="A9340" s="2"/>
      <c r="B9340" s="1"/>
    </row>
    <row r="9341" spans="1:2">
      <c r="A9341" s="2"/>
      <c r="B9341" s="1"/>
    </row>
    <row r="9342" spans="1:2">
      <c r="A9342" s="2"/>
      <c r="B9342" s="1"/>
    </row>
    <row r="9343" spans="1:2">
      <c r="A9343" s="2"/>
      <c r="B9343" s="1"/>
    </row>
    <row r="9344" spans="1:2">
      <c r="A9344" s="2"/>
      <c r="B9344" s="1"/>
    </row>
    <row r="9345" spans="1:2">
      <c r="A9345" s="2"/>
      <c r="B9345" s="1"/>
    </row>
    <row r="9346" spans="1:2">
      <c r="A9346" s="2"/>
      <c r="B9346" s="1"/>
    </row>
    <row r="9347" spans="1:2">
      <c r="A9347" s="2"/>
      <c r="B9347" s="1"/>
    </row>
    <row r="9348" spans="1:2">
      <c r="A9348" s="2"/>
      <c r="B9348" s="1"/>
    </row>
    <row r="9349" spans="1:2">
      <c r="A9349" s="2"/>
      <c r="B9349" s="1"/>
    </row>
    <row r="9350" spans="1:2">
      <c r="A9350" s="2"/>
      <c r="B9350" s="1"/>
    </row>
    <row r="9351" spans="1:2">
      <c r="A9351" s="2"/>
      <c r="B9351" s="1"/>
    </row>
    <row r="9352" spans="1:2">
      <c r="A9352" s="2"/>
      <c r="B9352" s="1"/>
    </row>
    <row r="9353" spans="1:2">
      <c r="A9353" s="2"/>
      <c r="B9353" s="1"/>
    </row>
    <row r="9354" spans="1:2">
      <c r="A9354" s="2"/>
      <c r="B9354" s="1"/>
    </row>
    <row r="9355" spans="1:2">
      <c r="A9355" s="2"/>
      <c r="B9355" s="1"/>
    </row>
    <row r="9356" spans="1:2">
      <c r="A9356" s="2"/>
      <c r="B9356" s="1"/>
    </row>
    <row r="9357" spans="1:2">
      <c r="A9357" s="2"/>
      <c r="B9357" s="1"/>
    </row>
    <row r="9358" spans="1:2">
      <c r="A9358" s="2"/>
      <c r="B9358" s="1"/>
    </row>
    <row r="9359" spans="1:2">
      <c r="A9359" s="2"/>
      <c r="B9359" s="1"/>
    </row>
    <row r="9360" spans="1:2">
      <c r="A9360" s="2"/>
      <c r="B9360" s="1"/>
    </row>
    <row r="9361" spans="1:2">
      <c r="A9361" s="2"/>
      <c r="B9361" s="1"/>
    </row>
    <row r="9362" spans="1:2">
      <c r="A9362" s="2"/>
      <c r="B9362" s="1"/>
    </row>
    <row r="9363" spans="1:2">
      <c r="A9363" s="2"/>
      <c r="B9363" s="1"/>
    </row>
    <row r="9364" spans="1:2">
      <c r="A9364" s="2"/>
      <c r="B9364" s="1"/>
    </row>
    <row r="9365" spans="1:2">
      <c r="A9365" s="2"/>
      <c r="B9365" s="1"/>
    </row>
    <row r="9366" spans="1:2">
      <c r="A9366" s="2"/>
      <c r="B9366" s="1"/>
    </row>
    <row r="9367" spans="1:2">
      <c r="A9367" s="2"/>
      <c r="B9367" s="1"/>
    </row>
    <row r="9368" spans="1:2">
      <c r="A9368" s="2"/>
      <c r="B9368" s="1"/>
    </row>
    <row r="9369" spans="1:2">
      <c r="A9369" s="2"/>
      <c r="B9369" s="1"/>
    </row>
    <row r="9370" spans="1:2">
      <c r="A9370" s="2"/>
      <c r="B9370" s="1"/>
    </row>
    <row r="9371" spans="1:2">
      <c r="A9371" s="2"/>
      <c r="B9371" s="1"/>
    </row>
    <row r="9372" spans="1:2">
      <c r="A9372" s="2"/>
      <c r="B9372" s="1"/>
    </row>
    <row r="9373" spans="1:2">
      <c r="A9373" s="2"/>
      <c r="B9373" s="1"/>
    </row>
    <row r="9374" spans="1:2">
      <c r="A9374" s="2"/>
      <c r="B9374" s="1"/>
    </row>
    <row r="9375" spans="1:2">
      <c r="A9375" s="2"/>
      <c r="B9375" s="1"/>
    </row>
    <row r="9376" spans="1:2">
      <c r="A9376" s="2"/>
      <c r="B9376" s="1"/>
    </row>
    <row r="9377" spans="1:2">
      <c r="A9377" s="2"/>
      <c r="B9377" s="1"/>
    </row>
    <row r="9378" spans="1:2">
      <c r="A9378" s="2"/>
      <c r="B9378" s="1"/>
    </row>
    <row r="9379" spans="1:2">
      <c r="A9379" s="2"/>
      <c r="B9379" s="1"/>
    </row>
    <row r="9380" spans="1:2">
      <c r="A9380" s="2"/>
      <c r="B9380" s="1"/>
    </row>
    <row r="9381" spans="1:2">
      <c r="A9381" s="2"/>
      <c r="B9381" s="1"/>
    </row>
    <row r="9382" spans="1:2">
      <c r="A9382" s="2"/>
      <c r="B9382" s="1"/>
    </row>
    <row r="9383" spans="1:2">
      <c r="A9383" s="2"/>
      <c r="B9383" s="1"/>
    </row>
    <row r="9384" spans="1:2">
      <c r="A9384" s="2"/>
      <c r="B9384" s="1"/>
    </row>
    <row r="9385" spans="1:2">
      <c r="A9385" s="2"/>
      <c r="B9385" s="1"/>
    </row>
    <row r="9386" spans="1:2">
      <c r="A9386" s="2"/>
      <c r="B9386" s="1"/>
    </row>
    <row r="9387" spans="1:2">
      <c r="A9387" s="2"/>
      <c r="B9387" s="1"/>
    </row>
    <row r="9388" spans="1:2">
      <c r="A9388" s="2"/>
      <c r="B9388" s="1"/>
    </row>
    <row r="9389" spans="1:2">
      <c r="A9389" s="2"/>
      <c r="B9389" s="1"/>
    </row>
    <row r="9390" spans="1:2">
      <c r="A9390" s="2"/>
      <c r="B9390" s="1"/>
    </row>
    <row r="9391" spans="1:2">
      <c r="A9391" s="2"/>
      <c r="B9391" s="1"/>
    </row>
    <row r="9392" spans="1:2">
      <c r="A9392" s="2"/>
      <c r="B9392" s="1"/>
    </row>
    <row r="9393" spans="1:2">
      <c r="A9393" s="2"/>
      <c r="B9393" s="1"/>
    </row>
    <row r="9394" spans="1:2">
      <c r="A9394" s="2"/>
      <c r="B9394" s="1"/>
    </row>
    <row r="9395" spans="1:2">
      <c r="A9395" s="2"/>
      <c r="B9395" s="1"/>
    </row>
    <row r="9396" spans="1:2">
      <c r="A9396" s="2"/>
      <c r="B9396" s="1"/>
    </row>
    <row r="9397" spans="1:2">
      <c r="A9397" s="2"/>
      <c r="B9397" s="1"/>
    </row>
    <row r="9398" spans="1:2">
      <c r="A9398" s="2"/>
      <c r="B9398" s="1"/>
    </row>
    <row r="9399" spans="1:2">
      <c r="A9399" s="2"/>
      <c r="B9399" s="1"/>
    </row>
    <row r="9400" spans="1:2">
      <c r="A9400" s="2"/>
      <c r="B9400" s="1"/>
    </row>
    <row r="9401" spans="1:2">
      <c r="A9401" s="2"/>
      <c r="B9401" s="1"/>
    </row>
    <row r="9402" spans="1:2">
      <c r="A9402" s="2"/>
      <c r="B9402" s="1"/>
    </row>
    <row r="9403" spans="1:2">
      <c r="A9403" s="2"/>
      <c r="B9403" s="1"/>
    </row>
    <row r="9404" spans="1:2">
      <c r="A9404" s="2"/>
      <c r="B9404" s="1"/>
    </row>
    <row r="9405" spans="1:2">
      <c r="A9405" s="2"/>
      <c r="B9405" s="1"/>
    </row>
    <row r="9406" spans="1:2">
      <c r="A9406" s="2"/>
      <c r="B9406" s="1"/>
    </row>
    <row r="9407" spans="1:2">
      <c r="A9407" s="2"/>
      <c r="B9407" s="1"/>
    </row>
    <row r="9408" spans="1:2">
      <c r="A9408" s="2"/>
      <c r="B9408" s="1"/>
    </row>
    <row r="9409" spans="1:2">
      <c r="A9409" s="2"/>
      <c r="B9409" s="1"/>
    </row>
    <row r="9410" spans="1:2">
      <c r="A9410" s="2"/>
      <c r="B9410" s="1"/>
    </row>
    <row r="9411" spans="1:2">
      <c r="A9411" s="2"/>
      <c r="B9411" s="1"/>
    </row>
    <row r="9412" spans="1:2">
      <c r="A9412" s="2"/>
      <c r="B9412" s="1"/>
    </row>
    <row r="9413" spans="1:2">
      <c r="A9413" s="2"/>
      <c r="B9413" s="1"/>
    </row>
    <row r="9414" spans="1:2">
      <c r="A9414" s="2"/>
      <c r="B9414" s="1"/>
    </row>
    <row r="9415" spans="1:2">
      <c r="A9415" s="2"/>
      <c r="B9415" s="1"/>
    </row>
    <row r="9416" spans="1:2">
      <c r="A9416" s="2"/>
      <c r="B9416" s="1"/>
    </row>
    <row r="9417" spans="1:2">
      <c r="A9417" s="2"/>
      <c r="B9417" s="1"/>
    </row>
    <row r="9418" spans="1:2">
      <c r="A9418" s="2"/>
      <c r="B9418" s="1"/>
    </row>
    <row r="9419" spans="1:2">
      <c r="A9419" s="2"/>
      <c r="B9419" s="1"/>
    </row>
    <row r="9420" spans="1:2">
      <c r="A9420" s="2"/>
      <c r="B9420" s="1"/>
    </row>
    <row r="9421" spans="1:2">
      <c r="A9421" s="2"/>
      <c r="B9421" s="1"/>
    </row>
    <row r="9422" spans="1:2">
      <c r="A9422" s="2"/>
      <c r="B9422" s="1"/>
    </row>
    <row r="9423" spans="1:2">
      <c r="A9423" s="2"/>
      <c r="B9423" s="1"/>
    </row>
    <row r="9424" spans="1:2">
      <c r="A9424" s="2"/>
      <c r="B9424" s="1"/>
    </row>
    <row r="9425" spans="1:2">
      <c r="A9425" s="2"/>
      <c r="B9425" s="1"/>
    </row>
    <row r="9426" spans="1:2">
      <c r="A9426" s="2"/>
      <c r="B9426" s="1"/>
    </row>
    <row r="9427" spans="1:2">
      <c r="A9427" s="2"/>
      <c r="B9427" s="1"/>
    </row>
    <row r="9428" spans="1:2">
      <c r="A9428" s="2"/>
      <c r="B9428" s="1"/>
    </row>
    <row r="9429" spans="1:2">
      <c r="A9429" s="2"/>
      <c r="B9429" s="1"/>
    </row>
    <row r="9430" spans="1:2">
      <c r="A9430" s="2"/>
      <c r="B9430" s="1"/>
    </row>
    <row r="9431" spans="1:2">
      <c r="A9431" s="2"/>
      <c r="B9431" s="1"/>
    </row>
    <row r="9432" spans="1:2">
      <c r="A9432" s="2"/>
      <c r="B9432" s="1"/>
    </row>
    <row r="9433" spans="1:2">
      <c r="A9433" s="2"/>
      <c r="B9433" s="1"/>
    </row>
    <row r="9434" spans="1:2">
      <c r="A9434" s="2"/>
      <c r="B9434" s="1"/>
    </row>
    <row r="9435" spans="1:2">
      <c r="A9435" s="2"/>
      <c r="B9435" s="1"/>
    </row>
    <row r="9436" spans="1:2">
      <c r="A9436" s="2"/>
      <c r="B9436" s="1"/>
    </row>
    <row r="9437" spans="1:2">
      <c r="A9437" s="2"/>
      <c r="B9437" s="1"/>
    </row>
    <row r="9438" spans="1:2">
      <c r="A9438" s="2"/>
      <c r="B9438" s="1"/>
    </row>
    <row r="9439" spans="1:2">
      <c r="A9439" s="2"/>
      <c r="B9439" s="1"/>
    </row>
    <row r="9440" spans="1:2">
      <c r="A9440" s="2"/>
      <c r="B9440" s="1"/>
    </row>
    <row r="9441" spans="1:2">
      <c r="A9441" s="2"/>
      <c r="B9441" s="1"/>
    </row>
    <row r="9442" spans="1:2">
      <c r="A9442" s="2"/>
      <c r="B9442" s="1"/>
    </row>
    <row r="9443" spans="1:2">
      <c r="A9443" s="2"/>
      <c r="B9443" s="1"/>
    </row>
    <row r="9444" spans="1:2">
      <c r="A9444" s="2"/>
      <c r="B9444" s="1"/>
    </row>
    <row r="9445" spans="1:2">
      <c r="A9445" s="2"/>
      <c r="B9445" s="1"/>
    </row>
    <row r="9446" spans="1:2">
      <c r="A9446" s="2"/>
      <c r="B9446" s="1"/>
    </row>
    <row r="9447" spans="1:2">
      <c r="A9447" s="2"/>
      <c r="B9447" s="1"/>
    </row>
    <row r="9448" spans="1:2">
      <c r="A9448" s="2"/>
      <c r="B9448" s="1"/>
    </row>
    <row r="9449" spans="1:2">
      <c r="A9449" s="2"/>
      <c r="B9449" s="1"/>
    </row>
    <row r="9450" spans="1:2">
      <c r="A9450" s="2"/>
      <c r="B9450" s="1"/>
    </row>
    <row r="9451" spans="1:2">
      <c r="A9451" s="2"/>
      <c r="B9451" s="1"/>
    </row>
    <row r="9452" spans="1:2">
      <c r="A9452" s="2"/>
      <c r="B9452" s="1"/>
    </row>
    <row r="9453" spans="1:2">
      <c r="A9453" s="2"/>
      <c r="B9453" s="1"/>
    </row>
    <row r="9454" spans="1:2">
      <c r="A9454" s="2"/>
      <c r="B9454" s="1"/>
    </row>
    <row r="9455" spans="1:2">
      <c r="A9455" s="2"/>
      <c r="B9455" s="1"/>
    </row>
    <row r="9456" spans="1:2">
      <c r="A9456" s="2"/>
      <c r="B9456" s="1"/>
    </row>
    <row r="9457" spans="1:2">
      <c r="A9457" s="2"/>
      <c r="B9457" s="1"/>
    </row>
    <row r="9458" spans="1:2">
      <c r="A9458" s="2"/>
      <c r="B9458" s="1"/>
    </row>
    <row r="9459" spans="1:2">
      <c r="A9459" s="2"/>
      <c r="B9459" s="1"/>
    </row>
    <row r="9460" spans="1:2">
      <c r="A9460" s="2"/>
      <c r="B9460" s="1"/>
    </row>
    <row r="9461" spans="1:2">
      <c r="A9461" s="2"/>
      <c r="B9461" s="1"/>
    </row>
    <row r="9462" spans="1:2">
      <c r="A9462" s="2"/>
      <c r="B9462" s="1"/>
    </row>
    <row r="9463" spans="1:2">
      <c r="A9463" s="2"/>
      <c r="B9463" s="1"/>
    </row>
    <row r="9464" spans="1:2">
      <c r="A9464" s="2"/>
      <c r="B9464" s="1"/>
    </row>
    <row r="9465" spans="1:2">
      <c r="A9465" s="2"/>
      <c r="B9465" s="1"/>
    </row>
    <row r="9466" spans="1:2">
      <c r="A9466" s="2"/>
      <c r="B9466" s="1"/>
    </row>
    <row r="9467" spans="1:2">
      <c r="A9467" s="2"/>
      <c r="B9467" s="1"/>
    </row>
    <row r="9468" spans="1:2">
      <c r="A9468" s="2"/>
      <c r="B9468" s="1"/>
    </row>
    <row r="9469" spans="1:2">
      <c r="A9469" s="2"/>
      <c r="B9469" s="1"/>
    </row>
    <row r="9470" spans="1:2">
      <c r="A9470" s="2"/>
      <c r="B9470" s="1"/>
    </row>
    <row r="9471" spans="1:2">
      <c r="A9471" s="2"/>
      <c r="B9471" s="1"/>
    </row>
    <row r="9472" spans="1:2">
      <c r="A9472" s="2"/>
      <c r="B9472" s="1"/>
    </row>
    <row r="9473" spans="1:2">
      <c r="A9473" s="2"/>
      <c r="B9473" s="1"/>
    </row>
    <row r="9474" spans="1:2">
      <c r="A9474" s="2"/>
      <c r="B9474" s="1"/>
    </row>
    <row r="9475" spans="1:2">
      <c r="A9475" s="2"/>
      <c r="B9475" s="1"/>
    </row>
    <row r="9476" spans="1:2">
      <c r="A9476" s="2"/>
      <c r="B9476" s="1"/>
    </row>
    <row r="9477" spans="1:2">
      <c r="A9477" s="2"/>
      <c r="B9477" s="1"/>
    </row>
    <row r="9478" spans="1:2">
      <c r="A9478" s="2"/>
      <c r="B9478" s="1"/>
    </row>
    <row r="9479" spans="1:2">
      <c r="A9479" s="2"/>
      <c r="B9479" s="1"/>
    </row>
    <row r="9480" spans="1:2">
      <c r="A9480" s="2"/>
      <c r="B9480" s="1"/>
    </row>
    <row r="9481" spans="1:2">
      <c r="A9481" s="2"/>
      <c r="B9481" s="1"/>
    </row>
    <row r="9482" spans="1:2">
      <c r="A9482" s="2"/>
      <c r="B9482" s="1"/>
    </row>
    <row r="9483" spans="1:2">
      <c r="A9483" s="2"/>
      <c r="B9483" s="1"/>
    </row>
    <row r="9484" spans="1:2">
      <c r="A9484" s="2"/>
      <c r="B9484" s="1"/>
    </row>
    <row r="9485" spans="1:2">
      <c r="A9485" s="2"/>
      <c r="B9485" s="1"/>
    </row>
    <row r="9486" spans="1:2">
      <c r="A9486" s="2"/>
      <c r="B9486" s="1"/>
    </row>
    <row r="9487" spans="1:2">
      <c r="A9487" s="2"/>
      <c r="B9487" s="1"/>
    </row>
    <row r="9488" spans="1:2">
      <c r="A9488" s="2"/>
      <c r="B9488" s="1"/>
    </row>
    <row r="9489" spans="1:2">
      <c r="A9489" s="2"/>
      <c r="B9489" s="1"/>
    </row>
    <row r="9490" spans="1:2">
      <c r="A9490" s="2"/>
      <c r="B9490" s="1"/>
    </row>
    <row r="9491" spans="1:2">
      <c r="A9491" s="2"/>
      <c r="B9491" s="1"/>
    </row>
    <row r="9492" spans="1:2">
      <c r="A9492" s="2"/>
      <c r="B9492" s="1"/>
    </row>
    <row r="9493" spans="1:2">
      <c r="A9493" s="2"/>
      <c r="B9493" s="1"/>
    </row>
    <row r="9494" spans="1:2">
      <c r="A9494" s="2"/>
      <c r="B9494" s="1"/>
    </row>
    <row r="9495" spans="1:2">
      <c r="A9495" s="2"/>
      <c r="B9495" s="1"/>
    </row>
    <row r="9496" spans="1:2">
      <c r="A9496" s="2"/>
      <c r="B9496" s="1"/>
    </row>
    <row r="9497" spans="1:2">
      <c r="A9497" s="2"/>
      <c r="B9497" s="1"/>
    </row>
    <row r="9498" spans="1:2">
      <c r="A9498" s="2"/>
      <c r="B9498" s="1"/>
    </row>
    <row r="9499" spans="1:2">
      <c r="A9499" s="2"/>
      <c r="B9499" s="1"/>
    </row>
    <row r="9500" spans="1:2">
      <c r="A9500" s="2"/>
      <c r="B9500" s="1"/>
    </row>
    <row r="9501" spans="1:2">
      <c r="A9501" s="2"/>
      <c r="B9501" s="1"/>
    </row>
    <row r="9502" spans="1:2">
      <c r="A9502" s="2"/>
      <c r="B9502" s="1"/>
    </row>
    <row r="9503" spans="1:2">
      <c r="A9503" s="2"/>
      <c r="B9503" s="1"/>
    </row>
    <row r="9504" spans="1:2">
      <c r="A9504" s="2"/>
      <c r="B9504" s="1"/>
    </row>
    <row r="9505" spans="1:2">
      <c r="A9505" s="2"/>
      <c r="B9505" s="1"/>
    </row>
    <row r="9506" spans="1:2">
      <c r="A9506" s="2"/>
      <c r="B9506" s="1"/>
    </row>
    <row r="9507" spans="1:2">
      <c r="A9507" s="2"/>
      <c r="B9507" s="1"/>
    </row>
    <row r="9508" spans="1:2">
      <c r="A9508" s="2"/>
      <c r="B9508" s="1"/>
    </row>
    <row r="9509" spans="1:2">
      <c r="A9509" s="2"/>
      <c r="B9509" s="1"/>
    </row>
    <row r="9510" spans="1:2">
      <c r="A9510" s="2"/>
      <c r="B9510" s="1"/>
    </row>
    <row r="9511" spans="1:2">
      <c r="A9511" s="2"/>
      <c r="B9511" s="1"/>
    </row>
    <row r="9512" spans="1:2">
      <c r="A9512" s="2"/>
      <c r="B9512" s="1"/>
    </row>
    <row r="9513" spans="1:2">
      <c r="A9513" s="2"/>
      <c r="B9513" s="1"/>
    </row>
    <row r="9514" spans="1:2">
      <c r="A9514" s="2"/>
      <c r="B9514" s="1"/>
    </row>
    <row r="9515" spans="1:2">
      <c r="A9515" s="2"/>
      <c r="B9515" s="1"/>
    </row>
    <row r="9516" spans="1:2">
      <c r="A9516" s="2"/>
      <c r="B9516" s="1"/>
    </row>
    <row r="9517" spans="1:2">
      <c r="A9517" s="2"/>
      <c r="B9517" s="1"/>
    </row>
    <row r="9518" spans="1:2">
      <c r="A9518" s="2"/>
      <c r="B9518" s="1"/>
    </row>
    <row r="9519" spans="1:2">
      <c r="A9519" s="2"/>
      <c r="B9519" s="1"/>
    </row>
    <row r="9520" spans="1:2">
      <c r="A9520" s="2"/>
      <c r="B9520" s="1"/>
    </row>
    <row r="9521" spans="1:2">
      <c r="A9521" s="2"/>
      <c r="B9521" s="1"/>
    </row>
    <row r="9522" spans="1:2">
      <c r="A9522" s="2"/>
      <c r="B9522" s="1"/>
    </row>
    <row r="9523" spans="1:2">
      <c r="A9523" s="2"/>
      <c r="B9523" s="1"/>
    </row>
    <row r="9524" spans="1:2">
      <c r="A9524" s="2"/>
      <c r="B9524" s="1"/>
    </row>
    <row r="9525" spans="1:2">
      <c r="A9525" s="2"/>
      <c r="B9525" s="1"/>
    </row>
    <row r="9526" spans="1:2">
      <c r="A9526" s="2"/>
      <c r="B9526" s="1"/>
    </row>
    <row r="9527" spans="1:2">
      <c r="A9527" s="2"/>
      <c r="B9527" s="1"/>
    </row>
    <row r="9528" spans="1:2">
      <c r="A9528" s="2"/>
      <c r="B9528" s="1"/>
    </row>
    <row r="9529" spans="1:2">
      <c r="A9529" s="2"/>
      <c r="B9529" s="1"/>
    </row>
    <row r="9530" spans="1:2">
      <c r="A9530" s="2"/>
      <c r="B9530" s="1"/>
    </row>
    <row r="9531" spans="1:2">
      <c r="A9531" s="2"/>
      <c r="B9531" s="1"/>
    </row>
    <row r="9532" spans="1:2">
      <c r="A9532" s="2"/>
      <c r="B9532" s="1"/>
    </row>
    <row r="9533" spans="1:2">
      <c r="A9533" s="2"/>
      <c r="B9533" s="1"/>
    </row>
    <row r="9534" spans="1:2">
      <c r="A9534" s="2"/>
      <c r="B9534" s="1"/>
    </row>
    <row r="9535" spans="1:2">
      <c r="A9535" s="2"/>
      <c r="B9535" s="1"/>
    </row>
    <row r="9536" spans="1:2">
      <c r="A9536" s="2"/>
      <c r="B9536" s="1"/>
    </row>
    <row r="9537" spans="1:2">
      <c r="A9537" s="2"/>
      <c r="B9537" s="1"/>
    </row>
    <row r="9538" spans="1:2">
      <c r="A9538" s="2"/>
      <c r="B9538" s="1"/>
    </row>
    <row r="9539" spans="1:2">
      <c r="A9539" s="2"/>
      <c r="B9539" s="1"/>
    </row>
    <row r="9540" spans="1:2">
      <c r="A9540" s="2"/>
      <c r="B9540" s="1"/>
    </row>
    <row r="9541" spans="1:2">
      <c r="A9541" s="2"/>
      <c r="B9541" s="1"/>
    </row>
    <row r="9542" spans="1:2">
      <c r="A9542" s="2"/>
      <c r="B9542" s="1"/>
    </row>
    <row r="9543" spans="1:2">
      <c r="A9543" s="2"/>
      <c r="B9543" s="1"/>
    </row>
    <row r="9544" spans="1:2">
      <c r="A9544" s="2"/>
      <c r="B9544" s="1"/>
    </row>
    <row r="9545" spans="1:2">
      <c r="A9545" s="2"/>
      <c r="B9545" s="1"/>
    </row>
    <row r="9546" spans="1:2">
      <c r="A9546" s="2"/>
      <c r="B9546" s="1"/>
    </row>
    <row r="9547" spans="1:2">
      <c r="A9547" s="2"/>
      <c r="B9547" s="1"/>
    </row>
    <row r="9548" spans="1:2">
      <c r="A9548" s="2"/>
      <c r="B9548" s="1"/>
    </row>
    <row r="9549" spans="1:2">
      <c r="A9549" s="2"/>
      <c r="B9549" s="1"/>
    </row>
    <row r="9550" spans="1:2">
      <c r="A9550" s="2"/>
      <c r="B9550" s="1"/>
    </row>
    <row r="9551" spans="1:2">
      <c r="A9551" s="2"/>
      <c r="B9551" s="1"/>
    </row>
    <row r="9552" spans="1:2">
      <c r="A9552" s="2"/>
      <c r="B9552" s="1"/>
    </row>
    <row r="9553" spans="1:2">
      <c r="A9553" s="2"/>
      <c r="B9553" s="1"/>
    </row>
    <row r="9554" spans="1:2">
      <c r="A9554" s="2"/>
      <c r="B9554" s="1"/>
    </row>
    <row r="9555" spans="1:2">
      <c r="A9555" s="2"/>
      <c r="B9555" s="1"/>
    </row>
    <row r="9556" spans="1:2">
      <c r="A9556" s="2"/>
      <c r="B9556" s="1"/>
    </row>
    <row r="9557" spans="1:2">
      <c r="A9557" s="2"/>
      <c r="B9557" s="1"/>
    </row>
    <row r="9558" spans="1:2">
      <c r="A9558" s="2"/>
      <c r="B9558" s="1"/>
    </row>
    <row r="9559" spans="1:2">
      <c r="A9559" s="2"/>
      <c r="B9559" s="1"/>
    </row>
    <row r="9560" spans="1:2">
      <c r="A9560" s="2"/>
      <c r="B9560" s="1"/>
    </row>
    <row r="9561" spans="1:2">
      <c r="A9561" s="2"/>
      <c r="B9561" s="1"/>
    </row>
    <row r="9562" spans="1:2">
      <c r="A9562" s="2"/>
      <c r="B9562" s="1"/>
    </row>
    <row r="9563" spans="1:2">
      <c r="A9563" s="2"/>
      <c r="B9563" s="1"/>
    </row>
    <row r="9564" spans="1:2">
      <c r="A9564" s="2"/>
      <c r="B9564" s="1"/>
    </row>
    <row r="9565" spans="1:2">
      <c r="A9565" s="2"/>
      <c r="B9565" s="1"/>
    </row>
    <row r="9566" spans="1:2">
      <c r="A9566" s="2"/>
      <c r="B9566" s="1"/>
    </row>
    <row r="9567" spans="1:2">
      <c r="A9567" s="2"/>
      <c r="B9567" s="1"/>
    </row>
    <row r="9568" spans="1:2">
      <c r="A9568" s="2"/>
      <c r="B9568" s="1"/>
    </row>
    <row r="9569" spans="1:2">
      <c r="A9569" s="2"/>
      <c r="B9569" s="1"/>
    </row>
    <row r="9570" spans="1:2">
      <c r="A9570" s="2"/>
      <c r="B9570" s="1"/>
    </row>
    <row r="9571" spans="1:2">
      <c r="A9571" s="2"/>
      <c r="B9571" s="1"/>
    </row>
    <row r="9572" spans="1:2">
      <c r="A9572" s="2"/>
      <c r="B9572" s="1"/>
    </row>
    <row r="9573" spans="1:2">
      <c r="A9573" s="2"/>
      <c r="B9573" s="1"/>
    </row>
    <row r="9574" spans="1:2">
      <c r="A9574" s="2"/>
      <c r="B9574" s="1"/>
    </row>
    <row r="9575" spans="1:2">
      <c r="A9575" s="2"/>
      <c r="B9575" s="1"/>
    </row>
    <row r="9576" spans="1:2">
      <c r="A9576" s="2"/>
      <c r="B9576" s="1"/>
    </row>
    <row r="9577" spans="1:2">
      <c r="A9577" s="2"/>
      <c r="B9577" s="1"/>
    </row>
    <row r="9578" spans="1:2">
      <c r="A9578" s="2"/>
      <c r="B9578" s="1"/>
    </row>
    <row r="9579" spans="1:2">
      <c r="A9579" s="2"/>
      <c r="B9579" s="1"/>
    </row>
    <row r="9580" spans="1:2">
      <c r="A9580" s="2"/>
      <c r="B9580" s="1"/>
    </row>
    <row r="9581" spans="1:2">
      <c r="A9581" s="2"/>
      <c r="B9581" s="1"/>
    </row>
    <row r="9582" spans="1:2">
      <c r="A9582" s="2"/>
      <c r="B9582" s="1"/>
    </row>
    <row r="9583" spans="1:2">
      <c r="A9583" s="2"/>
      <c r="B9583" s="1"/>
    </row>
    <row r="9584" spans="1:2">
      <c r="A9584" s="2"/>
      <c r="B9584" s="1"/>
    </row>
    <row r="9585" spans="1:2">
      <c r="A9585" s="2"/>
      <c r="B9585" s="1"/>
    </row>
    <row r="9586" spans="1:2">
      <c r="A9586" s="2"/>
      <c r="B9586" s="1"/>
    </row>
    <row r="9587" spans="1:2">
      <c r="A9587" s="2"/>
      <c r="B9587" s="1"/>
    </row>
    <row r="9588" spans="1:2">
      <c r="A9588" s="2"/>
      <c r="B9588" s="1"/>
    </row>
    <row r="9589" spans="1:2">
      <c r="A9589" s="2"/>
      <c r="B9589" s="1"/>
    </row>
    <row r="9590" spans="1:2">
      <c r="A9590" s="2"/>
      <c r="B9590" s="1"/>
    </row>
    <row r="9591" spans="1:2">
      <c r="A9591" s="2"/>
      <c r="B9591" s="1"/>
    </row>
    <row r="9592" spans="1:2">
      <c r="A9592" s="2"/>
      <c r="B9592" s="1"/>
    </row>
    <row r="9593" spans="1:2">
      <c r="A9593" s="2"/>
      <c r="B9593" s="1"/>
    </row>
    <row r="9594" spans="1:2">
      <c r="A9594" s="2"/>
      <c r="B9594" s="1"/>
    </row>
    <row r="9595" spans="1:2">
      <c r="A9595" s="2"/>
      <c r="B9595" s="1"/>
    </row>
    <row r="9596" spans="1:2">
      <c r="A9596" s="2"/>
      <c r="B9596" s="1"/>
    </row>
    <row r="9597" spans="1:2">
      <c r="A9597" s="2"/>
      <c r="B9597" s="1"/>
    </row>
    <row r="9598" spans="1:2">
      <c r="A9598" s="2"/>
      <c r="B9598" s="1"/>
    </row>
    <row r="9599" spans="1:2">
      <c r="A9599" s="2"/>
      <c r="B9599" s="1"/>
    </row>
    <row r="9600" spans="1:2">
      <c r="A9600" s="2"/>
      <c r="B9600" s="1"/>
    </row>
    <row r="9601" spans="1:2">
      <c r="A9601" s="2"/>
      <c r="B9601" s="1"/>
    </row>
    <row r="9602" spans="1:2">
      <c r="A9602" s="2"/>
      <c r="B9602" s="1"/>
    </row>
    <row r="9603" spans="1:2">
      <c r="A9603" s="2"/>
      <c r="B9603" s="1"/>
    </row>
    <row r="9604" spans="1:2">
      <c r="A9604" s="2"/>
      <c r="B9604" s="1"/>
    </row>
    <row r="9605" spans="1:2">
      <c r="A9605" s="2"/>
      <c r="B9605" s="1"/>
    </row>
    <row r="9606" spans="1:2">
      <c r="A9606" s="2"/>
      <c r="B9606" s="1"/>
    </row>
    <row r="9607" spans="1:2">
      <c r="A9607" s="2"/>
      <c r="B9607" s="1"/>
    </row>
    <row r="9608" spans="1:2">
      <c r="A9608" s="2"/>
      <c r="B9608" s="1"/>
    </row>
    <row r="9609" spans="1:2">
      <c r="A9609" s="2"/>
      <c r="B9609" s="1"/>
    </row>
    <row r="9610" spans="1:2">
      <c r="A9610" s="2"/>
      <c r="B9610" s="1"/>
    </row>
    <row r="9611" spans="1:2">
      <c r="A9611" s="2"/>
      <c r="B9611" s="1"/>
    </row>
    <row r="9612" spans="1:2">
      <c r="A9612" s="2"/>
      <c r="B9612" s="1"/>
    </row>
    <row r="9613" spans="1:2">
      <c r="A9613" s="2"/>
      <c r="B9613" s="1"/>
    </row>
    <row r="9614" spans="1:2">
      <c r="A9614" s="2"/>
      <c r="B9614" s="1"/>
    </row>
    <row r="9615" spans="1:2">
      <c r="A9615" s="2"/>
      <c r="B9615" s="1"/>
    </row>
    <row r="9616" spans="1:2">
      <c r="A9616" s="2"/>
      <c r="B9616" s="1"/>
    </row>
    <row r="9617" spans="1:2">
      <c r="A9617" s="2"/>
      <c r="B9617" s="1"/>
    </row>
    <row r="9618" spans="1:2">
      <c r="A9618" s="2"/>
      <c r="B9618" s="1"/>
    </row>
    <row r="9619" spans="1:2">
      <c r="A9619" s="2"/>
      <c r="B9619" s="1"/>
    </row>
    <row r="9620" spans="1:2">
      <c r="A9620" s="2"/>
      <c r="B9620" s="1"/>
    </row>
    <row r="9621" spans="1:2">
      <c r="A9621" s="2"/>
      <c r="B9621" s="1"/>
    </row>
    <row r="9622" spans="1:2">
      <c r="A9622" s="2"/>
      <c r="B9622" s="1"/>
    </row>
    <row r="9623" spans="1:2">
      <c r="A9623" s="2"/>
      <c r="B9623" s="1"/>
    </row>
    <row r="9624" spans="1:2">
      <c r="A9624" s="2"/>
      <c r="B9624" s="1"/>
    </row>
    <row r="9625" spans="1:2">
      <c r="A9625" s="2"/>
      <c r="B9625" s="1"/>
    </row>
    <row r="9626" spans="1:2">
      <c r="A9626" s="2"/>
      <c r="B9626" s="1"/>
    </row>
    <row r="9627" spans="1:2">
      <c r="A9627" s="2"/>
      <c r="B9627" s="1"/>
    </row>
    <row r="9628" spans="1:2">
      <c r="A9628" s="2"/>
      <c r="B9628" s="1"/>
    </row>
    <row r="9629" spans="1:2">
      <c r="A9629" s="2"/>
      <c r="B9629" s="1"/>
    </row>
    <row r="9630" spans="1:2">
      <c r="A9630" s="2"/>
      <c r="B9630" s="1"/>
    </row>
    <row r="9631" spans="1:2">
      <c r="A9631" s="2"/>
      <c r="B9631" s="1"/>
    </row>
    <row r="9632" spans="1:2">
      <c r="A9632" s="2"/>
      <c r="B9632" s="1"/>
    </row>
    <row r="9633" spans="1:2">
      <c r="A9633" s="2"/>
      <c r="B9633" s="1"/>
    </row>
    <row r="9634" spans="1:2">
      <c r="A9634" s="2"/>
      <c r="B9634" s="1"/>
    </row>
    <row r="9635" spans="1:2">
      <c r="A9635" s="2"/>
      <c r="B9635" s="1"/>
    </row>
    <row r="9636" spans="1:2">
      <c r="A9636" s="2"/>
      <c r="B9636" s="1"/>
    </row>
    <row r="9637" spans="1:2">
      <c r="A9637" s="2"/>
      <c r="B9637" s="1"/>
    </row>
    <row r="9638" spans="1:2">
      <c r="A9638" s="2"/>
      <c r="B9638" s="1"/>
    </row>
    <row r="9639" spans="1:2">
      <c r="A9639" s="2"/>
      <c r="B9639" s="1"/>
    </row>
    <row r="9640" spans="1:2">
      <c r="A9640" s="2"/>
      <c r="B9640" s="1"/>
    </row>
    <row r="9641" spans="1:2">
      <c r="A9641" s="2"/>
      <c r="B9641" s="1"/>
    </row>
    <row r="9642" spans="1:2">
      <c r="A9642" s="2"/>
      <c r="B9642" s="1"/>
    </row>
    <row r="9643" spans="1:2">
      <c r="A9643" s="2"/>
      <c r="B9643" s="1"/>
    </row>
    <row r="9644" spans="1:2">
      <c r="A9644" s="2"/>
      <c r="B9644" s="1"/>
    </row>
    <row r="9645" spans="1:2">
      <c r="A9645" s="2"/>
      <c r="B9645" s="1"/>
    </row>
    <row r="9646" spans="1:2">
      <c r="A9646" s="2"/>
      <c r="B9646" s="1"/>
    </row>
    <row r="9647" spans="1:2">
      <c r="A9647" s="2"/>
      <c r="B9647" s="1"/>
    </row>
    <row r="9648" spans="1:2">
      <c r="A9648" s="2"/>
      <c r="B9648" s="1"/>
    </row>
    <row r="9649" spans="1:2">
      <c r="A9649" s="2"/>
      <c r="B9649" s="1"/>
    </row>
    <row r="9650" spans="1:2">
      <c r="A9650" s="2"/>
      <c r="B9650" s="1"/>
    </row>
    <row r="9651" spans="1:2">
      <c r="A9651" s="2"/>
      <c r="B9651" s="1"/>
    </row>
    <row r="9652" spans="1:2">
      <c r="A9652" s="2"/>
      <c r="B9652" s="1"/>
    </row>
    <row r="9653" spans="1:2">
      <c r="A9653" s="2"/>
      <c r="B9653" s="1"/>
    </row>
    <row r="9654" spans="1:2">
      <c r="A9654" s="2"/>
      <c r="B9654" s="1"/>
    </row>
    <row r="9655" spans="1:2">
      <c r="A9655" s="2"/>
      <c r="B9655" s="1"/>
    </row>
    <row r="9656" spans="1:2">
      <c r="A9656" s="2"/>
      <c r="B9656" s="1"/>
    </row>
    <row r="9657" spans="1:2">
      <c r="A9657" s="2"/>
      <c r="B9657" s="1"/>
    </row>
    <row r="9658" spans="1:2">
      <c r="A9658" s="2"/>
      <c r="B9658" s="1"/>
    </row>
    <row r="9659" spans="1:2">
      <c r="A9659" s="2"/>
      <c r="B9659" s="1"/>
    </row>
    <row r="9660" spans="1:2">
      <c r="A9660" s="2"/>
      <c r="B9660" s="1"/>
    </row>
    <row r="9661" spans="1:2">
      <c r="A9661" s="2"/>
      <c r="B9661" s="1"/>
    </row>
    <row r="9662" spans="1:2">
      <c r="A9662" s="2"/>
      <c r="B9662" s="1"/>
    </row>
    <row r="9663" spans="1:2">
      <c r="A9663" s="2"/>
      <c r="B9663" s="1"/>
    </row>
    <row r="9664" spans="1:2">
      <c r="A9664" s="2"/>
      <c r="B9664" s="1"/>
    </row>
    <row r="9665" spans="1:2">
      <c r="A9665" s="2"/>
      <c r="B9665" s="1"/>
    </row>
    <row r="9666" spans="1:2">
      <c r="A9666" s="2"/>
      <c r="B9666" s="1"/>
    </row>
    <row r="9667" spans="1:2">
      <c r="A9667" s="2"/>
      <c r="B9667" s="1"/>
    </row>
    <row r="9668" spans="1:2">
      <c r="A9668" s="2"/>
      <c r="B9668" s="1"/>
    </row>
    <row r="9669" spans="1:2">
      <c r="A9669" s="2"/>
      <c r="B9669" s="1"/>
    </row>
    <row r="9670" spans="1:2">
      <c r="A9670" s="2"/>
      <c r="B9670" s="1"/>
    </row>
    <row r="9671" spans="1:2">
      <c r="A9671" s="2"/>
      <c r="B9671" s="1"/>
    </row>
    <row r="9672" spans="1:2">
      <c r="A9672" s="2"/>
      <c r="B9672" s="1"/>
    </row>
    <row r="9673" spans="1:2">
      <c r="A9673" s="2"/>
      <c r="B9673" s="1"/>
    </row>
    <row r="9674" spans="1:2">
      <c r="A9674" s="2"/>
      <c r="B9674" s="1"/>
    </row>
    <row r="9675" spans="1:2">
      <c r="A9675" s="2"/>
      <c r="B9675" s="1"/>
    </row>
    <row r="9676" spans="1:2">
      <c r="A9676" s="2"/>
      <c r="B9676" s="1"/>
    </row>
    <row r="9677" spans="1:2">
      <c r="A9677" s="2"/>
      <c r="B9677" s="1"/>
    </row>
    <row r="9678" spans="1:2">
      <c r="A9678" s="2"/>
      <c r="B9678" s="1"/>
    </row>
    <row r="9679" spans="1:2">
      <c r="A9679" s="2"/>
      <c r="B9679" s="1"/>
    </row>
    <row r="9680" spans="1:2">
      <c r="A9680" s="2"/>
      <c r="B9680" s="1"/>
    </row>
    <row r="9681" spans="1:2">
      <c r="A9681" s="2"/>
      <c r="B9681" s="1"/>
    </row>
    <row r="9682" spans="1:2">
      <c r="A9682" s="2"/>
      <c r="B9682" s="1"/>
    </row>
    <row r="9683" spans="1:2">
      <c r="A9683" s="2"/>
      <c r="B9683" s="1"/>
    </row>
    <row r="9684" spans="1:2">
      <c r="A9684" s="2"/>
      <c r="B9684" s="1"/>
    </row>
    <row r="9685" spans="1:2">
      <c r="A9685" s="2"/>
      <c r="B9685" s="1"/>
    </row>
    <row r="9686" spans="1:2">
      <c r="A9686" s="2"/>
      <c r="B9686" s="1"/>
    </row>
    <row r="9687" spans="1:2">
      <c r="A9687" s="2"/>
      <c r="B9687" s="1"/>
    </row>
    <row r="9688" spans="1:2">
      <c r="A9688" s="2"/>
      <c r="B9688" s="1"/>
    </row>
    <row r="9689" spans="1:2">
      <c r="A9689" s="2"/>
      <c r="B9689" s="1"/>
    </row>
    <row r="9690" spans="1:2">
      <c r="A9690" s="2"/>
      <c r="B9690" s="1"/>
    </row>
    <row r="9691" spans="1:2">
      <c r="A9691" s="2"/>
      <c r="B9691" s="1"/>
    </row>
    <row r="9692" spans="1:2">
      <c r="A9692" s="2"/>
      <c r="B9692" s="1"/>
    </row>
    <row r="9693" spans="1:2">
      <c r="A9693" s="2"/>
      <c r="B9693" s="1"/>
    </row>
    <row r="9694" spans="1:2">
      <c r="A9694" s="2"/>
      <c r="B9694" s="1"/>
    </row>
    <row r="9695" spans="1:2">
      <c r="A9695" s="2"/>
      <c r="B9695" s="1"/>
    </row>
    <row r="9696" spans="1:2">
      <c r="A9696" s="2"/>
      <c r="B9696" s="1"/>
    </row>
    <row r="9697" spans="1:2">
      <c r="A9697" s="2"/>
      <c r="B9697" s="1"/>
    </row>
    <row r="9698" spans="1:2">
      <c r="A9698" s="2"/>
      <c r="B9698" s="1"/>
    </row>
    <row r="9699" spans="1:2">
      <c r="A9699" s="2"/>
      <c r="B9699" s="1"/>
    </row>
    <row r="9700" spans="1:2">
      <c r="A9700" s="2"/>
      <c r="B9700" s="1"/>
    </row>
    <row r="9701" spans="1:2">
      <c r="A9701" s="2"/>
      <c r="B9701" s="1"/>
    </row>
    <row r="9702" spans="1:2">
      <c r="A9702" s="2"/>
      <c r="B9702" s="1"/>
    </row>
    <row r="9703" spans="1:2">
      <c r="A9703" s="2"/>
      <c r="B9703" s="1"/>
    </row>
    <row r="9704" spans="1:2">
      <c r="A9704" s="2"/>
      <c r="B9704" s="1"/>
    </row>
    <row r="9705" spans="1:2">
      <c r="A9705" s="2"/>
      <c r="B9705" s="1"/>
    </row>
    <row r="9706" spans="1:2">
      <c r="A9706" s="2"/>
      <c r="B9706" s="1"/>
    </row>
    <row r="9707" spans="1:2">
      <c r="A9707" s="2"/>
      <c r="B9707" s="1"/>
    </row>
    <row r="9708" spans="1:2">
      <c r="A9708" s="2"/>
      <c r="B9708" s="1"/>
    </row>
    <row r="9709" spans="1:2">
      <c r="A9709" s="2"/>
      <c r="B9709" s="1"/>
    </row>
    <row r="9710" spans="1:2">
      <c r="A9710" s="2"/>
      <c r="B9710" s="1"/>
    </row>
    <row r="9711" spans="1:2">
      <c r="A9711" s="2"/>
      <c r="B9711" s="1"/>
    </row>
    <row r="9712" spans="1:2">
      <c r="A9712" s="2"/>
      <c r="B9712" s="1"/>
    </row>
    <row r="9713" spans="1:2">
      <c r="A9713" s="2"/>
      <c r="B9713" s="1"/>
    </row>
    <row r="9714" spans="1:2">
      <c r="A9714" s="2"/>
      <c r="B9714" s="1"/>
    </row>
    <row r="9715" spans="1:2">
      <c r="A9715" s="2"/>
      <c r="B9715" s="1"/>
    </row>
    <row r="9716" spans="1:2">
      <c r="A9716" s="2"/>
      <c r="B9716" s="1"/>
    </row>
    <row r="9717" spans="1:2">
      <c r="A9717" s="2"/>
      <c r="B9717" s="1"/>
    </row>
    <row r="9718" spans="1:2">
      <c r="A9718" s="2"/>
      <c r="B9718" s="1"/>
    </row>
    <row r="9719" spans="1:2">
      <c r="A9719" s="2"/>
      <c r="B9719" s="1"/>
    </row>
    <row r="9720" spans="1:2">
      <c r="A9720" s="2"/>
      <c r="B9720" s="1"/>
    </row>
    <row r="9721" spans="1:2">
      <c r="A9721" s="2"/>
      <c r="B9721" s="1"/>
    </row>
    <row r="9722" spans="1:2">
      <c r="A9722" s="2"/>
      <c r="B9722" s="1"/>
    </row>
    <row r="9723" spans="1:2">
      <c r="A9723" s="2"/>
      <c r="B9723" s="1"/>
    </row>
    <row r="9724" spans="1:2">
      <c r="A9724" s="2"/>
      <c r="B9724" s="1"/>
    </row>
    <row r="9725" spans="1:2">
      <c r="A9725" s="2"/>
      <c r="B9725" s="1"/>
    </row>
    <row r="9726" spans="1:2">
      <c r="A9726" s="2"/>
      <c r="B9726" s="1"/>
    </row>
    <row r="9727" spans="1:2">
      <c r="A9727" s="2"/>
      <c r="B9727" s="1"/>
    </row>
    <row r="9728" spans="1:2">
      <c r="A9728" s="2"/>
      <c r="B9728" s="1"/>
    </row>
    <row r="9729" spans="1:2">
      <c r="A9729" s="2"/>
      <c r="B9729" s="1"/>
    </row>
    <row r="9730" spans="1:2">
      <c r="A9730" s="2"/>
      <c r="B9730" s="1"/>
    </row>
    <row r="9731" spans="1:2">
      <c r="A9731" s="2"/>
      <c r="B9731" s="1"/>
    </row>
    <row r="9732" spans="1:2">
      <c r="A9732" s="2"/>
      <c r="B9732" s="1"/>
    </row>
    <row r="9733" spans="1:2">
      <c r="A9733" s="2"/>
      <c r="B9733" s="1"/>
    </row>
    <row r="9734" spans="1:2">
      <c r="A9734" s="2"/>
      <c r="B9734" s="1"/>
    </row>
    <row r="9735" spans="1:2">
      <c r="A9735" s="2"/>
      <c r="B9735" s="1"/>
    </row>
    <row r="9736" spans="1:2">
      <c r="A9736" s="2"/>
      <c r="B9736" s="1"/>
    </row>
    <row r="9737" spans="1:2">
      <c r="A9737" s="2"/>
      <c r="B9737" s="1"/>
    </row>
    <row r="9738" spans="1:2">
      <c r="A9738" s="2"/>
      <c r="B9738" s="1"/>
    </row>
    <row r="9739" spans="1:2">
      <c r="A9739" s="2"/>
      <c r="B9739" s="1"/>
    </row>
    <row r="9740" spans="1:2">
      <c r="A9740" s="2"/>
      <c r="B9740" s="1"/>
    </row>
    <row r="9741" spans="1:2">
      <c r="A9741" s="2"/>
      <c r="B9741" s="1"/>
    </row>
    <row r="9742" spans="1:2">
      <c r="A9742" s="2"/>
      <c r="B9742" s="1"/>
    </row>
    <row r="9743" spans="1:2">
      <c r="A9743" s="2"/>
      <c r="B9743" s="1"/>
    </row>
    <row r="9744" spans="1:2">
      <c r="A9744" s="2"/>
      <c r="B9744" s="1"/>
    </row>
    <row r="9745" spans="1:2">
      <c r="A9745" s="2"/>
      <c r="B9745" s="1"/>
    </row>
    <row r="9746" spans="1:2">
      <c r="A9746" s="2"/>
      <c r="B9746" s="1"/>
    </row>
    <row r="9747" spans="1:2">
      <c r="A9747" s="2"/>
      <c r="B9747" s="1"/>
    </row>
    <row r="9748" spans="1:2">
      <c r="A9748" s="2"/>
      <c r="B9748" s="1"/>
    </row>
    <row r="9749" spans="1:2">
      <c r="A9749" s="2"/>
      <c r="B9749" s="1"/>
    </row>
    <row r="9750" spans="1:2">
      <c r="A9750" s="2"/>
      <c r="B9750" s="1"/>
    </row>
    <row r="9751" spans="1:2">
      <c r="A9751" s="2"/>
      <c r="B9751" s="1"/>
    </row>
    <row r="9752" spans="1:2">
      <c r="A9752" s="2"/>
      <c r="B9752" s="1"/>
    </row>
    <row r="9753" spans="1:2">
      <c r="A9753" s="2"/>
      <c r="B9753" s="1"/>
    </row>
    <row r="9754" spans="1:2">
      <c r="A9754" s="2"/>
      <c r="B9754" s="1"/>
    </row>
    <row r="9755" spans="1:2">
      <c r="A9755" s="2"/>
      <c r="B9755" s="1"/>
    </row>
    <row r="9756" spans="1:2">
      <c r="A9756" s="2"/>
      <c r="B9756" s="1"/>
    </row>
    <row r="9757" spans="1:2">
      <c r="A9757" s="2"/>
      <c r="B9757" s="1"/>
    </row>
    <row r="9758" spans="1:2">
      <c r="A9758" s="2"/>
      <c r="B9758" s="1"/>
    </row>
    <row r="9759" spans="1:2">
      <c r="A9759" s="2"/>
      <c r="B9759" s="1"/>
    </row>
    <row r="9760" spans="1:2">
      <c r="A9760" s="2"/>
      <c r="B9760" s="1"/>
    </row>
    <row r="9761" spans="1:2">
      <c r="A9761" s="2"/>
      <c r="B9761" s="1"/>
    </row>
    <row r="9762" spans="1:2">
      <c r="A9762" s="2"/>
      <c r="B9762" s="1"/>
    </row>
    <row r="9763" spans="1:2">
      <c r="A9763" s="2"/>
      <c r="B9763" s="1"/>
    </row>
    <row r="9764" spans="1:2">
      <c r="A9764" s="2"/>
      <c r="B9764" s="1"/>
    </row>
    <row r="9765" spans="1:2">
      <c r="A9765" s="2"/>
      <c r="B9765" s="1"/>
    </row>
    <row r="9766" spans="1:2">
      <c r="A9766" s="2"/>
      <c r="B9766" s="1"/>
    </row>
    <row r="9767" spans="1:2">
      <c r="A9767" s="2"/>
      <c r="B9767" s="1"/>
    </row>
    <row r="9768" spans="1:2">
      <c r="A9768" s="2"/>
      <c r="B9768" s="1"/>
    </row>
    <row r="9769" spans="1:2">
      <c r="A9769" s="2"/>
      <c r="B9769" s="1"/>
    </row>
    <row r="9770" spans="1:2">
      <c r="A9770" s="2"/>
      <c r="B9770" s="1"/>
    </row>
    <row r="9771" spans="1:2">
      <c r="A9771" s="2"/>
      <c r="B9771" s="1"/>
    </row>
    <row r="9772" spans="1:2">
      <c r="A9772" s="2"/>
      <c r="B9772" s="1"/>
    </row>
    <row r="9773" spans="1:2">
      <c r="A9773" s="2"/>
      <c r="B9773" s="1"/>
    </row>
    <row r="9774" spans="1:2">
      <c r="A9774" s="2"/>
      <c r="B9774" s="1"/>
    </row>
    <row r="9775" spans="1:2">
      <c r="A9775" s="2"/>
      <c r="B9775" s="1"/>
    </row>
    <row r="9776" spans="1:2">
      <c r="A9776" s="2"/>
      <c r="B9776" s="1"/>
    </row>
    <row r="9777" spans="1:2">
      <c r="A9777" s="2"/>
      <c r="B9777" s="1"/>
    </row>
    <row r="9778" spans="1:2">
      <c r="A9778" s="2"/>
      <c r="B9778" s="1"/>
    </row>
    <row r="9779" spans="1:2">
      <c r="A9779" s="2"/>
      <c r="B9779" s="1"/>
    </row>
    <row r="9780" spans="1:2">
      <c r="A9780" s="2"/>
      <c r="B9780" s="1"/>
    </row>
    <row r="9781" spans="1:2">
      <c r="A9781" s="2"/>
      <c r="B9781" s="1"/>
    </row>
    <row r="9782" spans="1:2">
      <c r="A9782" s="2"/>
      <c r="B9782" s="1"/>
    </row>
    <row r="9783" spans="1:2">
      <c r="A9783" s="2"/>
      <c r="B9783" s="1"/>
    </row>
    <row r="9784" spans="1:2">
      <c r="A9784" s="2"/>
      <c r="B9784" s="1"/>
    </row>
    <row r="9785" spans="1:2">
      <c r="A9785" s="2"/>
      <c r="B9785" s="1"/>
    </row>
    <row r="9786" spans="1:2">
      <c r="A9786" s="2"/>
      <c r="B9786" s="1"/>
    </row>
    <row r="9787" spans="1:2">
      <c r="A9787" s="2"/>
      <c r="B9787" s="1"/>
    </row>
    <row r="9788" spans="1:2">
      <c r="A9788" s="2"/>
      <c r="B9788" s="1"/>
    </row>
    <row r="9789" spans="1:2">
      <c r="A9789" s="2"/>
      <c r="B9789" s="1"/>
    </row>
    <row r="9790" spans="1:2">
      <c r="A9790" s="2"/>
      <c r="B9790" s="1"/>
    </row>
    <row r="9791" spans="1:2">
      <c r="A9791" s="2"/>
      <c r="B9791" s="1"/>
    </row>
    <row r="9792" spans="1:2">
      <c r="A9792" s="2"/>
      <c r="B9792" s="1"/>
    </row>
    <row r="9793" spans="1:2">
      <c r="A9793" s="2"/>
      <c r="B9793" s="1"/>
    </row>
    <row r="9794" spans="1:2">
      <c r="A9794" s="2"/>
      <c r="B9794" s="1"/>
    </row>
    <row r="9795" spans="1:2">
      <c r="A9795" s="2"/>
      <c r="B9795" s="1"/>
    </row>
    <row r="9796" spans="1:2">
      <c r="A9796" s="2"/>
      <c r="B9796" s="1"/>
    </row>
    <row r="9797" spans="1:2">
      <c r="A9797" s="2"/>
      <c r="B9797" s="1"/>
    </row>
    <row r="9798" spans="1:2">
      <c r="A9798" s="2"/>
      <c r="B9798" s="1"/>
    </row>
    <row r="9799" spans="1:2">
      <c r="A9799" s="2"/>
      <c r="B9799" s="1"/>
    </row>
    <row r="9800" spans="1:2">
      <c r="A9800" s="2"/>
      <c r="B9800" s="1"/>
    </row>
    <row r="9801" spans="1:2">
      <c r="A9801" s="2"/>
      <c r="B9801" s="1"/>
    </row>
    <row r="9802" spans="1:2">
      <c r="A9802" s="2"/>
      <c r="B9802" s="1"/>
    </row>
    <row r="9803" spans="1:2">
      <c r="A9803" s="2"/>
      <c r="B9803" s="1"/>
    </row>
    <row r="9804" spans="1:2">
      <c r="A9804" s="2"/>
      <c r="B9804" s="1"/>
    </row>
    <row r="9805" spans="1:2">
      <c r="A9805" s="2"/>
      <c r="B9805" s="1"/>
    </row>
    <row r="9806" spans="1:2">
      <c r="A9806" s="2"/>
      <c r="B9806" s="1"/>
    </row>
    <row r="9807" spans="1:2">
      <c r="A9807" s="2"/>
      <c r="B9807" s="1"/>
    </row>
    <row r="9808" spans="1:2">
      <c r="A9808" s="2"/>
      <c r="B9808" s="1"/>
    </row>
    <row r="9809" spans="1:2">
      <c r="A9809" s="2"/>
      <c r="B9809" s="1"/>
    </row>
    <row r="9810" spans="1:2">
      <c r="A9810" s="2"/>
      <c r="B9810" s="1"/>
    </row>
    <row r="9811" spans="1:2">
      <c r="A9811" s="2"/>
      <c r="B9811" s="1"/>
    </row>
    <row r="9812" spans="1:2">
      <c r="A9812" s="2"/>
      <c r="B9812" s="1"/>
    </row>
    <row r="9813" spans="1:2">
      <c r="A9813" s="2"/>
      <c r="B9813" s="1"/>
    </row>
    <row r="9814" spans="1:2">
      <c r="A9814" s="2"/>
      <c r="B9814" s="1"/>
    </row>
    <row r="9815" spans="1:2">
      <c r="A9815" s="2"/>
      <c r="B9815" s="1"/>
    </row>
    <row r="9816" spans="1:2">
      <c r="A9816" s="2"/>
      <c r="B9816" s="1"/>
    </row>
    <row r="9817" spans="1:2">
      <c r="A9817" s="2"/>
      <c r="B9817" s="1"/>
    </row>
    <row r="9818" spans="1:2">
      <c r="A9818" s="2"/>
      <c r="B9818" s="1"/>
    </row>
    <row r="9819" spans="1:2">
      <c r="A9819" s="2"/>
      <c r="B9819" s="1"/>
    </row>
    <row r="9820" spans="1:2">
      <c r="A9820" s="2"/>
      <c r="B9820" s="1"/>
    </row>
    <row r="9821" spans="1:2">
      <c r="A9821" s="2"/>
      <c r="B9821" s="1"/>
    </row>
    <row r="9822" spans="1:2">
      <c r="A9822" s="2"/>
      <c r="B9822" s="1"/>
    </row>
    <row r="9823" spans="1:2">
      <c r="A9823" s="2"/>
      <c r="B9823" s="1"/>
    </row>
    <row r="9824" spans="1:2">
      <c r="A9824" s="2"/>
      <c r="B9824" s="1"/>
    </row>
    <row r="9825" spans="1:2">
      <c r="A9825" s="2"/>
      <c r="B9825" s="1"/>
    </row>
    <row r="9826" spans="1:2">
      <c r="A9826" s="2"/>
      <c r="B9826" s="1"/>
    </row>
    <row r="9827" spans="1:2">
      <c r="A9827" s="2"/>
      <c r="B9827" s="1"/>
    </row>
    <row r="9828" spans="1:2">
      <c r="A9828" s="2"/>
      <c r="B9828" s="1"/>
    </row>
    <row r="9829" spans="1:2">
      <c r="A9829" s="2"/>
      <c r="B9829" s="1"/>
    </row>
    <row r="9830" spans="1:2">
      <c r="A9830" s="2"/>
      <c r="B9830" s="1"/>
    </row>
    <row r="9831" spans="1:2">
      <c r="A9831" s="2"/>
      <c r="B9831" s="1"/>
    </row>
    <row r="9832" spans="1:2">
      <c r="A9832" s="2"/>
      <c r="B9832" s="1"/>
    </row>
    <row r="9833" spans="1:2">
      <c r="A9833" s="2"/>
      <c r="B9833" s="1"/>
    </row>
    <row r="9834" spans="1:2">
      <c r="A9834" s="2"/>
      <c r="B9834" s="1"/>
    </row>
    <row r="9835" spans="1:2">
      <c r="A9835" s="2"/>
      <c r="B9835" s="1"/>
    </row>
    <row r="9836" spans="1:2">
      <c r="A9836" s="2"/>
      <c r="B9836" s="1"/>
    </row>
    <row r="9837" spans="1:2">
      <c r="A9837" s="2"/>
      <c r="B9837" s="1"/>
    </row>
    <row r="9838" spans="1:2">
      <c r="A9838" s="2"/>
      <c r="B9838" s="1"/>
    </row>
    <row r="9839" spans="1:2">
      <c r="A9839" s="2"/>
      <c r="B9839" s="1"/>
    </row>
    <row r="9840" spans="1:2">
      <c r="A9840" s="2"/>
      <c r="B9840" s="1"/>
    </row>
    <row r="9841" spans="1:2">
      <c r="A9841" s="2"/>
      <c r="B9841" s="1"/>
    </row>
    <row r="9842" spans="1:2">
      <c r="A9842" s="2"/>
      <c r="B9842" s="1"/>
    </row>
    <row r="9843" spans="1:2">
      <c r="A9843" s="2"/>
      <c r="B9843" s="1"/>
    </row>
    <row r="9844" spans="1:2">
      <c r="A9844" s="2"/>
      <c r="B9844" s="1"/>
    </row>
    <row r="9845" spans="1:2">
      <c r="A9845" s="2"/>
      <c r="B9845" s="1"/>
    </row>
    <row r="9846" spans="1:2">
      <c r="A9846" s="2"/>
      <c r="B9846" s="1"/>
    </row>
    <row r="9847" spans="1:2">
      <c r="A9847" s="2"/>
      <c r="B9847" s="1"/>
    </row>
    <row r="9848" spans="1:2">
      <c r="A9848" s="2"/>
      <c r="B9848" s="1"/>
    </row>
    <row r="9849" spans="1:2">
      <c r="A9849" s="2"/>
      <c r="B9849" s="1"/>
    </row>
    <row r="9850" spans="1:2">
      <c r="A9850" s="2"/>
      <c r="B9850" s="1"/>
    </row>
    <row r="9851" spans="1:2">
      <c r="A9851" s="2"/>
      <c r="B9851" s="1"/>
    </row>
    <row r="9852" spans="1:2">
      <c r="A9852" s="2"/>
      <c r="B9852" s="1"/>
    </row>
    <row r="9853" spans="1:2">
      <c r="A9853" s="2"/>
      <c r="B9853" s="1"/>
    </row>
    <row r="9854" spans="1:2">
      <c r="A9854" s="2"/>
      <c r="B9854" s="1"/>
    </row>
    <row r="9855" spans="1:2">
      <c r="A9855" s="2"/>
      <c r="B9855" s="1"/>
    </row>
    <row r="9856" spans="1:2">
      <c r="A9856" s="2"/>
      <c r="B9856" s="1"/>
    </row>
    <row r="9857" spans="1:2">
      <c r="A9857" s="2"/>
      <c r="B9857" s="1"/>
    </row>
    <row r="9858" spans="1:2">
      <c r="A9858" s="2"/>
      <c r="B9858" s="1"/>
    </row>
    <row r="9859" spans="1:2">
      <c r="A9859" s="2"/>
      <c r="B9859" s="1"/>
    </row>
    <row r="9860" spans="1:2">
      <c r="A9860" s="2"/>
      <c r="B9860" s="1"/>
    </row>
    <row r="9861" spans="1:2">
      <c r="A9861" s="2"/>
      <c r="B9861" s="1"/>
    </row>
    <row r="9862" spans="1:2">
      <c r="A9862" s="2"/>
      <c r="B9862" s="1"/>
    </row>
    <row r="9863" spans="1:2">
      <c r="A9863" s="2"/>
      <c r="B9863" s="1"/>
    </row>
    <row r="9864" spans="1:2">
      <c r="A9864" s="2"/>
      <c r="B9864" s="1"/>
    </row>
    <row r="9865" spans="1:2">
      <c r="A9865" s="2"/>
      <c r="B9865" s="1"/>
    </row>
    <row r="9866" spans="1:2">
      <c r="A9866" s="2"/>
      <c r="B9866" s="1"/>
    </row>
    <row r="9867" spans="1:2">
      <c r="A9867" s="2"/>
      <c r="B9867" s="1"/>
    </row>
    <row r="9868" spans="1:2">
      <c r="A9868" s="2"/>
      <c r="B9868" s="1"/>
    </row>
    <row r="9869" spans="1:2">
      <c r="A9869" s="2"/>
      <c r="B9869" s="1"/>
    </row>
    <row r="9870" spans="1:2">
      <c r="A9870" s="2"/>
      <c r="B9870" s="1"/>
    </row>
    <row r="9871" spans="1:2">
      <c r="A9871" s="2"/>
      <c r="B9871" s="1"/>
    </row>
    <row r="9872" spans="1:2">
      <c r="A9872" s="2"/>
      <c r="B9872" s="1"/>
    </row>
    <row r="9873" spans="1:2">
      <c r="A9873" s="2"/>
      <c r="B9873" s="1"/>
    </row>
    <row r="9874" spans="1:2">
      <c r="A9874" s="2"/>
      <c r="B9874" s="1"/>
    </row>
    <row r="9875" spans="1:2">
      <c r="A9875" s="2"/>
      <c r="B9875" s="1"/>
    </row>
    <row r="9876" spans="1:2">
      <c r="A9876" s="2"/>
      <c r="B9876" s="1"/>
    </row>
    <row r="9877" spans="1:2">
      <c r="A9877" s="2"/>
      <c r="B9877" s="1"/>
    </row>
    <row r="9878" spans="1:2">
      <c r="A9878" s="2"/>
      <c r="B9878" s="1"/>
    </row>
    <row r="9879" spans="1:2">
      <c r="A9879" s="2"/>
      <c r="B9879" s="1"/>
    </row>
    <row r="9880" spans="1:2">
      <c r="A9880" s="2"/>
      <c r="B9880" s="1"/>
    </row>
    <row r="9881" spans="1:2">
      <c r="A9881" s="2"/>
      <c r="B9881" s="1"/>
    </row>
    <row r="9882" spans="1:2">
      <c r="A9882" s="2"/>
      <c r="B9882" s="1"/>
    </row>
    <row r="9883" spans="1:2">
      <c r="A9883" s="2"/>
      <c r="B9883" s="1"/>
    </row>
    <row r="9884" spans="1:2">
      <c r="A9884" s="2"/>
      <c r="B9884" s="1"/>
    </row>
    <row r="9885" spans="1:2">
      <c r="A9885" s="2"/>
      <c r="B9885" s="1"/>
    </row>
    <row r="9886" spans="1:2">
      <c r="A9886" s="2"/>
      <c r="B9886" s="1"/>
    </row>
    <row r="9887" spans="1:2">
      <c r="A9887" s="2"/>
      <c r="B9887" s="1"/>
    </row>
    <row r="9888" spans="1:2">
      <c r="A9888" s="2"/>
      <c r="B9888" s="1"/>
    </row>
    <row r="9889" spans="1:2">
      <c r="A9889" s="2"/>
      <c r="B9889" s="1"/>
    </row>
    <row r="9890" spans="1:2">
      <c r="A9890" s="2"/>
      <c r="B9890" s="1"/>
    </row>
    <row r="9891" spans="1:2">
      <c r="A9891" s="2"/>
      <c r="B9891" s="1"/>
    </row>
    <row r="9892" spans="1:2">
      <c r="A9892" s="2"/>
      <c r="B9892" s="1"/>
    </row>
    <row r="9893" spans="1:2">
      <c r="A9893" s="2"/>
      <c r="B9893" s="1"/>
    </row>
    <row r="9894" spans="1:2">
      <c r="A9894" s="2"/>
      <c r="B9894" s="1"/>
    </row>
    <row r="9895" spans="1:2">
      <c r="A9895" s="2"/>
      <c r="B9895" s="1"/>
    </row>
    <row r="9896" spans="1:2">
      <c r="A9896" s="2"/>
      <c r="B9896" s="1"/>
    </row>
    <row r="9897" spans="1:2">
      <c r="A9897" s="2"/>
      <c r="B9897" s="1"/>
    </row>
    <row r="9898" spans="1:2">
      <c r="A9898" s="2"/>
      <c r="B9898" s="1"/>
    </row>
    <row r="9899" spans="1:2">
      <c r="A9899" s="2"/>
      <c r="B9899" s="1"/>
    </row>
    <row r="9900" spans="1:2">
      <c r="A9900" s="2"/>
      <c r="B9900" s="1"/>
    </row>
    <row r="9901" spans="1:2">
      <c r="A9901" s="2"/>
      <c r="B9901" s="1"/>
    </row>
    <row r="9902" spans="1:2">
      <c r="A9902" s="2"/>
      <c r="B9902" s="1"/>
    </row>
    <row r="9903" spans="1:2">
      <c r="A9903" s="2"/>
      <c r="B9903" s="1"/>
    </row>
    <row r="9904" spans="1:2">
      <c r="A9904" s="2"/>
      <c r="B9904" s="1"/>
    </row>
    <row r="9905" spans="1:2">
      <c r="A9905" s="2"/>
      <c r="B9905" s="1"/>
    </row>
    <row r="9906" spans="1:2">
      <c r="A9906" s="2"/>
      <c r="B9906" s="1"/>
    </row>
    <row r="9907" spans="1:2">
      <c r="A9907" s="2"/>
      <c r="B9907" s="1"/>
    </row>
    <row r="9908" spans="1:2">
      <c r="A9908" s="2"/>
      <c r="B9908" s="1"/>
    </row>
    <row r="9909" spans="1:2">
      <c r="A9909" s="2"/>
      <c r="B9909" s="1"/>
    </row>
    <row r="9910" spans="1:2">
      <c r="A9910" s="2"/>
      <c r="B9910" s="1"/>
    </row>
    <row r="9911" spans="1:2">
      <c r="A9911" s="2"/>
      <c r="B9911" s="1"/>
    </row>
    <row r="9912" spans="1:2">
      <c r="A9912" s="2"/>
      <c r="B9912" s="1"/>
    </row>
    <row r="9913" spans="1:2">
      <c r="A9913" s="2"/>
      <c r="B9913" s="1"/>
    </row>
    <row r="9914" spans="1:2">
      <c r="A9914" s="2"/>
      <c r="B9914" s="1"/>
    </row>
    <row r="9915" spans="1:2">
      <c r="A9915" s="2"/>
      <c r="B9915" s="1"/>
    </row>
    <row r="9916" spans="1:2">
      <c r="A9916" s="2"/>
      <c r="B9916" s="1"/>
    </row>
    <row r="9917" spans="1:2">
      <c r="A9917" s="2"/>
      <c r="B9917" s="1"/>
    </row>
    <row r="9918" spans="1:2">
      <c r="A9918" s="2"/>
      <c r="B9918" s="1"/>
    </row>
    <row r="9919" spans="1:2">
      <c r="A9919" s="2"/>
      <c r="B9919" s="1"/>
    </row>
    <row r="9920" spans="1:2">
      <c r="A9920" s="2"/>
      <c r="B9920" s="1"/>
    </row>
    <row r="9921" spans="1:2">
      <c r="A9921" s="2"/>
      <c r="B9921" s="1"/>
    </row>
    <row r="9922" spans="1:2">
      <c r="A9922" s="2"/>
      <c r="B9922" s="1"/>
    </row>
    <row r="9923" spans="1:2">
      <c r="A9923" s="2"/>
      <c r="B9923" s="1"/>
    </row>
    <row r="9924" spans="1:2">
      <c r="A9924" s="2"/>
      <c r="B9924" s="1"/>
    </row>
    <row r="9925" spans="1:2">
      <c r="A9925" s="2"/>
      <c r="B9925" s="1"/>
    </row>
    <row r="9926" spans="1:2">
      <c r="A9926" s="2"/>
      <c r="B9926" s="1"/>
    </row>
    <row r="9927" spans="1:2">
      <c r="A9927" s="2"/>
      <c r="B9927" s="1"/>
    </row>
    <row r="9928" spans="1:2">
      <c r="A9928" s="2"/>
      <c r="B9928" s="1"/>
    </row>
    <row r="9929" spans="1:2">
      <c r="A9929" s="2"/>
      <c r="B9929" s="1"/>
    </row>
    <row r="9930" spans="1:2">
      <c r="A9930" s="2"/>
      <c r="B9930" s="1"/>
    </row>
    <row r="9931" spans="1:2">
      <c r="A9931" s="2"/>
      <c r="B9931" s="1"/>
    </row>
    <row r="9932" spans="1:2">
      <c r="A9932" s="2"/>
      <c r="B9932" s="1"/>
    </row>
    <row r="9933" spans="1:2">
      <c r="A9933" s="2"/>
      <c r="B9933" s="1"/>
    </row>
    <row r="9934" spans="1:2">
      <c r="A9934" s="2"/>
      <c r="B9934" s="1"/>
    </row>
    <row r="9935" spans="1:2">
      <c r="A9935" s="2"/>
      <c r="B9935" s="1"/>
    </row>
    <row r="9936" spans="1:2">
      <c r="A9936" s="2"/>
      <c r="B9936" s="1"/>
    </row>
    <row r="9937" spans="1:2">
      <c r="A9937" s="2"/>
      <c r="B9937" s="1"/>
    </row>
    <row r="9938" spans="1:2">
      <c r="A9938" s="2"/>
      <c r="B9938" s="1"/>
    </row>
    <row r="9939" spans="1:2">
      <c r="A9939" s="2"/>
      <c r="B9939" s="1"/>
    </row>
    <row r="9940" spans="1:2">
      <c r="A9940" s="2"/>
      <c r="B9940" s="1"/>
    </row>
    <row r="9941" spans="1:2">
      <c r="A9941" s="2"/>
      <c r="B9941" s="1"/>
    </row>
    <row r="9942" spans="1:2">
      <c r="A9942" s="2"/>
      <c r="B9942" s="1"/>
    </row>
    <row r="9943" spans="1:2">
      <c r="A9943" s="2"/>
      <c r="B9943" s="1"/>
    </row>
    <row r="9944" spans="1:2">
      <c r="A9944" s="2"/>
      <c r="B9944" s="1"/>
    </row>
    <row r="9945" spans="1:2">
      <c r="A9945" s="2"/>
      <c r="B9945" s="1"/>
    </row>
    <row r="9946" spans="1:2">
      <c r="A9946" s="2"/>
      <c r="B9946" s="1"/>
    </row>
    <row r="9947" spans="1:2">
      <c r="A9947" s="2"/>
      <c r="B9947" s="1"/>
    </row>
    <row r="9948" spans="1:2">
      <c r="A9948" s="2"/>
      <c r="B9948" s="1"/>
    </row>
    <row r="9949" spans="1:2">
      <c r="A9949" s="2"/>
      <c r="B9949" s="1"/>
    </row>
    <row r="9950" spans="1:2">
      <c r="A9950" s="2"/>
      <c r="B9950" s="1"/>
    </row>
    <row r="9951" spans="1:2">
      <c r="A9951" s="2"/>
      <c r="B9951" s="1"/>
    </row>
    <row r="9952" spans="1:2">
      <c r="A9952" s="2"/>
      <c r="B9952" s="1"/>
    </row>
    <row r="9953" spans="1:2">
      <c r="A9953" s="2"/>
      <c r="B9953" s="1"/>
    </row>
    <row r="9954" spans="1:2">
      <c r="A9954" s="2"/>
      <c r="B9954" s="1"/>
    </row>
    <row r="9955" spans="1:2">
      <c r="A9955" s="2"/>
      <c r="B9955" s="1"/>
    </row>
    <row r="9956" spans="1:2">
      <c r="A9956" s="2"/>
      <c r="B9956" s="1"/>
    </row>
    <row r="9957" spans="1:2">
      <c r="A9957" s="2"/>
      <c r="B9957" s="1"/>
    </row>
    <row r="9958" spans="1:2">
      <c r="A9958" s="2"/>
      <c r="B9958" s="1"/>
    </row>
    <row r="9959" spans="1:2">
      <c r="A9959" s="2"/>
      <c r="B9959" s="1"/>
    </row>
    <row r="9960" spans="1:2">
      <c r="A9960" s="2"/>
      <c r="B9960" s="1"/>
    </row>
    <row r="9961" spans="1:2">
      <c r="A9961" s="2"/>
      <c r="B9961" s="1"/>
    </row>
    <row r="9962" spans="1:2">
      <c r="A9962" s="2"/>
      <c r="B9962" s="1"/>
    </row>
    <row r="9963" spans="1:2">
      <c r="A9963" s="2"/>
      <c r="B9963" s="1"/>
    </row>
    <row r="9964" spans="1:2">
      <c r="A9964" s="2"/>
      <c r="B9964" s="1"/>
    </row>
    <row r="9965" spans="1:2">
      <c r="A9965" s="2"/>
      <c r="B9965" s="1"/>
    </row>
    <row r="9966" spans="1:2">
      <c r="A9966" s="2"/>
      <c r="B9966" s="1"/>
    </row>
    <row r="9967" spans="1:2">
      <c r="A9967" s="2"/>
      <c r="B9967" s="1"/>
    </row>
    <row r="9968" spans="1:2">
      <c r="A9968" s="2"/>
      <c r="B9968" s="1"/>
    </row>
    <row r="9969" spans="1:2">
      <c r="A9969" s="2"/>
      <c r="B9969" s="1"/>
    </row>
    <row r="9970" spans="1:2">
      <c r="A9970" s="2"/>
      <c r="B9970" s="1"/>
    </row>
    <row r="9971" spans="1:2">
      <c r="A9971" s="2"/>
      <c r="B9971" s="1"/>
    </row>
    <row r="9972" spans="1:2">
      <c r="A9972" s="2"/>
      <c r="B9972" s="1"/>
    </row>
    <row r="9973" spans="1:2">
      <c r="A9973" s="2"/>
      <c r="B9973" s="1"/>
    </row>
    <row r="9974" spans="1:2">
      <c r="A9974" s="2"/>
      <c r="B9974" s="1"/>
    </row>
    <row r="9975" spans="1:2">
      <c r="A9975" s="2"/>
      <c r="B9975" s="1"/>
    </row>
    <row r="9976" spans="1:2">
      <c r="A9976" s="2"/>
      <c r="B9976" s="1"/>
    </row>
    <row r="9977" spans="1:2">
      <c r="A9977" s="2"/>
      <c r="B9977" s="1"/>
    </row>
    <row r="9978" spans="1:2">
      <c r="A9978" s="2"/>
      <c r="B9978" s="1"/>
    </row>
    <row r="9979" spans="1:2">
      <c r="A9979" s="2"/>
      <c r="B9979" s="1"/>
    </row>
    <row r="9980" spans="1:2">
      <c r="A9980" s="2"/>
      <c r="B9980" s="1"/>
    </row>
    <row r="9981" spans="1:2">
      <c r="A9981" s="2"/>
      <c r="B9981" s="1"/>
    </row>
    <row r="9982" spans="1:2">
      <c r="A9982" s="2"/>
      <c r="B9982" s="1"/>
    </row>
    <row r="9983" spans="1:2">
      <c r="A9983" s="2"/>
      <c r="B9983" s="1"/>
    </row>
    <row r="9984" spans="1:2">
      <c r="A9984" s="2"/>
      <c r="B9984" s="1"/>
    </row>
    <row r="9985" spans="1:2">
      <c r="A9985" s="2"/>
      <c r="B9985" s="1"/>
    </row>
    <row r="9986" spans="1:2">
      <c r="A9986" s="2"/>
      <c r="B9986" s="1"/>
    </row>
    <row r="9987" spans="1:2">
      <c r="A9987" s="2"/>
      <c r="B9987" s="1"/>
    </row>
    <row r="9988" spans="1:2">
      <c r="A9988" s="2"/>
      <c r="B9988" s="1"/>
    </row>
    <row r="9989" spans="1:2">
      <c r="A9989" s="2"/>
      <c r="B9989" s="1"/>
    </row>
    <row r="9990" spans="1:2">
      <c r="A9990" s="2"/>
      <c r="B9990" s="1"/>
    </row>
    <row r="9991" spans="1:2">
      <c r="A9991" s="2"/>
      <c r="B9991" s="1"/>
    </row>
    <row r="9992" spans="1:2">
      <c r="A9992" s="2"/>
      <c r="B9992" s="1"/>
    </row>
    <row r="9993" spans="1:2">
      <c r="A9993" s="2"/>
      <c r="B9993" s="1"/>
    </row>
    <row r="9994" spans="1:2">
      <c r="A9994" s="2"/>
      <c r="B9994" s="1"/>
    </row>
    <row r="9995" spans="1:2">
      <c r="A9995" s="2"/>
      <c r="B9995" s="1"/>
    </row>
    <row r="9996" spans="1:2">
      <c r="A9996" s="2"/>
      <c r="B9996" s="1"/>
    </row>
    <row r="9997" spans="1:2">
      <c r="A9997" s="2"/>
      <c r="B9997" s="1"/>
    </row>
    <row r="9998" spans="1:2">
      <c r="A9998" s="2"/>
      <c r="B9998" s="1"/>
    </row>
    <row r="9999" spans="1:2">
      <c r="A9999" s="2"/>
      <c r="B9999" s="1"/>
    </row>
    <row r="10000" spans="1:2">
      <c r="A10000" s="2"/>
      <c r="B10000" s="1"/>
    </row>
    <row r="10001" spans="1:2">
      <c r="A10001" s="2"/>
      <c r="B1000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H17" sqref="H16:H17"/>
    </sheetView>
  </sheetViews>
  <sheetFormatPr defaultRowHeight="14.6"/>
  <cols>
    <col min="3" max="3" width="6.07421875" bestFit="1" customWidth="1"/>
    <col min="4" max="4" width="6.07421875" style="27" customWidth="1"/>
  </cols>
  <sheetData>
    <row r="1" spans="1:5" s="2" customFormat="1">
      <c r="A1" s="2" t="s">
        <v>6790</v>
      </c>
      <c r="B1" s="37">
        <v>2015</v>
      </c>
      <c r="C1" s="37">
        <v>2016</v>
      </c>
      <c r="D1" s="37"/>
      <c r="E1" s="40"/>
    </row>
    <row r="2" spans="1:5">
      <c r="A2" s="41" t="s">
        <v>6785</v>
      </c>
      <c r="B2" s="38">
        <v>4566</v>
      </c>
      <c r="C2" s="38">
        <v>3568</v>
      </c>
      <c r="D2" s="42"/>
      <c r="E2" s="39" t="s">
        <v>6780</v>
      </c>
    </row>
    <row r="3" spans="1:5">
      <c r="A3" s="41" t="s">
        <v>6786</v>
      </c>
      <c r="B3" s="38">
        <v>176443</v>
      </c>
      <c r="C3" s="38">
        <v>86423</v>
      </c>
      <c r="D3" s="42"/>
      <c r="E3" s="39" t="s">
        <v>6781</v>
      </c>
    </row>
    <row r="4" spans="1:5">
      <c r="A4" s="41" t="s">
        <v>6787</v>
      </c>
      <c r="B4" s="38">
        <v>293861</v>
      </c>
      <c r="C4" s="38">
        <v>283649</v>
      </c>
      <c r="D4" s="42"/>
      <c r="E4" s="39" t="s">
        <v>6782</v>
      </c>
    </row>
    <row r="5" spans="1:5">
      <c r="A5" s="41" t="s">
        <v>6788</v>
      </c>
      <c r="B5" s="38">
        <v>10169</v>
      </c>
      <c r="C5" s="38">
        <v>31330</v>
      </c>
      <c r="D5" s="42"/>
      <c r="E5" s="39" t="s">
        <v>6783</v>
      </c>
    </row>
    <row r="6" spans="1:5">
      <c r="A6" s="41" t="s">
        <v>6789</v>
      </c>
      <c r="B6" s="38">
        <v>202205</v>
      </c>
      <c r="C6" s="38">
        <v>355725</v>
      </c>
      <c r="D6" s="42"/>
      <c r="E6" s="39" t="s">
        <v>6784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8"/>
  <sheetViews>
    <sheetView workbookViewId="0">
      <selection activeCell="H3" sqref="H3:H15"/>
    </sheetView>
  </sheetViews>
  <sheetFormatPr defaultRowHeight="14.6"/>
  <cols>
    <col min="1" max="2" width="36.921875" bestFit="1" customWidth="1"/>
    <col min="3" max="3" width="30.3828125" bestFit="1" customWidth="1"/>
    <col min="4" max="4" width="36.15234375" bestFit="1" customWidth="1"/>
    <col min="8" max="8" width="12.53515625" customWidth="1"/>
    <col min="9" max="9" width="17.15234375" bestFit="1" customWidth="1"/>
    <col min="10" max="11" width="18.15234375" bestFit="1" customWidth="1"/>
    <col min="12" max="12" width="28.69140625" customWidth="1"/>
    <col min="13" max="13" width="20.69140625" customWidth="1"/>
    <col min="14" max="14" width="11.07421875" bestFit="1" customWidth="1"/>
    <col min="15" max="15" width="16" bestFit="1" customWidth="1"/>
    <col min="16" max="16" width="13.921875" bestFit="1" customWidth="1"/>
    <col min="17" max="17" width="24.3046875" customWidth="1"/>
    <col min="18" max="18" width="28.23046875" bestFit="1" customWidth="1"/>
  </cols>
  <sheetData>
    <row r="1" spans="1:18" ht="20.149999999999999">
      <c r="A1" s="3"/>
      <c r="B1" s="4">
        <v>2014</v>
      </c>
      <c r="C1" s="4">
        <v>2015</v>
      </c>
      <c r="D1" s="4">
        <v>2016</v>
      </c>
    </row>
    <row r="2" spans="1:18" ht="40.299999999999997">
      <c r="A2" s="4" t="s">
        <v>2</v>
      </c>
      <c r="B2" s="4" t="s">
        <v>3</v>
      </c>
      <c r="C2" s="4" t="s">
        <v>4</v>
      </c>
      <c r="D2" s="4" t="s">
        <v>5</v>
      </c>
      <c r="G2" t="s">
        <v>0</v>
      </c>
      <c r="H2" t="s">
        <v>1</v>
      </c>
      <c r="I2" t="s">
        <v>2</v>
      </c>
      <c r="J2" t="s">
        <v>16</v>
      </c>
      <c r="K2" t="s">
        <v>18</v>
      </c>
      <c r="L2" t="s">
        <v>19</v>
      </c>
      <c r="M2" t="s">
        <v>20</v>
      </c>
      <c r="N2" t="s">
        <v>21</v>
      </c>
      <c r="O2" t="s">
        <v>7</v>
      </c>
      <c r="P2" t="s">
        <v>9</v>
      </c>
      <c r="Q2" t="s">
        <v>10</v>
      </c>
      <c r="R2" t="s">
        <v>11</v>
      </c>
    </row>
    <row r="3" spans="1:18" ht="40.299999999999997">
      <c r="A3" s="4" t="s">
        <v>6</v>
      </c>
      <c r="B3" s="5">
        <v>8.99</v>
      </c>
      <c r="C3" s="5">
        <v>9.85</v>
      </c>
      <c r="D3" s="6">
        <v>11.027699999999999</v>
      </c>
      <c r="G3" s="2">
        <v>1</v>
      </c>
      <c r="H3" s="1">
        <v>41640</v>
      </c>
      <c r="I3" s="9">
        <v>4211393438.7499442</v>
      </c>
      <c r="J3" s="9">
        <v>10999551809.645912</v>
      </c>
      <c r="K3" s="9">
        <v>16968503870.436546</v>
      </c>
      <c r="L3" s="9">
        <v>5220604211.9626398</v>
      </c>
      <c r="M3" s="9">
        <v>9191835604.3444977</v>
      </c>
      <c r="N3" s="8">
        <f>Table1[[#This Row],[公司净资本]]/Table1[[#This Row],[净资产]]</f>
        <v>0.38286954883532781</v>
      </c>
      <c r="O3" s="8">
        <f>Table1[[#This Row],[净资产]]/Table1[[#This Row],[负债]]</f>
        <v>0.64823345025779977</v>
      </c>
      <c r="P3" s="8">
        <f>Table1[[#This Row],[公司净资本]]/Table1[[#This Row],[负债]]</f>
        <v>0.24818884864017174</v>
      </c>
      <c r="Q3" s="8">
        <f>Table1[[#This Row],[自营权益类证券及证券衍生品]]/Table1[[#This Row],[公司净资本]]</f>
        <v>1.2396382071375067</v>
      </c>
      <c r="R3" s="8">
        <f>Table1[[#This Row],[自营固定收益类证券]]/Table1[[#This Row],[公司净资本]]</f>
        <v>2.1826114653094213</v>
      </c>
    </row>
    <row r="4" spans="1:18" ht="20.149999999999999">
      <c r="A4" s="4" t="s">
        <v>7</v>
      </c>
      <c r="B4" s="5">
        <v>1.23</v>
      </c>
      <c r="C4" s="5">
        <v>1.1299999999999999</v>
      </c>
      <c r="D4" s="5">
        <v>0.98</v>
      </c>
      <c r="G4" s="2">
        <v>2</v>
      </c>
      <c r="H4" s="1">
        <v>41730</v>
      </c>
      <c r="I4" s="9">
        <v>4679326043.0554934</v>
      </c>
      <c r="J4" s="9">
        <v>614427686.45187867</v>
      </c>
      <c r="K4" s="9">
        <v>782616446.24718809</v>
      </c>
      <c r="L4" s="9">
        <v>65637395.25387533</v>
      </c>
      <c r="M4" s="9">
        <v>32306173.862081118</v>
      </c>
      <c r="N4" s="8">
        <f>Table1[[#This Row],[公司净资本]]/Table1[[#This Row],[净资产]]</f>
        <v>7.6157473796096156</v>
      </c>
      <c r="O4" s="8">
        <f>Table1[[#This Row],[净资产]]/Table1[[#This Row],[负债]]</f>
        <v>0.7850942685886424</v>
      </c>
      <c r="P4" s="8">
        <f>Table1[[#This Row],[公司净资本]]/Table1[[#This Row],[负债]]</f>
        <v>5.9790796187504807</v>
      </c>
      <c r="Q4" s="8">
        <f>Table1[[#This Row],[自营权益类证券及证券衍生品]]/Table1[[#This Row],[公司净资本]]</f>
        <v>1.4027104469731629E-2</v>
      </c>
      <c r="R4" s="8">
        <f>Table1[[#This Row],[自营固定收益类证券]]/Table1[[#This Row],[公司净资本]]</f>
        <v>6.9040228367985065E-3</v>
      </c>
    </row>
    <row r="5" spans="1:18" ht="20.149999999999999">
      <c r="A5" s="4" t="s">
        <v>8</v>
      </c>
      <c r="B5" s="5">
        <v>1.23</v>
      </c>
      <c r="C5" s="5">
        <v>1.1200000000000001</v>
      </c>
      <c r="D5" s="6">
        <v>1.0026999999999999</v>
      </c>
      <c r="G5" s="2">
        <v>3</v>
      </c>
      <c r="H5" s="1">
        <v>41821</v>
      </c>
      <c r="I5" s="9">
        <v>269978749.47730136</v>
      </c>
      <c r="J5" s="9">
        <v>260276785.65961668</v>
      </c>
      <c r="K5" s="9">
        <v>318971979.18701631</v>
      </c>
      <c r="L5" s="9">
        <v>327060831.45855224</v>
      </c>
      <c r="M5" s="9">
        <v>199019938.25652486</v>
      </c>
      <c r="N5" s="8">
        <f>Table1[[#This Row],[公司净资本]]/Table1[[#This Row],[净资产]]</f>
        <v>1.0372755633703448</v>
      </c>
      <c r="O5" s="8">
        <f>Table1[[#This Row],[净资产]]/Table1[[#This Row],[负债]]</f>
        <v>0.81598636445433326</v>
      </c>
      <c r="P5" s="8">
        <f>Table1[[#This Row],[公司净资本]]/Table1[[#This Row],[负债]]</f>
        <v>0.84640271589188798</v>
      </c>
      <c r="Q5" s="8">
        <f>Table1[[#This Row],[自营权益类证券及证券衍生品]]/Table1[[#This Row],[公司净资本]]</f>
        <v>1.2114317593209316</v>
      </c>
      <c r="R5" s="8">
        <f>Table1[[#This Row],[自营固定收益类证券]]/Table1[[#This Row],[公司净资本]]</f>
        <v>0.73716890178149963</v>
      </c>
    </row>
    <row r="6" spans="1:18" ht="20.149999999999999">
      <c r="A6" s="4" t="s">
        <v>9</v>
      </c>
      <c r="B6" s="5">
        <v>0.98</v>
      </c>
      <c r="C6" s="5" t="s">
        <v>17</v>
      </c>
      <c r="D6" s="6">
        <v>1.101</v>
      </c>
      <c r="G6" s="2">
        <v>4</v>
      </c>
      <c r="H6" s="1">
        <v>41916</v>
      </c>
      <c r="I6" s="9">
        <v>8057980346.528326</v>
      </c>
      <c r="J6" s="9">
        <v>12283769327.503511</v>
      </c>
      <c r="K6" s="9">
        <v>5662934230.9582424</v>
      </c>
      <c r="L6" s="9">
        <v>9990215113.0711327</v>
      </c>
      <c r="M6" s="9">
        <v>39627624832.58709</v>
      </c>
      <c r="N6" s="8">
        <f>Table1[[#This Row],[公司净资本]]/Table1[[#This Row],[净资产]]</f>
        <v>0.65598597073020648</v>
      </c>
      <c r="O6" s="8">
        <f>Table1[[#This Row],[净资产]]/Table1[[#This Row],[负债]]</f>
        <v>2.1691527442346681</v>
      </c>
      <c r="P6" s="8">
        <f>Table1[[#This Row],[公司净资本]]/Table1[[#This Row],[负债]]</f>
        <v>1.4229337685888699</v>
      </c>
      <c r="Q6" s="8">
        <f>Table1[[#This Row],[自营权益类证券及证券衍生品]]/Table1[[#This Row],[公司净资本]]</f>
        <v>1.2397914469194857</v>
      </c>
      <c r="R6" s="8">
        <f>Table1[[#This Row],[自营固定收益类证券]]/Table1[[#This Row],[公司净资本]]</f>
        <v>4.9178110554290599</v>
      </c>
    </row>
    <row r="7" spans="1:18" ht="40.299999999999997">
      <c r="A7" s="4" t="s">
        <v>10</v>
      </c>
      <c r="B7" s="5">
        <v>0.45</v>
      </c>
      <c r="C7" s="6">
        <v>0.42</v>
      </c>
      <c r="D7" s="6">
        <v>0.30599999999999999</v>
      </c>
      <c r="G7" s="2">
        <v>5</v>
      </c>
      <c r="H7" s="1">
        <v>42005</v>
      </c>
      <c r="I7" s="9">
        <v>2808573465.5264068</v>
      </c>
      <c r="J7" s="9">
        <v>2817336950.8492436</v>
      </c>
      <c r="K7" s="9">
        <v>2174699387.0686431</v>
      </c>
      <c r="L7" s="9">
        <v>2640155550.8275862</v>
      </c>
      <c r="M7" s="9">
        <v>1219058120.7701125</v>
      </c>
      <c r="N7" s="8">
        <f>Table1[[#This Row],[公司净资本]]/Table1[[#This Row],[净资产]]</f>
        <v>0.99688944365699839</v>
      </c>
      <c r="O7" s="8">
        <f>Table1[[#This Row],[净资产]]/Table1[[#This Row],[负债]]</f>
        <v>1.2955063893436947</v>
      </c>
      <c r="P7" s="8">
        <f>Table1[[#This Row],[公司净资本]]/Table1[[#This Row],[负债]]</f>
        <v>1.2914766437269225</v>
      </c>
      <c r="Q7" s="8">
        <f>Table1[[#This Row],[自营权益类证券及证券衍生品]]/Table1[[#This Row],[公司净资本]]</f>
        <v>0.94003435667036961</v>
      </c>
      <c r="R7" s="8">
        <f>Table1[[#This Row],[自营固定收益类证券]]/Table1[[#This Row],[公司净资本]]</f>
        <v>0.43404886350075456</v>
      </c>
    </row>
    <row r="8" spans="1:18" ht="40.299999999999997">
      <c r="A8" s="4" t="s">
        <v>11</v>
      </c>
      <c r="B8" s="5">
        <v>0.34</v>
      </c>
      <c r="C8" s="6">
        <v>0.39800000000000002</v>
      </c>
      <c r="D8" s="6">
        <v>0.36559999999999998</v>
      </c>
      <c r="G8" s="2">
        <v>6</v>
      </c>
      <c r="H8" s="1">
        <v>42095</v>
      </c>
      <c r="I8" s="9">
        <v>1366391599.874202</v>
      </c>
      <c r="J8" s="9">
        <v>1084693361.85712</v>
      </c>
      <c r="K8" s="9">
        <v>1927665119.898355</v>
      </c>
      <c r="L8" s="9">
        <v>558216161.2423079</v>
      </c>
      <c r="M8" s="9">
        <v>1267214748.3823202</v>
      </c>
      <c r="N8" s="8">
        <f>Table1[[#This Row],[公司净资本]]/Table1[[#This Row],[净资产]]</f>
        <v>1.2597031086599277</v>
      </c>
      <c r="O8" s="8">
        <f>Table1[[#This Row],[净资产]]/Table1[[#This Row],[负债]]</f>
        <v>0.5626980281275803</v>
      </c>
      <c r="P8" s="8">
        <f>Table1[[#This Row],[公司净资本]]/Table1[[#This Row],[负债]]</f>
        <v>0.70883245526912442</v>
      </c>
      <c r="Q8" s="8">
        <f>Table1[[#This Row],[自营权益类证券及证券衍生品]]/Table1[[#This Row],[公司净资本]]</f>
        <v>0.40853307448150333</v>
      </c>
      <c r="R8" s="8">
        <f>Table1[[#This Row],[自营固定收益类证券]]/Table1[[#This Row],[公司净资本]]</f>
        <v>0.92741696340857727</v>
      </c>
    </row>
    <row r="9" spans="1:18" ht="20.149999999999999">
      <c r="A9" s="4"/>
      <c r="B9" s="5"/>
      <c r="C9" s="6"/>
      <c r="D9" s="6"/>
      <c r="G9" s="2">
        <v>7</v>
      </c>
      <c r="H9" s="1">
        <v>42186</v>
      </c>
      <c r="I9" s="9">
        <v>6583084472.0465727</v>
      </c>
      <c r="J9" s="9">
        <v>741432316.52205384</v>
      </c>
      <c r="K9" s="9">
        <v>720240132.57436967</v>
      </c>
      <c r="L9" s="9">
        <v>747960314.00718689</v>
      </c>
      <c r="M9" s="9">
        <v>771624332.37015712</v>
      </c>
      <c r="N9" s="8">
        <f>Table1[[#This Row],[公司净资本]]/Table1[[#This Row],[净资产]]</f>
        <v>8.8788744776149233</v>
      </c>
      <c r="O9" s="8">
        <f>Table1[[#This Row],[净资产]]/Table1[[#This Row],[负债]]</f>
        <v>1.0294237754732389</v>
      </c>
      <c r="P9" s="8">
        <f>Table1[[#This Row],[公司净资本]]/Table1[[#This Row],[负债]]</f>
        <v>9.140124486699337</v>
      </c>
      <c r="Q9" s="8">
        <f>Table1[[#This Row],[自营权益类证券及证券衍生品]]/Table1[[#This Row],[公司净资本]]</f>
        <v>0.11361851988732849</v>
      </c>
      <c r="R9" s="8">
        <f>Table1[[#This Row],[自营固定收益类证券]]/Table1[[#This Row],[公司净资本]]</f>
        <v>0.11721319020691098</v>
      </c>
    </row>
    <row r="10" spans="1:18" ht="20.149999999999999">
      <c r="A10" s="4" t="s">
        <v>12</v>
      </c>
      <c r="B10" s="4" t="s">
        <v>13</v>
      </c>
      <c r="C10" s="4" t="s">
        <v>14</v>
      </c>
      <c r="D10" s="3"/>
      <c r="G10" s="2">
        <v>8</v>
      </c>
      <c r="H10" s="1">
        <v>42278</v>
      </c>
      <c r="I10" s="9">
        <v>472504916.08722752</v>
      </c>
      <c r="J10" s="9">
        <v>182034873.8383534</v>
      </c>
      <c r="K10" s="9">
        <v>88394204.085867703</v>
      </c>
      <c r="L10" s="9">
        <v>236182651.81797713</v>
      </c>
      <c r="M10" s="9">
        <v>71800949.243841812</v>
      </c>
      <c r="N10" s="8">
        <f>Table1[[#This Row],[公司净资本]]/Table1[[#This Row],[净资产]]</f>
        <v>2.595683487037824</v>
      </c>
      <c r="O10" s="8">
        <f>Table1[[#This Row],[净资产]]/Table1[[#This Row],[负债]]</f>
        <v>2.0593530505860032</v>
      </c>
      <c r="P10" s="8">
        <f>Table1[[#This Row],[公司净资本]]/Table1[[#This Row],[负债]]</f>
        <v>5.3454287073870574</v>
      </c>
      <c r="Q10" s="8">
        <f>Table1[[#This Row],[自营权益类证券及证券衍生品]]/Table1[[#This Row],[公司净资本]]</f>
        <v>0.49985226349343687</v>
      </c>
      <c r="R10" s="8">
        <f>Table1[[#This Row],[自营固定收益类证券]]/Table1[[#This Row],[公司净资本]]</f>
        <v>0.15195809990384709</v>
      </c>
    </row>
    <row r="11" spans="1:18" ht="40.299999999999997">
      <c r="A11" s="4" t="s">
        <v>2</v>
      </c>
      <c r="B11" s="4" t="s">
        <v>15</v>
      </c>
      <c r="C11" s="7">
        <v>13670890</v>
      </c>
      <c r="D11" s="3"/>
      <c r="G11" s="2">
        <v>9</v>
      </c>
      <c r="H11" s="1">
        <v>42370</v>
      </c>
      <c r="I11" s="9">
        <v>6785093036.3020039</v>
      </c>
      <c r="J11" s="9">
        <v>5545594401.5076408</v>
      </c>
      <c r="K11" s="9">
        <v>8143735336.3620052</v>
      </c>
      <c r="L11" s="9">
        <v>3030086936.9492092</v>
      </c>
      <c r="M11" s="9">
        <v>6464925553.9614649</v>
      </c>
      <c r="N11" s="8">
        <f>Table1[[#This Row],[公司净资本]]/Table1[[#This Row],[净资产]]</f>
        <v>1.2235105103354456</v>
      </c>
      <c r="O11" s="8">
        <f>Table1[[#This Row],[净资产]]/Table1[[#This Row],[负债]]</f>
        <v>0.68096446807970379</v>
      </c>
      <c r="P11" s="8">
        <f>Table1[[#This Row],[公司净资本]]/Table1[[#This Row],[负债]]</f>
        <v>0.8331671838605037</v>
      </c>
      <c r="Q11" s="8">
        <f>Table1[[#This Row],[自营权益类证券及证券衍生品]]/Table1[[#This Row],[公司净资本]]</f>
        <v>0.44658001308713968</v>
      </c>
      <c r="R11" s="8">
        <f>Table1[[#This Row],[自营固定收益类证券]]/Table1[[#This Row],[公司净资本]]</f>
        <v>0.95281310357462157</v>
      </c>
    </row>
    <row r="12" spans="1:18" ht="40.299999999999997">
      <c r="A12" s="4" t="s">
        <v>6</v>
      </c>
      <c r="B12" s="6">
        <v>11.027699999999999</v>
      </c>
      <c r="C12" s="6">
        <v>9.9870000000000001</v>
      </c>
      <c r="D12" s="3"/>
      <c r="G12" s="2">
        <v>10</v>
      </c>
      <c r="H12" s="1">
        <v>42461</v>
      </c>
      <c r="I12" s="9">
        <v>6315218233.5808058</v>
      </c>
      <c r="J12" s="9">
        <v>7576572208.9910755</v>
      </c>
      <c r="K12" s="9">
        <v>10109958240.405811</v>
      </c>
      <c r="L12" s="9">
        <v>3069377367.7177968</v>
      </c>
      <c r="M12" s="9">
        <v>13403879756.481134</v>
      </c>
      <c r="N12" s="8">
        <f>Table1[[#This Row],[公司净资本]]/Table1[[#This Row],[净资产]]</f>
        <v>0.83351917719289625</v>
      </c>
      <c r="O12" s="8">
        <f>Table1[[#This Row],[净资产]]/Table1[[#This Row],[负债]]</f>
        <v>0.74941676600703289</v>
      </c>
      <c r="P12" s="8">
        <f>Table1[[#This Row],[公司净资本]]/Table1[[#This Row],[负债]]</f>
        <v>0.62465324617674334</v>
      </c>
      <c r="Q12" s="8">
        <f>Table1[[#This Row],[自营权益类证券及证券衍生品]]/Table1[[#This Row],[公司净资本]]</f>
        <v>0.48602870941126963</v>
      </c>
      <c r="R12" s="8">
        <f>Table1[[#This Row],[自营固定收益类证券]]/Table1[[#This Row],[公司净资本]]</f>
        <v>2.122472931371838</v>
      </c>
    </row>
    <row r="13" spans="1:18" ht="20.149999999999999">
      <c r="A13" s="4" t="s">
        <v>7</v>
      </c>
      <c r="B13" s="5">
        <v>0.98</v>
      </c>
      <c r="C13" s="5">
        <v>0.89</v>
      </c>
      <c r="D13" s="3"/>
      <c r="G13" s="2">
        <v>11</v>
      </c>
      <c r="H13" s="1">
        <v>42552</v>
      </c>
      <c r="I13" s="9">
        <v>985742382.25861526</v>
      </c>
      <c r="J13" s="9">
        <v>145177800.41579932</v>
      </c>
      <c r="K13" s="9">
        <v>75243060.40408206</v>
      </c>
      <c r="L13" s="9">
        <v>240807657.64012605</v>
      </c>
      <c r="M13" s="9">
        <v>20828069.651799493</v>
      </c>
      <c r="N13" s="8">
        <f>Table1[[#This Row],[公司净资本]]/Table1[[#This Row],[净资产]]</f>
        <v>6.7898974873250628</v>
      </c>
      <c r="O13" s="8">
        <f>Table1[[#This Row],[净资产]]/Table1[[#This Row],[负债]]</f>
        <v>1.929451030249737</v>
      </c>
      <c r="P13" s="8">
        <f>Table1[[#This Row],[公司净资本]]/Table1[[#This Row],[负债]]</f>
        <v>13.100774702209442</v>
      </c>
      <c r="Q13" s="8">
        <f>Table1[[#This Row],[自营权益类证券及证券衍生品]]/Table1[[#This Row],[公司净资本]]</f>
        <v>0.24429066049525783</v>
      </c>
      <c r="R13" s="8">
        <f>Table1[[#This Row],[自营固定收益类证券]]/Table1[[#This Row],[公司净资本]]</f>
        <v>2.1129323468953905E-2</v>
      </c>
    </row>
    <row r="14" spans="1:18" ht="20.149999999999999">
      <c r="A14" s="4" t="s">
        <v>8</v>
      </c>
      <c r="B14" s="6">
        <v>1.0026999999999999</v>
      </c>
      <c r="C14" s="6">
        <v>1.3340000000000001</v>
      </c>
      <c r="D14" s="3"/>
      <c r="G14" s="2">
        <v>12</v>
      </c>
      <c r="H14" s="1">
        <v>42736</v>
      </c>
      <c r="I14" s="9">
        <v>8825999714.1356316</v>
      </c>
      <c r="J14" s="9">
        <v>6830334261.608367</v>
      </c>
      <c r="K14" s="9">
        <v>5103851569.1126518</v>
      </c>
      <c r="L14" s="9">
        <v>5812999536.794754</v>
      </c>
      <c r="M14" s="9">
        <v>13573787831.875351</v>
      </c>
      <c r="N14" s="8">
        <f>Table1[[#This Row],[公司净资本]]/Table1[[#This Row],[净资产]]</f>
        <v>1.2921768358752821</v>
      </c>
      <c r="O14" s="8">
        <f>Table1[[#This Row],[净资产]]/Table1[[#This Row],[负债]]</f>
        <v>1.3382705529572991</v>
      </c>
      <c r="P14" s="8">
        <f>Table1[[#This Row],[公司净资本]]/Table1[[#This Row],[负债]]</f>
        <v>1.7292822086654269</v>
      </c>
      <c r="Q14" s="8">
        <f>Table1[[#This Row],[自营权益类证券及证券衍生品]]/Table1[[#This Row],[公司净资本]]</f>
        <v>0.65862222128612957</v>
      </c>
      <c r="R14" s="8">
        <f>Table1[[#This Row],[自营固定收益类证券]]/Table1[[#This Row],[公司净资本]]</f>
        <v>1.5379320497977935</v>
      </c>
    </row>
    <row r="15" spans="1:18" ht="20.149999999999999">
      <c r="A15" s="4" t="s">
        <v>9</v>
      </c>
      <c r="B15" s="6">
        <v>1.101</v>
      </c>
      <c r="C15" s="5">
        <v>1.0900000000000001</v>
      </c>
      <c r="D15" s="3"/>
      <c r="G15" s="2">
        <v>13</v>
      </c>
      <c r="H15" s="1">
        <v>42826</v>
      </c>
      <c r="I15" s="9">
        <v>3185933128.9295053</v>
      </c>
      <c r="J15" s="9">
        <v>2042956749.8613141</v>
      </c>
      <c r="K15" s="9">
        <v>2354798968.5009284</v>
      </c>
      <c r="L15" s="9">
        <v>2989647729.0772038</v>
      </c>
      <c r="M15" s="9">
        <v>1199283026.9087481</v>
      </c>
      <c r="N15" s="8">
        <f>Table1[[#This Row],[公司净资本]]/Table1[[#This Row],[净资产]]</f>
        <v>1.5594716477212658</v>
      </c>
      <c r="O15" s="8">
        <f>Table1[[#This Row],[净资产]]/Table1[[#This Row],[负债]]</f>
        <v>0.86757161744548672</v>
      </c>
      <c r="P15" s="8">
        <f>Table1[[#This Row],[公司净资本]]/Table1[[#This Row],[负债]]</f>
        <v>1.3529533397739169</v>
      </c>
      <c r="Q15" s="8">
        <f>Table1[[#This Row],[自营权益类证券及证券衍生品]]/Table1[[#This Row],[公司净资本]]</f>
        <v>0.93838998123659467</v>
      </c>
      <c r="R15" s="8">
        <f>Table1[[#This Row],[自营固定收益类证券]]/Table1[[#This Row],[公司净资本]]</f>
        <v>0.37643069655756245</v>
      </c>
    </row>
    <row r="16" spans="1:18" ht="40.299999999999997">
      <c r="A16" s="4" t="s">
        <v>10</v>
      </c>
      <c r="B16" s="6">
        <v>0.30599999999999999</v>
      </c>
      <c r="C16" s="5">
        <v>0.45</v>
      </c>
      <c r="D16" s="3"/>
      <c r="G16" s="2"/>
      <c r="H16" s="1"/>
    </row>
    <row r="17" spans="1:8" ht="40.299999999999997">
      <c r="A17" s="4" t="s">
        <v>11</v>
      </c>
      <c r="B17" s="6">
        <v>0.36559999999999998</v>
      </c>
      <c r="C17" s="5">
        <v>0.33</v>
      </c>
      <c r="D17" s="3"/>
      <c r="G17" s="2"/>
      <c r="H17" s="1"/>
    </row>
    <row r="18" spans="1:8">
      <c r="G18" s="2"/>
      <c r="H18" s="1"/>
    </row>
    <row r="19" spans="1:8">
      <c r="G19" s="2"/>
      <c r="H19" s="1"/>
    </row>
    <row r="20" spans="1:8">
      <c r="G20" s="2"/>
      <c r="H20" s="1"/>
    </row>
    <row r="21" spans="1:8">
      <c r="G21" s="2"/>
      <c r="H21" s="1"/>
    </row>
    <row r="22" spans="1:8">
      <c r="G22" s="2"/>
      <c r="H22" s="1"/>
    </row>
    <row r="23" spans="1:8">
      <c r="G23" s="2"/>
      <c r="H23" s="1"/>
    </row>
    <row r="24" spans="1:8">
      <c r="G24" s="2"/>
      <c r="H24" s="1"/>
    </row>
    <row r="25" spans="1:8">
      <c r="G25" s="2"/>
      <c r="H25" s="1"/>
    </row>
    <row r="26" spans="1:8">
      <c r="G26" s="2"/>
      <c r="H26" s="1"/>
    </row>
    <row r="27" spans="1:8">
      <c r="G27" s="2"/>
      <c r="H27" s="1"/>
    </row>
    <row r="28" spans="1:8">
      <c r="G28" s="2"/>
      <c r="H28" s="1"/>
    </row>
    <row r="29" spans="1:8">
      <c r="G29" s="2"/>
      <c r="H29" s="1"/>
    </row>
    <row r="30" spans="1:8">
      <c r="G30" s="2"/>
      <c r="H30" s="1"/>
    </row>
    <row r="31" spans="1:8">
      <c r="G31" s="2"/>
      <c r="H31" s="1"/>
    </row>
    <row r="32" spans="1:8">
      <c r="G32" s="2"/>
      <c r="H32" s="1"/>
    </row>
    <row r="33" spans="7:8">
      <c r="G33" s="2"/>
      <c r="H33" s="1"/>
    </row>
    <row r="34" spans="7:8">
      <c r="G34" s="2"/>
      <c r="H34" s="1"/>
    </row>
    <row r="35" spans="7:8">
      <c r="G35" s="2"/>
      <c r="H35" s="1"/>
    </row>
    <row r="36" spans="7:8">
      <c r="G36" s="2"/>
      <c r="H36" s="1"/>
    </row>
    <row r="37" spans="7:8">
      <c r="G37" s="2"/>
      <c r="H37" s="1"/>
    </row>
    <row r="38" spans="7:8">
      <c r="G38" s="2"/>
      <c r="H38" s="1"/>
    </row>
    <row r="39" spans="7:8">
      <c r="G39" s="2"/>
      <c r="H39" s="1"/>
    </row>
    <row r="40" spans="7:8">
      <c r="G40" s="2"/>
      <c r="H40" s="1"/>
    </row>
    <row r="41" spans="7:8">
      <c r="G41" s="2"/>
      <c r="H41" s="1"/>
    </row>
    <row r="42" spans="7:8">
      <c r="G42" s="2"/>
      <c r="H42" s="1"/>
    </row>
    <row r="43" spans="7:8">
      <c r="G43" s="2"/>
      <c r="H43" s="1"/>
    </row>
    <row r="44" spans="7:8">
      <c r="G44" s="2"/>
      <c r="H44" s="1"/>
    </row>
    <row r="45" spans="7:8">
      <c r="G45" s="2"/>
      <c r="H45" s="1"/>
    </row>
    <row r="46" spans="7:8">
      <c r="G46" s="2"/>
      <c r="H46" s="1"/>
    </row>
    <row r="47" spans="7:8">
      <c r="G47" s="2"/>
      <c r="H47" s="1"/>
    </row>
    <row r="48" spans="7:8">
      <c r="G48" s="2"/>
      <c r="H48" s="1"/>
    </row>
    <row r="49" spans="7:8">
      <c r="G49" s="2"/>
      <c r="H49" s="1"/>
    </row>
    <row r="50" spans="7:8">
      <c r="G50" s="2"/>
      <c r="H50" s="1"/>
    </row>
    <row r="51" spans="7:8">
      <c r="G51" s="2"/>
      <c r="H51" s="1"/>
    </row>
    <row r="52" spans="7:8">
      <c r="G52" s="2"/>
      <c r="H52" s="1"/>
    </row>
    <row r="53" spans="7:8">
      <c r="G53" s="2"/>
      <c r="H53" s="1"/>
    </row>
    <row r="54" spans="7:8">
      <c r="G54" s="2"/>
      <c r="H54" s="1"/>
    </row>
    <row r="55" spans="7:8">
      <c r="G55" s="2"/>
      <c r="H55" s="1"/>
    </row>
    <row r="56" spans="7:8">
      <c r="G56" s="2"/>
      <c r="H56" s="1"/>
    </row>
    <row r="57" spans="7:8">
      <c r="G57" s="2"/>
      <c r="H57" s="1"/>
    </row>
    <row r="58" spans="7:8">
      <c r="G58" s="2"/>
      <c r="H58" s="1"/>
    </row>
    <row r="59" spans="7:8">
      <c r="G59" s="2"/>
      <c r="H59" s="1"/>
    </row>
    <row r="60" spans="7:8">
      <c r="G60" s="2"/>
      <c r="H60" s="1"/>
    </row>
    <row r="61" spans="7:8">
      <c r="G61" s="2"/>
      <c r="H61" s="1"/>
    </row>
    <row r="62" spans="7:8">
      <c r="G62" s="2"/>
      <c r="H62" s="1"/>
    </row>
    <row r="63" spans="7:8">
      <c r="G63" s="2"/>
      <c r="H63" s="1"/>
    </row>
    <row r="64" spans="7:8">
      <c r="G64" s="2"/>
      <c r="H64" s="1"/>
    </row>
    <row r="65" spans="7:8">
      <c r="G65" s="2"/>
      <c r="H65" s="1"/>
    </row>
    <row r="66" spans="7:8">
      <c r="G66" s="2"/>
      <c r="H66" s="1"/>
    </row>
    <row r="67" spans="7:8">
      <c r="G67" s="2"/>
      <c r="H67" s="1"/>
    </row>
    <row r="68" spans="7:8">
      <c r="G68" s="2"/>
      <c r="H68" s="1"/>
    </row>
    <row r="69" spans="7:8">
      <c r="G69" s="2"/>
      <c r="H69" s="1"/>
    </row>
    <row r="70" spans="7:8">
      <c r="G70" s="2"/>
      <c r="H70" s="1"/>
    </row>
    <row r="71" spans="7:8">
      <c r="G71" s="2"/>
      <c r="H71" s="1"/>
    </row>
    <row r="72" spans="7:8">
      <c r="G72" s="2"/>
      <c r="H72" s="1"/>
    </row>
    <row r="73" spans="7:8">
      <c r="G73" s="2"/>
      <c r="H73" s="1"/>
    </row>
    <row r="74" spans="7:8">
      <c r="G74" s="2"/>
      <c r="H74" s="1"/>
    </row>
    <row r="75" spans="7:8">
      <c r="G75" s="2"/>
      <c r="H75" s="1"/>
    </row>
    <row r="76" spans="7:8">
      <c r="G76" s="2"/>
      <c r="H76" s="1"/>
    </row>
    <row r="77" spans="7:8">
      <c r="G77" s="2"/>
      <c r="H77" s="1"/>
    </row>
    <row r="78" spans="7:8">
      <c r="G78" s="2"/>
      <c r="H78" s="1"/>
    </row>
    <row r="79" spans="7:8">
      <c r="G79" s="2"/>
      <c r="H79" s="1"/>
    </row>
    <row r="80" spans="7:8">
      <c r="G80" s="2"/>
      <c r="H80" s="1"/>
    </row>
    <row r="81" spans="7:8">
      <c r="G81" s="2"/>
      <c r="H81" s="1"/>
    </row>
    <row r="82" spans="7:8">
      <c r="G82" s="2"/>
      <c r="H82" s="1"/>
    </row>
    <row r="83" spans="7:8">
      <c r="G83" s="2"/>
      <c r="H83" s="1"/>
    </row>
    <row r="84" spans="7:8">
      <c r="G84" s="2"/>
      <c r="H84" s="1"/>
    </row>
    <row r="85" spans="7:8">
      <c r="G85" s="2"/>
      <c r="H85" s="1"/>
    </row>
    <row r="86" spans="7:8">
      <c r="G86" s="2"/>
      <c r="H86" s="1"/>
    </row>
    <row r="87" spans="7:8">
      <c r="G87" s="2"/>
      <c r="H87" s="1"/>
    </row>
    <row r="88" spans="7:8">
      <c r="G88" s="2"/>
      <c r="H88" s="1"/>
    </row>
    <row r="89" spans="7:8">
      <c r="G89" s="2"/>
      <c r="H89" s="1"/>
    </row>
    <row r="90" spans="7:8">
      <c r="G90" s="2"/>
      <c r="H90" s="1"/>
    </row>
    <row r="91" spans="7:8">
      <c r="G91" s="2"/>
      <c r="H91" s="1"/>
    </row>
    <row r="92" spans="7:8">
      <c r="G92" s="2"/>
      <c r="H92" s="1"/>
    </row>
    <row r="93" spans="7:8">
      <c r="G93" s="2"/>
      <c r="H93" s="1"/>
    </row>
    <row r="94" spans="7:8">
      <c r="G94" s="2"/>
      <c r="H94" s="1"/>
    </row>
    <row r="95" spans="7:8">
      <c r="G95" s="2"/>
      <c r="H95" s="1"/>
    </row>
    <row r="96" spans="7:8">
      <c r="G96" s="2"/>
      <c r="H96" s="1"/>
    </row>
    <row r="97" spans="7:8">
      <c r="G97" s="2"/>
      <c r="H97" s="1"/>
    </row>
    <row r="98" spans="7:8">
      <c r="G98" s="2"/>
      <c r="H98" s="1"/>
    </row>
    <row r="99" spans="7:8">
      <c r="G99" s="2"/>
      <c r="H99" s="1"/>
    </row>
    <row r="100" spans="7:8">
      <c r="G100" s="2"/>
      <c r="H100" s="1"/>
    </row>
    <row r="101" spans="7:8">
      <c r="G101" s="2"/>
      <c r="H101" s="1"/>
    </row>
    <row r="102" spans="7:8">
      <c r="G102" s="2"/>
      <c r="H102" s="1"/>
    </row>
    <row r="103" spans="7:8">
      <c r="G103" s="2"/>
      <c r="H103" s="1"/>
    </row>
    <row r="104" spans="7:8">
      <c r="G104" s="2"/>
      <c r="H104" s="1"/>
    </row>
    <row r="105" spans="7:8">
      <c r="G105" s="2"/>
      <c r="H105" s="1"/>
    </row>
    <row r="106" spans="7:8">
      <c r="G106" s="2"/>
      <c r="H106" s="1"/>
    </row>
    <row r="107" spans="7:8">
      <c r="G107" s="2"/>
      <c r="H107" s="1"/>
    </row>
    <row r="108" spans="7:8">
      <c r="G108" s="2"/>
      <c r="H108" s="1"/>
    </row>
    <row r="109" spans="7:8">
      <c r="G109" s="2"/>
      <c r="H109" s="1"/>
    </row>
    <row r="110" spans="7:8">
      <c r="G110" s="2"/>
      <c r="H110" s="1"/>
    </row>
    <row r="111" spans="7:8">
      <c r="G111" s="2"/>
      <c r="H111" s="1"/>
    </row>
    <row r="112" spans="7:8">
      <c r="G112" s="2"/>
      <c r="H112" s="1"/>
    </row>
    <row r="113" spans="7:8">
      <c r="G113" s="2"/>
      <c r="H113" s="1"/>
    </row>
    <row r="114" spans="7:8">
      <c r="G114" s="2"/>
      <c r="H114" s="1"/>
    </row>
    <row r="115" spans="7:8">
      <c r="G115" s="2"/>
      <c r="H115" s="1"/>
    </row>
    <row r="116" spans="7:8">
      <c r="G116" s="2"/>
      <c r="H116" s="1"/>
    </row>
    <row r="117" spans="7:8">
      <c r="G117" s="2"/>
      <c r="H117" s="1"/>
    </row>
    <row r="118" spans="7:8">
      <c r="G118" s="2"/>
      <c r="H118" s="1"/>
    </row>
    <row r="119" spans="7:8">
      <c r="G119" s="2"/>
      <c r="H119" s="1"/>
    </row>
    <row r="120" spans="7:8">
      <c r="G120" s="2"/>
      <c r="H120" s="1"/>
    </row>
    <row r="121" spans="7:8">
      <c r="G121" s="2"/>
      <c r="H121" s="1"/>
    </row>
    <row r="122" spans="7:8">
      <c r="G122" s="2"/>
      <c r="H122" s="1"/>
    </row>
    <row r="123" spans="7:8">
      <c r="G123" s="2"/>
      <c r="H123" s="1"/>
    </row>
    <row r="124" spans="7:8">
      <c r="G124" s="2"/>
      <c r="H124" s="1"/>
    </row>
    <row r="125" spans="7:8">
      <c r="G125" s="2"/>
      <c r="H125" s="1"/>
    </row>
    <row r="126" spans="7:8">
      <c r="G126" s="2"/>
      <c r="H126" s="1"/>
    </row>
    <row r="127" spans="7:8">
      <c r="G127" s="2"/>
      <c r="H127" s="1"/>
    </row>
    <row r="128" spans="7:8">
      <c r="G128" s="2"/>
      <c r="H128" s="1"/>
    </row>
    <row r="129" spans="7:8">
      <c r="G129" s="2"/>
      <c r="H129" s="1"/>
    </row>
    <row r="130" spans="7:8">
      <c r="G130" s="2"/>
      <c r="H130" s="1"/>
    </row>
    <row r="131" spans="7:8">
      <c r="G131" s="2"/>
      <c r="H131" s="1"/>
    </row>
    <row r="132" spans="7:8">
      <c r="G132" s="2"/>
      <c r="H132" s="1"/>
    </row>
    <row r="133" spans="7:8">
      <c r="G133" s="2"/>
      <c r="H133" s="1"/>
    </row>
    <row r="134" spans="7:8">
      <c r="G134" s="2"/>
      <c r="H134" s="1"/>
    </row>
    <row r="135" spans="7:8">
      <c r="G135" s="2"/>
      <c r="H135" s="1"/>
    </row>
    <row r="136" spans="7:8">
      <c r="G136" s="2"/>
      <c r="H136" s="1"/>
    </row>
    <row r="137" spans="7:8">
      <c r="G137" s="2"/>
      <c r="H137" s="1"/>
    </row>
    <row r="138" spans="7:8">
      <c r="G138" s="2"/>
      <c r="H138" s="1"/>
    </row>
    <row r="139" spans="7:8">
      <c r="G139" s="2"/>
      <c r="H139" s="1"/>
    </row>
    <row r="140" spans="7:8">
      <c r="G140" s="2"/>
      <c r="H140" s="1"/>
    </row>
    <row r="141" spans="7:8">
      <c r="G141" s="2"/>
      <c r="H141" s="1"/>
    </row>
    <row r="142" spans="7:8">
      <c r="G142" s="2"/>
      <c r="H142" s="1"/>
    </row>
    <row r="143" spans="7:8">
      <c r="G143" s="2"/>
      <c r="H143" s="1"/>
    </row>
    <row r="144" spans="7:8">
      <c r="G144" s="2"/>
      <c r="H144" s="1"/>
    </row>
    <row r="145" spans="7:8">
      <c r="G145" s="2"/>
      <c r="H145" s="1"/>
    </row>
    <row r="146" spans="7:8">
      <c r="G146" s="2"/>
      <c r="H146" s="1"/>
    </row>
    <row r="147" spans="7:8">
      <c r="G147" s="2"/>
      <c r="H147" s="1"/>
    </row>
    <row r="148" spans="7:8">
      <c r="G148" s="2"/>
      <c r="H148" s="1"/>
    </row>
    <row r="149" spans="7:8">
      <c r="G149" s="2"/>
      <c r="H149" s="1"/>
    </row>
    <row r="150" spans="7:8">
      <c r="G150" s="2"/>
      <c r="H150" s="1"/>
    </row>
    <row r="151" spans="7:8">
      <c r="G151" s="2"/>
      <c r="H151" s="1"/>
    </row>
    <row r="152" spans="7:8">
      <c r="G152" s="2"/>
      <c r="H152" s="1"/>
    </row>
    <row r="153" spans="7:8">
      <c r="G153" s="2"/>
      <c r="H153" s="1"/>
    </row>
    <row r="154" spans="7:8">
      <c r="G154" s="2"/>
      <c r="H154" s="1"/>
    </row>
    <row r="155" spans="7:8">
      <c r="G155" s="2"/>
      <c r="H155" s="1"/>
    </row>
    <row r="156" spans="7:8">
      <c r="G156" s="2"/>
      <c r="H156" s="1"/>
    </row>
    <row r="157" spans="7:8">
      <c r="G157" s="2"/>
      <c r="H157" s="1"/>
    </row>
    <row r="158" spans="7:8">
      <c r="G158" s="2"/>
      <c r="H158" s="1"/>
    </row>
    <row r="159" spans="7:8">
      <c r="G159" s="2"/>
      <c r="H159" s="1"/>
    </row>
    <row r="160" spans="7:8">
      <c r="G160" s="2"/>
      <c r="H160" s="1"/>
    </row>
    <row r="161" spans="7:8">
      <c r="G161" s="2"/>
      <c r="H161" s="1"/>
    </row>
    <row r="162" spans="7:8">
      <c r="G162" s="2"/>
      <c r="H162" s="1"/>
    </row>
    <row r="163" spans="7:8">
      <c r="G163" s="2"/>
      <c r="H163" s="1"/>
    </row>
    <row r="164" spans="7:8">
      <c r="G164" s="2"/>
      <c r="H164" s="1"/>
    </row>
    <row r="165" spans="7:8">
      <c r="G165" s="2"/>
      <c r="H165" s="1"/>
    </row>
    <row r="166" spans="7:8">
      <c r="G166" s="2"/>
      <c r="H166" s="1"/>
    </row>
    <row r="167" spans="7:8">
      <c r="G167" s="2"/>
      <c r="H167" s="1"/>
    </row>
    <row r="168" spans="7:8">
      <c r="G168" s="2"/>
      <c r="H168" s="1"/>
    </row>
    <row r="169" spans="7:8">
      <c r="G169" s="2"/>
      <c r="H169" s="1"/>
    </row>
    <row r="170" spans="7:8">
      <c r="G170" s="2"/>
      <c r="H170" s="1"/>
    </row>
    <row r="171" spans="7:8">
      <c r="G171" s="2"/>
      <c r="H171" s="1"/>
    </row>
    <row r="172" spans="7:8">
      <c r="G172" s="2"/>
      <c r="H172" s="1"/>
    </row>
    <row r="173" spans="7:8">
      <c r="G173" s="2"/>
      <c r="H173" s="1"/>
    </row>
    <row r="174" spans="7:8">
      <c r="G174" s="2"/>
      <c r="H174" s="1"/>
    </row>
    <row r="175" spans="7:8">
      <c r="G175" s="2"/>
      <c r="H175" s="1"/>
    </row>
    <row r="176" spans="7:8">
      <c r="G176" s="2"/>
      <c r="H176" s="1"/>
    </row>
    <row r="177" spans="7:8">
      <c r="G177" s="2"/>
      <c r="H177" s="1"/>
    </row>
    <row r="178" spans="7:8">
      <c r="G178" s="2"/>
      <c r="H178" s="1"/>
    </row>
    <row r="179" spans="7:8">
      <c r="G179" s="2"/>
      <c r="H179" s="1"/>
    </row>
    <row r="180" spans="7:8">
      <c r="G180" s="2"/>
      <c r="H180" s="1"/>
    </row>
    <row r="181" spans="7:8">
      <c r="G181" s="2"/>
      <c r="H181" s="1"/>
    </row>
    <row r="182" spans="7:8">
      <c r="G182" s="2"/>
      <c r="H182" s="1"/>
    </row>
    <row r="183" spans="7:8">
      <c r="G183" s="2"/>
      <c r="H183" s="1"/>
    </row>
    <row r="184" spans="7:8">
      <c r="G184" s="2"/>
      <c r="H184" s="1"/>
    </row>
    <row r="185" spans="7:8">
      <c r="G185" s="2"/>
      <c r="H185" s="1"/>
    </row>
    <row r="186" spans="7:8">
      <c r="G186" s="2"/>
      <c r="H186" s="1"/>
    </row>
    <row r="187" spans="7:8">
      <c r="G187" s="2"/>
      <c r="H187" s="1"/>
    </row>
    <row r="188" spans="7:8">
      <c r="G188" s="2"/>
      <c r="H188" s="1"/>
    </row>
    <row r="189" spans="7:8">
      <c r="G189" s="2"/>
      <c r="H189" s="1"/>
    </row>
    <row r="190" spans="7:8">
      <c r="G190" s="2"/>
      <c r="H190" s="1"/>
    </row>
    <row r="191" spans="7:8">
      <c r="G191" s="2"/>
      <c r="H191" s="1"/>
    </row>
    <row r="192" spans="7:8">
      <c r="G192" s="2"/>
      <c r="H192" s="1"/>
    </row>
    <row r="193" spans="7:8">
      <c r="G193" s="2"/>
      <c r="H193" s="1"/>
    </row>
    <row r="194" spans="7:8">
      <c r="G194" s="2"/>
      <c r="H194" s="1"/>
    </row>
    <row r="195" spans="7:8">
      <c r="G195" s="2"/>
      <c r="H195" s="1"/>
    </row>
    <row r="196" spans="7:8">
      <c r="G196" s="2"/>
      <c r="H196" s="1"/>
    </row>
    <row r="197" spans="7:8">
      <c r="G197" s="2"/>
      <c r="H197" s="1"/>
    </row>
    <row r="198" spans="7:8">
      <c r="G198" s="2"/>
      <c r="H198" s="1"/>
    </row>
    <row r="199" spans="7:8">
      <c r="G199" s="2"/>
      <c r="H199" s="1"/>
    </row>
    <row r="200" spans="7:8">
      <c r="G200" s="2"/>
      <c r="H200" s="1"/>
    </row>
    <row r="201" spans="7:8">
      <c r="G201" s="2"/>
      <c r="H201" s="1"/>
    </row>
    <row r="202" spans="7:8">
      <c r="G202" s="2"/>
      <c r="H202" s="1"/>
    </row>
    <row r="203" spans="7:8">
      <c r="G203" s="2"/>
      <c r="H203" s="1"/>
    </row>
    <row r="204" spans="7:8">
      <c r="G204" s="2"/>
      <c r="H204" s="1"/>
    </row>
    <row r="205" spans="7:8">
      <c r="G205" s="2"/>
      <c r="H205" s="1"/>
    </row>
    <row r="206" spans="7:8">
      <c r="G206" s="2"/>
      <c r="H206" s="1"/>
    </row>
    <row r="207" spans="7:8">
      <c r="G207" s="2"/>
      <c r="H207" s="1"/>
    </row>
    <row r="208" spans="7:8">
      <c r="G208" s="2"/>
      <c r="H208" s="1"/>
    </row>
    <row r="209" spans="7:8">
      <c r="G209" s="2"/>
      <c r="H209" s="1"/>
    </row>
    <row r="210" spans="7:8">
      <c r="G210" s="2"/>
      <c r="H210" s="1"/>
    </row>
    <row r="211" spans="7:8">
      <c r="G211" s="2"/>
      <c r="H211" s="1"/>
    </row>
    <row r="212" spans="7:8">
      <c r="G212" s="2"/>
      <c r="H212" s="1"/>
    </row>
    <row r="213" spans="7:8">
      <c r="G213" s="2"/>
      <c r="H213" s="1"/>
    </row>
    <row r="214" spans="7:8">
      <c r="G214" s="2"/>
      <c r="H214" s="1"/>
    </row>
    <row r="215" spans="7:8">
      <c r="G215" s="2"/>
      <c r="H215" s="1"/>
    </row>
    <row r="216" spans="7:8">
      <c r="G216" s="2"/>
      <c r="H216" s="1"/>
    </row>
    <row r="217" spans="7:8">
      <c r="G217" s="2"/>
      <c r="H217" s="1"/>
    </row>
    <row r="218" spans="7:8">
      <c r="G218" s="2"/>
      <c r="H218" s="1"/>
    </row>
    <row r="219" spans="7:8">
      <c r="G219" s="2"/>
      <c r="H219" s="1"/>
    </row>
    <row r="220" spans="7:8">
      <c r="G220" s="2"/>
      <c r="H220" s="1"/>
    </row>
    <row r="221" spans="7:8">
      <c r="G221" s="2"/>
      <c r="H221" s="1"/>
    </row>
    <row r="222" spans="7:8">
      <c r="G222" s="2"/>
      <c r="H222" s="1"/>
    </row>
    <row r="223" spans="7:8">
      <c r="G223" s="2"/>
      <c r="H223" s="1"/>
    </row>
    <row r="224" spans="7:8">
      <c r="G224" s="2"/>
      <c r="H224" s="1"/>
    </row>
    <row r="225" spans="7:8">
      <c r="G225" s="2"/>
      <c r="H225" s="1"/>
    </row>
    <row r="226" spans="7:8">
      <c r="G226" s="2"/>
      <c r="H226" s="1"/>
    </row>
    <row r="227" spans="7:8">
      <c r="G227" s="2"/>
      <c r="H227" s="1"/>
    </row>
    <row r="228" spans="7:8">
      <c r="G228" s="2"/>
      <c r="H228" s="1"/>
    </row>
    <row r="229" spans="7:8">
      <c r="G229" s="2"/>
      <c r="H229" s="1"/>
    </row>
    <row r="230" spans="7:8">
      <c r="G230" s="2"/>
      <c r="H230" s="1"/>
    </row>
    <row r="231" spans="7:8">
      <c r="G231" s="2"/>
      <c r="H231" s="1"/>
    </row>
    <row r="232" spans="7:8">
      <c r="G232" s="2"/>
      <c r="H232" s="1"/>
    </row>
    <row r="233" spans="7:8">
      <c r="G233" s="2"/>
      <c r="H233" s="1"/>
    </row>
    <row r="234" spans="7:8">
      <c r="G234" s="2"/>
      <c r="H234" s="1"/>
    </row>
    <row r="235" spans="7:8">
      <c r="G235" s="2"/>
      <c r="H235" s="1"/>
    </row>
    <row r="236" spans="7:8">
      <c r="G236" s="2"/>
      <c r="H236" s="1"/>
    </row>
    <row r="237" spans="7:8">
      <c r="G237" s="2"/>
      <c r="H237" s="1"/>
    </row>
    <row r="238" spans="7:8">
      <c r="G238" s="2"/>
      <c r="H238" s="1"/>
    </row>
    <row r="239" spans="7:8">
      <c r="G239" s="2"/>
      <c r="H239" s="1"/>
    </row>
    <row r="240" spans="7:8">
      <c r="G240" s="2"/>
      <c r="H240" s="1"/>
    </row>
    <row r="241" spans="7:8">
      <c r="G241" s="2"/>
      <c r="H241" s="1"/>
    </row>
    <row r="242" spans="7:8">
      <c r="G242" s="2"/>
      <c r="H242" s="1"/>
    </row>
    <row r="243" spans="7:8">
      <c r="G243" s="2"/>
      <c r="H243" s="1"/>
    </row>
    <row r="244" spans="7:8">
      <c r="G244" s="2"/>
      <c r="H244" s="1"/>
    </row>
    <row r="245" spans="7:8">
      <c r="G245" s="2"/>
      <c r="H245" s="1"/>
    </row>
    <row r="246" spans="7:8">
      <c r="G246" s="2"/>
      <c r="H246" s="1"/>
    </row>
    <row r="247" spans="7:8">
      <c r="G247" s="2"/>
      <c r="H247" s="1"/>
    </row>
    <row r="248" spans="7:8">
      <c r="G248" s="2"/>
      <c r="H248" s="1"/>
    </row>
    <row r="249" spans="7:8">
      <c r="G249" s="2"/>
      <c r="H249" s="1"/>
    </row>
    <row r="250" spans="7:8">
      <c r="G250" s="2"/>
      <c r="H250" s="1"/>
    </row>
    <row r="251" spans="7:8">
      <c r="G251" s="2"/>
      <c r="H251" s="1"/>
    </row>
    <row r="252" spans="7:8">
      <c r="G252" s="2"/>
      <c r="H252" s="1"/>
    </row>
    <row r="253" spans="7:8">
      <c r="G253" s="2"/>
      <c r="H253" s="1"/>
    </row>
    <row r="254" spans="7:8">
      <c r="G254" s="2"/>
      <c r="H254" s="1"/>
    </row>
    <row r="255" spans="7:8">
      <c r="G255" s="2"/>
      <c r="H255" s="1"/>
    </row>
    <row r="256" spans="7:8">
      <c r="G256" s="2"/>
      <c r="H256" s="1"/>
    </row>
    <row r="257" spans="7:8">
      <c r="G257" s="2"/>
      <c r="H257" s="1"/>
    </row>
    <row r="258" spans="7:8">
      <c r="G258" s="2"/>
      <c r="H258" s="1"/>
    </row>
    <row r="259" spans="7:8">
      <c r="G259" s="2"/>
      <c r="H259" s="1"/>
    </row>
    <row r="260" spans="7:8">
      <c r="G260" s="2"/>
      <c r="H260" s="1"/>
    </row>
    <row r="261" spans="7:8">
      <c r="G261" s="2"/>
      <c r="H261" s="1"/>
    </row>
    <row r="262" spans="7:8">
      <c r="G262" s="2"/>
      <c r="H262" s="1"/>
    </row>
    <row r="263" spans="7:8">
      <c r="G263" s="2"/>
      <c r="H263" s="1"/>
    </row>
    <row r="264" spans="7:8">
      <c r="G264" s="2"/>
      <c r="H264" s="1"/>
    </row>
    <row r="265" spans="7:8">
      <c r="G265" s="2"/>
      <c r="H265" s="1"/>
    </row>
    <row r="266" spans="7:8">
      <c r="G266" s="2"/>
      <c r="H266" s="1"/>
    </row>
    <row r="267" spans="7:8">
      <c r="G267" s="2"/>
      <c r="H267" s="1"/>
    </row>
    <row r="268" spans="7:8">
      <c r="G268" s="2"/>
      <c r="H268" s="1"/>
    </row>
    <row r="269" spans="7:8">
      <c r="G269" s="2"/>
      <c r="H269" s="1"/>
    </row>
    <row r="270" spans="7:8">
      <c r="G270" s="2"/>
      <c r="H270" s="1"/>
    </row>
    <row r="271" spans="7:8">
      <c r="G271" s="2"/>
      <c r="H271" s="1"/>
    </row>
    <row r="272" spans="7:8">
      <c r="G272" s="2"/>
      <c r="H272" s="1"/>
    </row>
    <row r="273" spans="7:8">
      <c r="G273" s="2"/>
      <c r="H273" s="1"/>
    </row>
    <row r="274" spans="7:8">
      <c r="G274" s="2"/>
      <c r="H274" s="1"/>
    </row>
    <row r="275" spans="7:8">
      <c r="G275" s="2"/>
      <c r="H275" s="1"/>
    </row>
    <row r="276" spans="7:8">
      <c r="G276" s="2"/>
      <c r="H276" s="1"/>
    </row>
    <row r="277" spans="7:8">
      <c r="G277" s="2"/>
      <c r="H277" s="1"/>
    </row>
    <row r="278" spans="7:8">
      <c r="G278" s="2"/>
      <c r="H278" s="1"/>
    </row>
    <row r="279" spans="7:8">
      <c r="G279" s="2"/>
      <c r="H279" s="1"/>
    </row>
    <row r="280" spans="7:8">
      <c r="G280" s="2"/>
      <c r="H280" s="1"/>
    </row>
    <row r="281" spans="7:8">
      <c r="G281" s="2"/>
      <c r="H281" s="1"/>
    </row>
    <row r="282" spans="7:8">
      <c r="G282" s="2"/>
      <c r="H282" s="1"/>
    </row>
    <row r="283" spans="7:8">
      <c r="G283" s="2"/>
      <c r="H283" s="1"/>
    </row>
    <row r="284" spans="7:8">
      <c r="G284" s="2"/>
      <c r="H284" s="1"/>
    </row>
    <row r="285" spans="7:8">
      <c r="G285" s="2"/>
      <c r="H285" s="1"/>
    </row>
    <row r="286" spans="7:8">
      <c r="G286" s="2"/>
      <c r="H286" s="1"/>
    </row>
    <row r="287" spans="7:8">
      <c r="G287" s="2"/>
      <c r="H287" s="1"/>
    </row>
    <row r="288" spans="7:8">
      <c r="G288" s="2"/>
      <c r="H288" s="1"/>
    </row>
    <row r="289" spans="7:8">
      <c r="G289" s="2"/>
      <c r="H289" s="1"/>
    </row>
    <row r="290" spans="7:8">
      <c r="G290" s="2"/>
      <c r="H290" s="1"/>
    </row>
    <row r="291" spans="7:8">
      <c r="G291" s="2"/>
      <c r="H291" s="1"/>
    </row>
    <row r="292" spans="7:8">
      <c r="G292" s="2"/>
      <c r="H292" s="1"/>
    </row>
    <row r="293" spans="7:8">
      <c r="G293" s="2"/>
      <c r="H293" s="1"/>
    </row>
    <row r="294" spans="7:8">
      <c r="G294" s="2"/>
      <c r="H294" s="1"/>
    </row>
    <row r="295" spans="7:8">
      <c r="G295" s="2"/>
      <c r="H295" s="1"/>
    </row>
    <row r="296" spans="7:8">
      <c r="G296" s="2"/>
      <c r="H296" s="1"/>
    </row>
    <row r="297" spans="7:8">
      <c r="G297" s="2"/>
      <c r="H297" s="1"/>
    </row>
    <row r="298" spans="7:8">
      <c r="G298" s="2"/>
      <c r="H298" s="1"/>
    </row>
    <row r="299" spans="7:8">
      <c r="G299" s="2"/>
      <c r="H299" s="1"/>
    </row>
    <row r="300" spans="7:8">
      <c r="G300" s="2"/>
      <c r="H300" s="1"/>
    </row>
    <row r="301" spans="7:8">
      <c r="G301" s="2"/>
      <c r="H301" s="1"/>
    </row>
    <row r="302" spans="7:8">
      <c r="G302" s="2"/>
      <c r="H302" s="1"/>
    </row>
    <row r="303" spans="7:8">
      <c r="G303" s="2"/>
      <c r="H303" s="1"/>
    </row>
    <row r="304" spans="7:8">
      <c r="G304" s="2"/>
      <c r="H304" s="1"/>
    </row>
    <row r="305" spans="7:8">
      <c r="G305" s="2"/>
      <c r="H305" s="1"/>
    </row>
    <row r="306" spans="7:8">
      <c r="G306" s="2"/>
      <c r="H306" s="1"/>
    </row>
    <row r="307" spans="7:8">
      <c r="G307" s="2"/>
      <c r="H307" s="1"/>
    </row>
    <row r="308" spans="7:8">
      <c r="G308" s="2"/>
      <c r="H308" s="1"/>
    </row>
    <row r="309" spans="7:8">
      <c r="G309" s="2"/>
      <c r="H309" s="1"/>
    </row>
    <row r="310" spans="7:8">
      <c r="G310" s="2"/>
      <c r="H310" s="1"/>
    </row>
    <row r="311" spans="7:8">
      <c r="G311" s="2"/>
      <c r="H311" s="1"/>
    </row>
    <row r="312" spans="7:8">
      <c r="G312" s="2"/>
      <c r="H312" s="1"/>
    </row>
    <row r="313" spans="7:8">
      <c r="G313" s="2"/>
      <c r="H313" s="1"/>
    </row>
    <row r="314" spans="7:8">
      <c r="G314" s="2"/>
      <c r="H314" s="1"/>
    </row>
    <row r="315" spans="7:8">
      <c r="G315" s="2"/>
      <c r="H315" s="1"/>
    </row>
    <row r="316" spans="7:8">
      <c r="G316" s="2"/>
      <c r="H316" s="1"/>
    </row>
    <row r="317" spans="7:8">
      <c r="G317" s="2"/>
      <c r="H317" s="1"/>
    </row>
    <row r="318" spans="7:8">
      <c r="G318" s="2"/>
      <c r="H318" s="1"/>
    </row>
    <row r="319" spans="7:8">
      <c r="G319" s="2"/>
      <c r="H319" s="1"/>
    </row>
    <row r="320" spans="7:8">
      <c r="G320" s="2"/>
      <c r="H320" s="1"/>
    </row>
    <row r="321" spans="7:8">
      <c r="G321" s="2"/>
      <c r="H321" s="1"/>
    </row>
    <row r="322" spans="7:8">
      <c r="G322" s="2"/>
      <c r="H322" s="1"/>
    </row>
    <row r="323" spans="7:8">
      <c r="G323" s="2"/>
      <c r="H323" s="1"/>
    </row>
    <row r="324" spans="7:8">
      <c r="G324" s="2"/>
      <c r="H324" s="1"/>
    </row>
    <row r="325" spans="7:8">
      <c r="G325" s="2"/>
      <c r="H325" s="1"/>
    </row>
    <row r="326" spans="7:8">
      <c r="G326" s="2"/>
      <c r="H326" s="1"/>
    </row>
    <row r="327" spans="7:8">
      <c r="G327" s="2"/>
      <c r="H327" s="1"/>
    </row>
    <row r="328" spans="7:8">
      <c r="G328" s="2"/>
      <c r="H328" s="1"/>
    </row>
    <row r="329" spans="7:8">
      <c r="G329" s="2"/>
      <c r="H329" s="1"/>
    </row>
    <row r="330" spans="7:8">
      <c r="G330" s="2"/>
      <c r="H330" s="1"/>
    </row>
    <row r="331" spans="7:8">
      <c r="G331" s="2"/>
      <c r="H331" s="1"/>
    </row>
    <row r="332" spans="7:8">
      <c r="G332" s="2"/>
      <c r="H332" s="1"/>
    </row>
    <row r="333" spans="7:8">
      <c r="G333" s="2"/>
      <c r="H333" s="1"/>
    </row>
    <row r="334" spans="7:8">
      <c r="G334" s="2"/>
      <c r="H334" s="1"/>
    </row>
    <row r="335" spans="7:8">
      <c r="G335" s="2"/>
      <c r="H335" s="1"/>
    </row>
    <row r="336" spans="7:8">
      <c r="G336" s="2"/>
      <c r="H336" s="1"/>
    </row>
    <row r="337" spans="7:8">
      <c r="G337" s="2"/>
      <c r="H337" s="1"/>
    </row>
    <row r="338" spans="7:8">
      <c r="G338" s="2"/>
      <c r="H338" s="1"/>
    </row>
    <row r="339" spans="7:8">
      <c r="G339" s="2"/>
      <c r="H339" s="1"/>
    </row>
    <row r="340" spans="7:8">
      <c r="G340" s="2"/>
      <c r="H340" s="1"/>
    </row>
    <row r="341" spans="7:8">
      <c r="G341" s="2"/>
      <c r="H341" s="1"/>
    </row>
    <row r="342" spans="7:8">
      <c r="G342" s="2"/>
      <c r="H342" s="1"/>
    </row>
    <row r="343" spans="7:8">
      <c r="G343" s="2"/>
      <c r="H343" s="1"/>
    </row>
    <row r="344" spans="7:8">
      <c r="G344" s="2"/>
      <c r="H344" s="1"/>
    </row>
    <row r="345" spans="7:8">
      <c r="G345" s="2"/>
      <c r="H345" s="1"/>
    </row>
    <row r="346" spans="7:8">
      <c r="G346" s="2"/>
      <c r="H346" s="1"/>
    </row>
    <row r="347" spans="7:8">
      <c r="G347" s="2"/>
      <c r="H347" s="1"/>
    </row>
    <row r="348" spans="7:8">
      <c r="G348" s="2"/>
      <c r="H348" s="1"/>
    </row>
    <row r="349" spans="7:8">
      <c r="G349" s="2"/>
      <c r="H349" s="1"/>
    </row>
    <row r="350" spans="7:8">
      <c r="G350" s="2"/>
      <c r="H350" s="1"/>
    </row>
    <row r="351" spans="7:8">
      <c r="G351" s="2"/>
      <c r="H351" s="1"/>
    </row>
    <row r="352" spans="7:8">
      <c r="G352" s="2"/>
      <c r="H352" s="1"/>
    </row>
    <row r="353" spans="7:8">
      <c r="G353" s="2"/>
      <c r="H353" s="1"/>
    </row>
    <row r="354" spans="7:8">
      <c r="G354" s="2"/>
      <c r="H354" s="1"/>
    </row>
    <row r="355" spans="7:8">
      <c r="G355" s="2"/>
      <c r="H355" s="1"/>
    </row>
    <row r="356" spans="7:8">
      <c r="G356" s="2"/>
      <c r="H356" s="1"/>
    </row>
    <row r="357" spans="7:8">
      <c r="G357" s="2"/>
      <c r="H357" s="1"/>
    </row>
    <row r="358" spans="7:8">
      <c r="G358" s="2"/>
      <c r="H358" s="1"/>
    </row>
    <row r="359" spans="7:8">
      <c r="G359" s="2"/>
      <c r="H359" s="1"/>
    </row>
    <row r="360" spans="7:8">
      <c r="G360" s="2"/>
      <c r="H360" s="1"/>
    </row>
    <row r="361" spans="7:8">
      <c r="G361" s="2"/>
      <c r="H361" s="1"/>
    </row>
    <row r="362" spans="7:8">
      <c r="G362" s="2"/>
      <c r="H362" s="1"/>
    </row>
    <row r="363" spans="7:8">
      <c r="G363" s="2"/>
      <c r="H363" s="1"/>
    </row>
    <row r="364" spans="7:8">
      <c r="G364" s="2"/>
      <c r="H364" s="1"/>
    </row>
    <row r="365" spans="7:8">
      <c r="G365" s="2"/>
      <c r="H365" s="1"/>
    </row>
    <row r="366" spans="7:8">
      <c r="G366" s="2"/>
      <c r="H366" s="1"/>
    </row>
    <row r="367" spans="7:8">
      <c r="G367" s="2"/>
      <c r="H367" s="1"/>
    </row>
    <row r="368" spans="7:8">
      <c r="G368" s="2"/>
      <c r="H368" s="1"/>
    </row>
    <row r="369" spans="7:8">
      <c r="G369" s="2"/>
      <c r="H369" s="1"/>
    </row>
    <row r="370" spans="7:8">
      <c r="G370" s="2"/>
      <c r="H370" s="1"/>
    </row>
    <row r="371" spans="7:8">
      <c r="G371" s="2"/>
      <c r="H371" s="1"/>
    </row>
    <row r="372" spans="7:8">
      <c r="G372" s="2"/>
      <c r="H372" s="1"/>
    </row>
    <row r="373" spans="7:8">
      <c r="G373" s="2"/>
      <c r="H373" s="1"/>
    </row>
    <row r="374" spans="7:8">
      <c r="G374" s="2"/>
      <c r="H374" s="1"/>
    </row>
    <row r="375" spans="7:8">
      <c r="G375" s="2"/>
      <c r="H375" s="1"/>
    </row>
    <row r="376" spans="7:8">
      <c r="G376" s="2"/>
      <c r="H376" s="1"/>
    </row>
    <row r="377" spans="7:8">
      <c r="G377" s="2"/>
      <c r="H377" s="1"/>
    </row>
    <row r="378" spans="7:8">
      <c r="G378" s="2"/>
      <c r="H378" s="1"/>
    </row>
    <row r="379" spans="7:8">
      <c r="G379" s="2"/>
      <c r="H379" s="1"/>
    </row>
    <row r="380" spans="7:8">
      <c r="G380" s="2"/>
      <c r="H380" s="1"/>
    </row>
    <row r="381" spans="7:8">
      <c r="G381" s="2"/>
      <c r="H381" s="1"/>
    </row>
    <row r="382" spans="7:8">
      <c r="G382" s="2"/>
      <c r="H382" s="1"/>
    </row>
    <row r="383" spans="7:8">
      <c r="G383" s="2"/>
      <c r="H383" s="1"/>
    </row>
    <row r="384" spans="7:8">
      <c r="G384" s="2"/>
      <c r="H384" s="1"/>
    </row>
    <row r="385" spans="7:8">
      <c r="G385" s="2"/>
      <c r="H385" s="1"/>
    </row>
    <row r="386" spans="7:8">
      <c r="G386" s="2"/>
      <c r="H386" s="1"/>
    </row>
    <row r="387" spans="7:8">
      <c r="G387" s="2"/>
      <c r="H387" s="1"/>
    </row>
    <row r="388" spans="7:8">
      <c r="G388" s="2"/>
      <c r="H388" s="1"/>
    </row>
    <row r="389" spans="7:8">
      <c r="G389" s="2"/>
      <c r="H389" s="1"/>
    </row>
    <row r="390" spans="7:8">
      <c r="G390" s="2"/>
      <c r="H390" s="1"/>
    </row>
    <row r="391" spans="7:8">
      <c r="G391" s="2"/>
      <c r="H391" s="1"/>
    </row>
    <row r="392" spans="7:8">
      <c r="G392" s="2"/>
      <c r="H392" s="1"/>
    </row>
    <row r="393" spans="7:8">
      <c r="G393" s="2"/>
      <c r="H393" s="1"/>
    </row>
    <row r="394" spans="7:8">
      <c r="G394" s="2"/>
      <c r="H394" s="1"/>
    </row>
    <row r="395" spans="7:8">
      <c r="G395" s="2"/>
      <c r="H395" s="1"/>
    </row>
    <row r="396" spans="7:8">
      <c r="G396" s="2"/>
      <c r="H396" s="1"/>
    </row>
    <row r="397" spans="7:8">
      <c r="G397" s="2"/>
      <c r="H397" s="1"/>
    </row>
    <row r="398" spans="7:8">
      <c r="G398" s="2"/>
      <c r="H398" s="1"/>
    </row>
    <row r="399" spans="7:8">
      <c r="G399" s="2"/>
      <c r="H399" s="1"/>
    </row>
    <row r="400" spans="7:8">
      <c r="G400" s="2"/>
      <c r="H400" s="1"/>
    </row>
    <row r="401" spans="7:8">
      <c r="G401" s="2"/>
      <c r="H401" s="1"/>
    </row>
    <row r="402" spans="7:8">
      <c r="G402" s="2"/>
      <c r="H402" s="1"/>
    </row>
    <row r="403" spans="7:8">
      <c r="G403" s="2"/>
      <c r="H403" s="1"/>
    </row>
    <row r="404" spans="7:8">
      <c r="G404" s="2"/>
      <c r="H404" s="1"/>
    </row>
    <row r="405" spans="7:8">
      <c r="G405" s="2"/>
      <c r="H405" s="1"/>
    </row>
    <row r="406" spans="7:8">
      <c r="G406" s="2"/>
      <c r="H406" s="1"/>
    </row>
    <row r="407" spans="7:8">
      <c r="G407" s="2"/>
      <c r="H407" s="1"/>
    </row>
    <row r="408" spans="7:8">
      <c r="G408" s="2"/>
      <c r="H408" s="1"/>
    </row>
    <row r="409" spans="7:8">
      <c r="G409" s="2"/>
      <c r="H409" s="1"/>
    </row>
    <row r="410" spans="7:8">
      <c r="G410" s="2"/>
      <c r="H410" s="1"/>
    </row>
    <row r="411" spans="7:8">
      <c r="G411" s="2"/>
      <c r="H411" s="1"/>
    </row>
    <row r="412" spans="7:8">
      <c r="G412" s="2"/>
      <c r="H412" s="1"/>
    </row>
    <row r="413" spans="7:8">
      <c r="G413" s="2"/>
      <c r="H413" s="1"/>
    </row>
    <row r="414" spans="7:8">
      <c r="G414" s="2"/>
      <c r="H414" s="1"/>
    </row>
    <row r="415" spans="7:8">
      <c r="G415" s="2"/>
      <c r="H415" s="1"/>
    </row>
    <row r="416" spans="7:8">
      <c r="G416" s="2"/>
      <c r="H416" s="1"/>
    </row>
    <row r="417" spans="7:8">
      <c r="G417" s="2"/>
      <c r="H417" s="1"/>
    </row>
    <row r="418" spans="7:8">
      <c r="G418" s="2"/>
      <c r="H418" s="1"/>
    </row>
    <row r="419" spans="7:8">
      <c r="G419" s="2"/>
      <c r="H419" s="1"/>
    </row>
    <row r="420" spans="7:8">
      <c r="G420" s="2"/>
      <c r="H420" s="1"/>
    </row>
    <row r="421" spans="7:8">
      <c r="G421" s="2"/>
      <c r="H421" s="1"/>
    </row>
    <row r="422" spans="7:8">
      <c r="G422" s="2"/>
      <c r="H422" s="1"/>
    </row>
    <row r="423" spans="7:8">
      <c r="G423" s="2"/>
      <c r="H423" s="1"/>
    </row>
    <row r="424" spans="7:8">
      <c r="G424" s="2"/>
      <c r="H424" s="1"/>
    </row>
    <row r="425" spans="7:8">
      <c r="G425" s="2"/>
      <c r="H425" s="1"/>
    </row>
    <row r="426" spans="7:8">
      <c r="G426" s="2"/>
      <c r="H426" s="1"/>
    </row>
    <row r="427" spans="7:8">
      <c r="G427" s="2"/>
      <c r="H427" s="1"/>
    </row>
    <row r="428" spans="7:8">
      <c r="G428" s="2"/>
      <c r="H428" s="1"/>
    </row>
    <row r="429" spans="7:8">
      <c r="G429" s="2"/>
      <c r="H429" s="1"/>
    </row>
    <row r="430" spans="7:8">
      <c r="G430" s="2"/>
      <c r="H430" s="1"/>
    </row>
    <row r="431" spans="7:8">
      <c r="G431" s="2"/>
      <c r="H431" s="1"/>
    </row>
    <row r="432" spans="7:8">
      <c r="G432" s="2"/>
      <c r="H432" s="1"/>
    </row>
    <row r="433" spans="7:8">
      <c r="G433" s="2"/>
      <c r="H433" s="1"/>
    </row>
    <row r="434" spans="7:8">
      <c r="G434" s="2"/>
      <c r="H434" s="1"/>
    </row>
    <row r="435" spans="7:8">
      <c r="G435" s="2"/>
      <c r="H435" s="1"/>
    </row>
    <row r="436" spans="7:8">
      <c r="G436" s="2"/>
      <c r="H436" s="1"/>
    </row>
    <row r="437" spans="7:8">
      <c r="G437" s="2"/>
      <c r="H437" s="1"/>
    </row>
    <row r="438" spans="7:8">
      <c r="G438" s="2"/>
      <c r="H438" s="1"/>
    </row>
    <row r="439" spans="7:8">
      <c r="G439" s="2"/>
      <c r="H439" s="1"/>
    </row>
    <row r="440" spans="7:8">
      <c r="G440" s="2"/>
      <c r="H440" s="1"/>
    </row>
    <row r="441" spans="7:8">
      <c r="G441" s="2"/>
      <c r="H441" s="1"/>
    </row>
    <row r="442" spans="7:8">
      <c r="G442" s="2"/>
      <c r="H442" s="1"/>
    </row>
    <row r="443" spans="7:8">
      <c r="G443" s="2"/>
      <c r="H443" s="1"/>
    </row>
    <row r="444" spans="7:8">
      <c r="G444" s="2"/>
      <c r="H444" s="1"/>
    </row>
    <row r="445" spans="7:8">
      <c r="G445" s="2"/>
      <c r="H445" s="1"/>
    </row>
    <row r="446" spans="7:8">
      <c r="G446" s="2"/>
      <c r="H446" s="1"/>
    </row>
    <row r="447" spans="7:8">
      <c r="G447" s="2"/>
      <c r="H447" s="1"/>
    </row>
    <row r="448" spans="7:8">
      <c r="G448" s="2"/>
      <c r="H448" s="1"/>
    </row>
    <row r="449" spans="7:8">
      <c r="G449" s="2"/>
      <c r="H449" s="1"/>
    </row>
    <row r="450" spans="7:8">
      <c r="G450" s="2"/>
      <c r="H450" s="1"/>
    </row>
    <row r="451" spans="7:8">
      <c r="G451" s="2"/>
      <c r="H451" s="1"/>
    </row>
    <row r="452" spans="7:8">
      <c r="G452" s="2"/>
      <c r="H452" s="1"/>
    </row>
    <row r="453" spans="7:8">
      <c r="G453" s="2"/>
      <c r="H453" s="1"/>
    </row>
    <row r="454" spans="7:8">
      <c r="G454" s="2"/>
      <c r="H454" s="1"/>
    </row>
    <row r="455" spans="7:8">
      <c r="G455" s="2"/>
      <c r="H455" s="1"/>
    </row>
    <row r="456" spans="7:8">
      <c r="G456" s="2"/>
      <c r="H456" s="1"/>
    </row>
    <row r="457" spans="7:8">
      <c r="G457" s="2"/>
      <c r="H457" s="1"/>
    </row>
    <row r="458" spans="7:8">
      <c r="G458" s="2"/>
      <c r="H458" s="1"/>
    </row>
    <row r="459" spans="7:8">
      <c r="G459" s="2"/>
      <c r="H459" s="1"/>
    </row>
    <row r="460" spans="7:8">
      <c r="G460" s="2"/>
      <c r="H460" s="1"/>
    </row>
    <row r="461" spans="7:8">
      <c r="G461" s="2"/>
      <c r="H461" s="1"/>
    </row>
    <row r="462" spans="7:8">
      <c r="G462" s="2"/>
      <c r="H462" s="1"/>
    </row>
    <row r="463" spans="7:8">
      <c r="G463" s="2"/>
      <c r="H463" s="1"/>
    </row>
    <row r="464" spans="7:8">
      <c r="G464" s="2"/>
      <c r="H464" s="1"/>
    </row>
    <row r="465" spans="7:8">
      <c r="G465" s="2"/>
      <c r="H465" s="1"/>
    </row>
    <row r="466" spans="7:8">
      <c r="G466" s="2"/>
      <c r="H466" s="1"/>
    </row>
    <row r="467" spans="7:8">
      <c r="G467" s="2"/>
      <c r="H467" s="1"/>
    </row>
    <row r="468" spans="7:8">
      <c r="G468" s="2"/>
      <c r="H468" s="1"/>
    </row>
    <row r="469" spans="7:8">
      <c r="G469" s="2"/>
      <c r="H469" s="1"/>
    </row>
    <row r="470" spans="7:8">
      <c r="G470" s="2"/>
      <c r="H470" s="1"/>
    </row>
    <row r="471" spans="7:8">
      <c r="G471" s="2"/>
      <c r="H471" s="1"/>
    </row>
    <row r="472" spans="7:8">
      <c r="G472" s="2"/>
      <c r="H472" s="1"/>
    </row>
    <row r="473" spans="7:8">
      <c r="G473" s="2"/>
      <c r="H473" s="1"/>
    </row>
    <row r="474" spans="7:8">
      <c r="G474" s="2"/>
      <c r="H474" s="1"/>
    </row>
    <row r="475" spans="7:8">
      <c r="G475" s="2"/>
      <c r="H475" s="1"/>
    </row>
    <row r="476" spans="7:8">
      <c r="G476" s="2"/>
      <c r="H476" s="1"/>
    </row>
    <row r="477" spans="7:8">
      <c r="G477" s="2"/>
      <c r="H477" s="1"/>
    </row>
    <row r="478" spans="7:8">
      <c r="G478" s="2"/>
      <c r="H478" s="1"/>
    </row>
    <row r="479" spans="7:8">
      <c r="G479" s="2"/>
      <c r="H479" s="1"/>
    </row>
    <row r="480" spans="7:8">
      <c r="G480" s="2"/>
      <c r="H480" s="1"/>
    </row>
    <row r="481" spans="7:8">
      <c r="G481" s="2"/>
      <c r="H481" s="1"/>
    </row>
    <row r="482" spans="7:8">
      <c r="G482" s="2"/>
      <c r="H482" s="1"/>
    </row>
    <row r="483" spans="7:8">
      <c r="G483" s="2"/>
      <c r="H483" s="1"/>
    </row>
    <row r="484" spans="7:8">
      <c r="G484" s="2"/>
      <c r="H484" s="1"/>
    </row>
    <row r="485" spans="7:8">
      <c r="G485" s="2"/>
      <c r="H485" s="1"/>
    </row>
    <row r="486" spans="7:8">
      <c r="G486" s="2"/>
      <c r="H486" s="1"/>
    </row>
    <row r="487" spans="7:8">
      <c r="G487" s="2"/>
      <c r="H487" s="1"/>
    </row>
    <row r="488" spans="7:8">
      <c r="G488" s="2"/>
      <c r="H488" s="1"/>
    </row>
    <row r="489" spans="7:8">
      <c r="G489" s="2"/>
      <c r="H489" s="1"/>
    </row>
    <row r="490" spans="7:8">
      <c r="G490" s="2"/>
      <c r="H490" s="1"/>
    </row>
    <row r="491" spans="7:8">
      <c r="G491" s="2"/>
      <c r="H491" s="1"/>
    </row>
    <row r="492" spans="7:8">
      <c r="G492" s="2"/>
      <c r="H492" s="1"/>
    </row>
    <row r="493" spans="7:8">
      <c r="G493" s="2"/>
      <c r="H493" s="1"/>
    </row>
    <row r="494" spans="7:8">
      <c r="G494" s="2"/>
      <c r="H494" s="1"/>
    </row>
    <row r="495" spans="7:8">
      <c r="G495" s="2"/>
      <c r="H495" s="1"/>
    </row>
    <row r="496" spans="7:8">
      <c r="G496" s="2"/>
      <c r="H496" s="1"/>
    </row>
    <row r="497" spans="7:8">
      <c r="G497" s="2"/>
      <c r="H497" s="1"/>
    </row>
    <row r="498" spans="7:8">
      <c r="G498" s="2"/>
      <c r="H498" s="1"/>
    </row>
    <row r="499" spans="7:8">
      <c r="G499" s="2"/>
      <c r="H499" s="1"/>
    </row>
    <row r="500" spans="7:8">
      <c r="G500" s="2"/>
      <c r="H500" s="1"/>
    </row>
    <row r="501" spans="7:8">
      <c r="G501" s="2"/>
      <c r="H501" s="1"/>
    </row>
    <row r="502" spans="7:8">
      <c r="G502" s="2"/>
      <c r="H502" s="1"/>
    </row>
    <row r="503" spans="7:8">
      <c r="G503" s="2"/>
      <c r="H503" s="1"/>
    </row>
    <row r="504" spans="7:8">
      <c r="G504" s="2"/>
      <c r="H504" s="1"/>
    </row>
    <row r="505" spans="7:8">
      <c r="G505" s="2"/>
      <c r="H505" s="1"/>
    </row>
    <row r="506" spans="7:8">
      <c r="G506" s="2"/>
      <c r="H506" s="1"/>
    </row>
    <row r="507" spans="7:8">
      <c r="G507" s="2"/>
      <c r="H507" s="1"/>
    </row>
    <row r="508" spans="7:8">
      <c r="G508" s="2"/>
      <c r="H508" s="1"/>
    </row>
    <row r="509" spans="7:8">
      <c r="G509" s="2"/>
      <c r="H509" s="1"/>
    </row>
    <row r="510" spans="7:8">
      <c r="G510" s="2"/>
      <c r="H510" s="1"/>
    </row>
    <row r="511" spans="7:8">
      <c r="G511" s="2"/>
      <c r="H511" s="1"/>
    </row>
    <row r="512" spans="7:8">
      <c r="G512" s="2"/>
      <c r="H512" s="1"/>
    </row>
    <row r="513" spans="7:8">
      <c r="G513" s="2"/>
      <c r="H513" s="1"/>
    </row>
    <row r="514" spans="7:8">
      <c r="G514" s="2"/>
      <c r="H514" s="1"/>
    </row>
    <row r="515" spans="7:8">
      <c r="G515" s="2"/>
      <c r="H515" s="1"/>
    </row>
    <row r="516" spans="7:8">
      <c r="G516" s="2"/>
      <c r="H516" s="1"/>
    </row>
    <row r="517" spans="7:8">
      <c r="G517" s="2"/>
      <c r="H517" s="1"/>
    </row>
    <row r="518" spans="7:8">
      <c r="G518" s="2"/>
      <c r="H518" s="1"/>
    </row>
    <row r="519" spans="7:8">
      <c r="G519" s="2"/>
      <c r="H519" s="1"/>
    </row>
    <row r="520" spans="7:8">
      <c r="G520" s="2"/>
      <c r="H520" s="1"/>
    </row>
    <row r="521" spans="7:8">
      <c r="G521" s="2"/>
      <c r="H521" s="1"/>
    </row>
    <row r="522" spans="7:8">
      <c r="G522" s="2"/>
      <c r="H522" s="1"/>
    </row>
    <row r="523" spans="7:8">
      <c r="G523" s="2"/>
      <c r="H523" s="1"/>
    </row>
    <row r="524" spans="7:8">
      <c r="G524" s="2"/>
      <c r="H524" s="1"/>
    </row>
    <row r="525" spans="7:8">
      <c r="G525" s="2"/>
      <c r="H525" s="1"/>
    </row>
    <row r="526" spans="7:8">
      <c r="G526" s="2"/>
      <c r="H526" s="1"/>
    </row>
    <row r="527" spans="7:8">
      <c r="G527" s="2"/>
      <c r="H527" s="1"/>
    </row>
    <row r="528" spans="7:8">
      <c r="G528" s="2"/>
      <c r="H528" s="1"/>
    </row>
    <row r="529" spans="7:8">
      <c r="G529" s="2"/>
      <c r="H529" s="1"/>
    </row>
    <row r="530" spans="7:8">
      <c r="G530" s="2"/>
      <c r="H530" s="1"/>
    </row>
    <row r="531" spans="7:8">
      <c r="G531" s="2"/>
      <c r="H531" s="1"/>
    </row>
    <row r="532" spans="7:8">
      <c r="G532" s="2"/>
      <c r="H532" s="1"/>
    </row>
    <row r="533" spans="7:8">
      <c r="G533" s="2"/>
      <c r="H533" s="1"/>
    </row>
    <row r="534" spans="7:8">
      <c r="G534" s="2"/>
      <c r="H534" s="1"/>
    </row>
    <row r="535" spans="7:8">
      <c r="G535" s="2"/>
      <c r="H535" s="1"/>
    </row>
    <row r="536" spans="7:8">
      <c r="G536" s="2"/>
      <c r="H536" s="1"/>
    </row>
    <row r="537" spans="7:8">
      <c r="G537" s="2"/>
      <c r="H537" s="1"/>
    </row>
    <row r="538" spans="7:8">
      <c r="G538" s="2"/>
      <c r="H538" s="1"/>
    </row>
    <row r="539" spans="7:8">
      <c r="G539" s="2"/>
      <c r="H539" s="1"/>
    </row>
    <row r="540" spans="7:8">
      <c r="G540" s="2"/>
      <c r="H540" s="1"/>
    </row>
    <row r="541" spans="7:8">
      <c r="G541" s="2"/>
      <c r="H541" s="1"/>
    </row>
    <row r="542" spans="7:8">
      <c r="G542" s="2"/>
      <c r="H542" s="1"/>
    </row>
    <row r="543" spans="7:8">
      <c r="G543" s="2"/>
      <c r="H543" s="1"/>
    </row>
    <row r="544" spans="7:8">
      <c r="G544" s="2"/>
      <c r="H544" s="1"/>
    </row>
    <row r="545" spans="7:8">
      <c r="G545" s="2"/>
      <c r="H545" s="1"/>
    </row>
    <row r="546" spans="7:8">
      <c r="G546" s="2"/>
      <c r="H546" s="1"/>
    </row>
    <row r="547" spans="7:8">
      <c r="G547" s="2"/>
      <c r="H547" s="1"/>
    </row>
    <row r="548" spans="7:8">
      <c r="G548" s="2"/>
      <c r="H548" s="1"/>
    </row>
    <row r="549" spans="7:8">
      <c r="G549" s="2"/>
      <c r="H549" s="1"/>
    </row>
    <row r="550" spans="7:8">
      <c r="G550" s="2"/>
      <c r="H550" s="1"/>
    </row>
    <row r="551" spans="7:8">
      <c r="G551" s="2"/>
      <c r="H551" s="1"/>
    </row>
    <row r="552" spans="7:8">
      <c r="G552" s="2"/>
      <c r="H552" s="1"/>
    </row>
    <row r="553" spans="7:8">
      <c r="G553" s="2"/>
      <c r="H553" s="1"/>
    </row>
    <row r="554" spans="7:8">
      <c r="G554" s="2"/>
      <c r="H554" s="1"/>
    </row>
    <row r="555" spans="7:8">
      <c r="G555" s="2"/>
      <c r="H555" s="1"/>
    </row>
    <row r="556" spans="7:8">
      <c r="G556" s="2"/>
      <c r="H556" s="1"/>
    </row>
    <row r="557" spans="7:8">
      <c r="G557" s="2"/>
      <c r="H557" s="1"/>
    </row>
    <row r="558" spans="7:8">
      <c r="G558" s="2"/>
      <c r="H558" s="1"/>
    </row>
    <row r="559" spans="7:8">
      <c r="G559" s="2"/>
      <c r="H559" s="1"/>
    </row>
    <row r="560" spans="7:8">
      <c r="G560" s="2"/>
      <c r="H560" s="1"/>
    </row>
    <row r="561" spans="7:8">
      <c r="G561" s="2"/>
      <c r="H561" s="1"/>
    </row>
    <row r="562" spans="7:8">
      <c r="G562" s="2"/>
      <c r="H562" s="1"/>
    </row>
    <row r="563" spans="7:8">
      <c r="G563" s="2"/>
      <c r="H563" s="1"/>
    </row>
    <row r="564" spans="7:8">
      <c r="G564" s="2"/>
      <c r="H564" s="1"/>
    </row>
    <row r="565" spans="7:8">
      <c r="G565" s="2"/>
      <c r="H565" s="1"/>
    </row>
    <row r="566" spans="7:8">
      <c r="G566" s="2"/>
      <c r="H566" s="1"/>
    </row>
    <row r="567" spans="7:8">
      <c r="G567" s="2"/>
      <c r="H567" s="1"/>
    </row>
    <row r="568" spans="7:8">
      <c r="G568" s="2"/>
      <c r="H568" s="1"/>
    </row>
    <row r="569" spans="7:8">
      <c r="G569" s="2"/>
      <c r="H569" s="1"/>
    </row>
    <row r="570" spans="7:8">
      <c r="G570" s="2"/>
      <c r="H570" s="1"/>
    </row>
    <row r="571" spans="7:8">
      <c r="G571" s="2"/>
      <c r="H571" s="1"/>
    </row>
    <row r="572" spans="7:8">
      <c r="G572" s="2"/>
      <c r="H572" s="1"/>
    </row>
    <row r="573" spans="7:8">
      <c r="G573" s="2"/>
      <c r="H573" s="1"/>
    </row>
    <row r="574" spans="7:8">
      <c r="G574" s="2"/>
      <c r="H574" s="1"/>
    </row>
    <row r="575" spans="7:8">
      <c r="G575" s="2"/>
      <c r="H575" s="1"/>
    </row>
    <row r="576" spans="7:8">
      <c r="G576" s="2"/>
      <c r="H576" s="1"/>
    </row>
    <row r="577" spans="7:8">
      <c r="G577" s="2"/>
      <c r="H577" s="1"/>
    </row>
    <row r="578" spans="7:8">
      <c r="G578" s="2"/>
      <c r="H578" s="1"/>
    </row>
    <row r="579" spans="7:8">
      <c r="G579" s="2"/>
      <c r="H579" s="1"/>
    </row>
    <row r="580" spans="7:8">
      <c r="G580" s="2"/>
      <c r="H580" s="1"/>
    </row>
    <row r="581" spans="7:8">
      <c r="G581" s="2"/>
      <c r="H581" s="1"/>
    </row>
    <row r="582" spans="7:8">
      <c r="G582" s="2"/>
      <c r="H582" s="1"/>
    </row>
    <row r="583" spans="7:8">
      <c r="G583" s="2"/>
      <c r="H583" s="1"/>
    </row>
    <row r="584" spans="7:8">
      <c r="G584" s="2"/>
      <c r="H584" s="1"/>
    </row>
    <row r="585" spans="7:8">
      <c r="G585" s="2"/>
      <c r="H585" s="1"/>
    </row>
    <row r="586" spans="7:8">
      <c r="G586" s="2"/>
      <c r="H586" s="1"/>
    </row>
    <row r="587" spans="7:8">
      <c r="G587" s="2"/>
      <c r="H587" s="1"/>
    </row>
    <row r="588" spans="7:8">
      <c r="G588" s="2"/>
      <c r="H588" s="1"/>
    </row>
    <row r="589" spans="7:8">
      <c r="G589" s="2"/>
      <c r="H589" s="1"/>
    </row>
    <row r="590" spans="7:8">
      <c r="G590" s="2"/>
      <c r="H590" s="1"/>
    </row>
    <row r="591" spans="7:8">
      <c r="G591" s="2"/>
      <c r="H591" s="1"/>
    </row>
    <row r="592" spans="7:8">
      <c r="G592" s="2"/>
      <c r="H592" s="1"/>
    </row>
    <row r="593" spans="7:8">
      <c r="G593" s="2"/>
      <c r="H593" s="1"/>
    </row>
    <row r="594" spans="7:8">
      <c r="G594" s="2"/>
      <c r="H594" s="1"/>
    </row>
    <row r="595" spans="7:8">
      <c r="G595" s="2"/>
      <c r="H595" s="1"/>
    </row>
    <row r="596" spans="7:8">
      <c r="G596" s="2"/>
      <c r="H596" s="1"/>
    </row>
    <row r="597" spans="7:8">
      <c r="G597" s="2"/>
      <c r="H597" s="1"/>
    </row>
    <row r="598" spans="7:8">
      <c r="G598" s="2"/>
      <c r="H598" s="1"/>
    </row>
    <row r="599" spans="7:8">
      <c r="G599" s="2"/>
      <c r="H599" s="1"/>
    </row>
    <row r="600" spans="7:8">
      <c r="G600" s="2"/>
      <c r="H600" s="1"/>
    </row>
    <row r="601" spans="7:8">
      <c r="G601" s="2"/>
      <c r="H601" s="1"/>
    </row>
    <row r="602" spans="7:8">
      <c r="G602" s="2"/>
      <c r="H602" s="1"/>
    </row>
    <row r="603" spans="7:8">
      <c r="G603" s="2"/>
      <c r="H603" s="1"/>
    </row>
    <row r="604" spans="7:8">
      <c r="G604" s="2"/>
      <c r="H604" s="1"/>
    </row>
    <row r="605" spans="7:8">
      <c r="G605" s="2"/>
      <c r="H605" s="1"/>
    </row>
    <row r="606" spans="7:8">
      <c r="G606" s="2"/>
      <c r="H606" s="1"/>
    </row>
    <row r="607" spans="7:8">
      <c r="G607" s="2"/>
      <c r="H607" s="1"/>
    </row>
    <row r="608" spans="7:8">
      <c r="G608" s="2"/>
      <c r="H608" s="1"/>
    </row>
    <row r="609" spans="7:8">
      <c r="G609" s="2"/>
      <c r="H609" s="1"/>
    </row>
    <row r="610" spans="7:8">
      <c r="G610" s="2"/>
      <c r="H610" s="1"/>
    </row>
    <row r="611" spans="7:8">
      <c r="G611" s="2"/>
      <c r="H611" s="1"/>
    </row>
    <row r="612" spans="7:8">
      <c r="G612" s="2"/>
      <c r="H612" s="1"/>
    </row>
    <row r="613" spans="7:8">
      <c r="G613" s="2"/>
      <c r="H613" s="1"/>
    </row>
    <row r="614" spans="7:8">
      <c r="G614" s="2"/>
      <c r="H614" s="1"/>
    </row>
    <row r="615" spans="7:8">
      <c r="G615" s="2"/>
      <c r="H615" s="1"/>
    </row>
    <row r="616" spans="7:8">
      <c r="G616" s="2"/>
      <c r="H616" s="1"/>
    </row>
    <row r="617" spans="7:8">
      <c r="G617" s="2"/>
      <c r="H617" s="1"/>
    </row>
    <row r="618" spans="7:8">
      <c r="G618" s="2"/>
      <c r="H618" s="1"/>
    </row>
    <row r="619" spans="7:8">
      <c r="G619" s="2"/>
      <c r="H619" s="1"/>
    </row>
    <row r="620" spans="7:8">
      <c r="G620" s="2"/>
      <c r="H620" s="1"/>
    </row>
    <row r="621" spans="7:8">
      <c r="G621" s="2"/>
      <c r="H621" s="1"/>
    </row>
    <row r="622" spans="7:8">
      <c r="G622" s="2"/>
      <c r="H622" s="1"/>
    </row>
    <row r="623" spans="7:8">
      <c r="G623" s="2"/>
      <c r="H623" s="1"/>
    </row>
    <row r="624" spans="7:8">
      <c r="G624" s="2"/>
      <c r="H624" s="1"/>
    </row>
    <row r="625" spans="7:8">
      <c r="G625" s="2"/>
      <c r="H625" s="1"/>
    </row>
    <row r="626" spans="7:8">
      <c r="G626" s="2"/>
      <c r="H626" s="1"/>
    </row>
    <row r="627" spans="7:8">
      <c r="G627" s="2"/>
      <c r="H627" s="1"/>
    </row>
    <row r="628" spans="7:8">
      <c r="G628" s="2"/>
      <c r="H628" s="1"/>
    </row>
    <row r="629" spans="7:8">
      <c r="G629" s="2"/>
      <c r="H629" s="1"/>
    </row>
    <row r="630" spans="7:8">
      <c r="G630" s="2"/>
      <c r="H630" s="1"/>
    </row>
    <row r="631" spans="7:8">
      <c r="G631" s="2"/>
      <c r="H631" s="1"/>
    </row>
    <row r="632" spans="7:8">
      <c r="G632" s="2"/>
      <c r="H632" s="1"/>
    </row>
    <row r="633" spans="7:8">
      <c r="G633" s="2"/>
      <c r="H633" s="1"/>
    </row>
    <row r="634" spans="7:8">
      <c r="G634" s="2"/>
      <c r="H634" s="1"/>
    </row>
    <row r="635" spans="7:8">
      <c r="G635" s="2"/>
      <c r="H635" s="1"/>
    </row>
    <row r="636" spans="7:8">
      <c r="G636" s="2"/>
      <c r="H636" s="1"/>
    </row>
    <row r="637" spans="7:8">
      <c r="G637" s="2"/>
      <c r="H637" s="1"/>
    </row>
    <row r="638" spans="7:8">
      <c r="G638" s="2"/>
      <c r="H638" s="1"/>
    </row>
    <row r="639" spans="7:8">
      <c r="G639" s="2"/>
      <c r="H639" s="1"/>
    </row>
    <row r="640" spans="7:8">
      <c r="G640" s="2"/>
      <c r="H640" s="1"/>
    </row>
    <row r="641" spans="7:8">
      <c r="G641" s="2"/>
      <c r="H641" s="1"/>
    </row>
    <row r="642" spans="7:8">
      <c r="G642" s="2"/>
      <c r="H642" s="1"/>
    </row>
    <row r="643" spans="7:8">
      <c r="G643" s="2"/>
      <c r="H643" s="1"/>
    </row>
    <row r="644" spans="7:8">
      <c r="G644" s="2"/>
      <c r="H644" s="1"/>
    </row>
    <row r="645" spans="7:8">
      <c r="G645" s="2"/>
      <c r="H645" s="1"/>
    </row>
    <row r="646" spans="7:8">
      <c r="G646" s="2"/>
      <c r="H646" s="1"/>
    </row>
    <row r="647" spans="7:8">
      <c r="G647" s="2"/>
      <c r="H647" s="1"/>
    </row>
    <row r="648" spans="7:8">
      <c r="G648" s="2"/>
      <c r="H648" s="1"/>
    </row>
    <row r="649" spans="7:8">
      <c r="G649" s="2"/>
      <c r="H649" s="1"/>
    </row>
    <row r="650" spans="7:8">
      <c r="G650" s="2"/>
      <c r="H650" s="1"/>
    </row>
    <row r="651" spans="7:8">
      <c r="G651" s="2"/>
      <c r="H651" s="1"/>
    </row>
    <row r="652" spans="7:8">
      <c r="G652" s="2"/>
      <c r="H652" s="1"/>
    </row>
    <row r="653" spans="7:8">
      <c r="G653" s="2"/>
      <c r="H653" s="1"/>
    </row>
    <row r="654" spans="7:8">
      <c r="G654" s="2"/>
      <c r="H654" s="1"/>
    </row>
    <row r="655" spans="7:8">
      <c r="G655" s="2"/>
      <c r="H655" s="1"/>
    </row>
    <row r="656" spans="7:8">
      <c r="G656" s="2"/>
      <c r="H656" s="1"/>
    </row>
    <row r="657" spans="7:8">
      <c r="G657" s="2"/>
      <c r="H657" s="1"/>
    </row>
    <row r="658" spans="7:8">
      <c r="G658" s="2"/>
      <c r="H658" s="1"/>
    </row>
    <row r="659" spans="7:8">
      <c r="G659" s="2"/>
      <c r="H659" s="1"/>
    </row>
    <row r="660" spans="7:8">
      <c r="G660" s="2"/>
      <c r="H660" s="1"/>
    </row>
    <row r="661" spans="7:8">
      <c r="G661" s="2"/>
      <c r="H661" s="1"/>
    </row>
    <row r="662" spans="7:8">
      <c r="G662" s="2"/>
      <c r="H662" s="1"/>
    </row>
    <row r="663" spans="7:8">
      <c r="G663" s="2"/>
      <c r="H663" s="1"/>
    </row>
    <row r="664" spans="7:8">
      <c r="G664" s="2"/>
      <c r="H664" s="1"/>
    </row>
    <row r="665" spans="7:8">
      <c r="G665" s="2"/>
      <c r="H665" s="1"/>
    </row>
    <row r="666" spans="7:8">
      <c r="G666" s="2"/>
      <c r="H666" s="1"/>
    </row>
    <row r="667" spans="7:8">
      <c r="G667" s="2"/>
      <c r="H667" s="1"/>
    </row>
    <row r="668" spans="7:8">
      <c r="G668" s="2"/>
      <c r="H668" s="1"/>
    </row>
    <row r="669" spans="7:8">
      <c r="G669" s="2"/>
      <c r="H669" s="1"/>
    </row>
    <row r="670" spans="7:8">
      <c r="G670" s="2"/>
      <c r="H670" s="1"/>
    </row>
    <row r="671" spans="7:8">
      <c r="G671" s="2"/>
      <c r="H671" s="1"/>
    </row>
    <row r="672" spans="7:8">
      <c r="G672" s="2"/>
      <c r="H672" s="1"/>
    </row>
    <row r="673" spans="7:8">
      <c r="G673" s="2"/>
      <c r="H673" s="1"/>
    </row>
    <row r="674" spans="7:8">
      <c r="G674" s="2"/>
      <c r="H674" s="1"/>
    </row>
    <row r="675" spans="7:8">
      <c r="G675" s="2"/>
      <c r="H675" s="1"/>
    </row>
    <row r="676" spans="7:8">
      <c r="G676" s="2"/>
      <c r="H676" s="1"/>
    </row>
    <row r="677" spans="7:8">
      <c r="G677" s="2"/>
      <c r="H677" s="1"/>
    </row>
    <row r="678" spans="7:8">
      <c r="G678" s="2"/>
      <c r="H678" s="1"/>
    </row>
    <row r="679" spans="7:8">
      <c r="G679" s="2"/>
      <c r="H679" s="1"/>
    </row>
    <row r="680" spans="7:8">
      <c r="G680" s="2"/>
      <c r="H680" s="1"/>
    </row>
    <row r="681" spans="7:8">
      <c r="G681" s="2"/>
      <c r="H681" s="1"/>
    </row>
    <row r="682" spans="7:8">
      <c r="G682" s="2"/>
      <c r="H682" s="1"/>
    </row>
    <row r="683" spans="7:8">
      <c r="G683" s="2"/>
      <c r="H683" s="1"/>
    </row>
    <row r="684" spans="7:8">
      <c r="G684" s="2"/>
      <c r="H684" s="1"/>
    </row>
    <row r="685" spans="7:8">
      <c r="G685" s="2"/>
      <c r="H685" s="1"/>
    </row>
    <row r="686" spans="7:8">
      <c r="G686" s="2"/>
      <c r="H686" s="1"/>
    </row>
    <row r="687" spans="7:8">
      <c r="G687" s="2"/>
      <c r="H687" s="1"/>
    </row>
    <row r="688" spans="7:8">
      <c r="G688" s="2"/>
      <c r="H688" s="1"/>
    </row>
    <row r="689" spans="7:8">
      <c r="G689" s="2"/>
      <c r="H689" s="1"/>
    </row>
    <row r="690" spans="7:8">
      <c r="G690" s="2"/>
      <c r="H690" s="1"/>
    </row>
    <row r="691" spans="7:8">
      <c r="G691" s="2"/>
      <c r="H691" s="1"/>
    </row>
    <row r="692" spans="7:8">
      <c r="G692" s="2"/>
      <c r="H692" s="1"/>
    </row>
    <row r="693" spans="7:8">
      <c r="G693" s="2"/>
      <c r="H693" s="1"/>
    </row>
    <row r="694" spans="7:8">
      <c r="G694" s="2"/>
      <c r="H694" s="1"/>
    </row>
    <row r="695" spans="7:8">
      <c r="G695" s="2"/>
      <c r="H695" s="1"/>
    </row>
    <row r="696" spans="7:8">
      <c r="G696" s="2"/>
      <c r="H696" s="1"/>
    </row>
    <row r="697" spans="7:8">
      <c r="G697" s="2"/>
      <c r="H697" s="1"/>
    </row>
    <row r="698" spans="7:8">
      <c r="G698" s="2"/>
      <c r="H698" s="1"/>
    </row>
    <row r="699" spans="7:8">
      <c r="G699" s="2"/>
      <c r="H699" s="1"/>
    </row>
    <row r="700" spans="7:8">
      <c r="G700" s="2"/>
      <c r="H700" s="1"/>
    </row>
    <row r="701" spans="7:8">
      <c r="G701" s="2"/>
      <c r="H701" s="1"/>
    </row>
    <row r="702" spans="7:8">
      <c r="G702" s="2"/>
      <c r="H702" s="1"/>
    </row>
    <row r="703" spans="7:8">
      <c r="G703" s="2"/>
      <c r="H703" s="1"/>
    </row>
    <row r="704" spans="7:8">
      <c r="G704" s="2"/>
      <c r="H704" s="1"/>
    </row>
    <row r="705" spans="7:8">
      <c r="G705" s="2"/>
      <c r="H705" s="1"/>
    </row>
    <row r="706" spans="7:8">
      <c r="G706" s="2"/>
      <c r="H706" s="1"/>
    </row>
    <row r="707" spans="7:8">
      <c r="G707" s="2"/>
      <c r="H707" s="1"/>
    </row>
    <row r="708" spans="7:8">
      <c r="G708" s="2"/>
      <c r="H708" s="1"/>
    </row>
    <row r="709" spans="7:8">
      <c r="G709" s="2"/>
      <c r="H709" s="1"/>
    </row>
    <row r="710" spans="7:8">
      <c r="G710" s="2"/>
      <c r="H710" s="1"/>
    </row>
    <row r="711" spans="7:8">
      <c r="G711" s="2"/>
      <c r="H711" s="1"/>
    </row>
    <row r="712" spans="7:8">
      <c r="G712" s="2"/>
      <c r="H712" s="1"/>
    </row>
    <row r="713" spans="7:8">
      <c r="G713" s="2"/>
      <c r="H713" s="1"/>
    </row>
    <row r="714" spans="7:8">
      <c r="G714" s="2"/>
      <c r="H714" s="1"/>
    </row>
    <row r="715" spans="7:8">
      <c r="G715" s="2"/>
      <c r="H715" s="1"/>
    </row>
    <row r="716" spans="7:8">
      <c r="G716" s="2"/>
      <c r="H716" s="1"/>
    </row>
    <row r="717" spans="7:8">
      <c r="G717" s="2"/>
      <c r="H717" s="1"/>
    </row>
    <row r="718" spans="7:8">
      <c r="G718" s="2"/>
      <c r="H718" s="1"/>
    </row>
    <row r="719" spans="7:8">
      <c r="G719" s="2"/>
      <c r="H719" s="1"/>
    </row>
    <row r="720" spans="7:8">
      <c r="G720" s="2"/>
      <c r="H720" s="1"/>
    </row>
    <row r="721" spans="7:8">
      <c r="G721" s="2"/>
      <c r="H721" s="1"/>
    </row>
    <row r="722" spans="7:8">
      <c r="G722" s="2"/>
      <c r="H722" s="1"/>
    </row>
    <row r="723" spans="7:8">
      <c r="G723" s="2"/>
      <c r="H723" s="1"/>
    </row>
    <row r="724" spans="7:8">
      <c r="G724" s="2"/>
      <c r="H724" s="1"/>
    </row>
    <row r="725" spans="7:8">
      <c r="G725" s="2"/>
      <c r="H725" s="1"/>
    </row>
    <row r="726" spans="7:8">
      <c r="G726" s="2"/>
      <c r="H726" s="1"/>
    </row>
    <row r="727" spans="7:8">
      <c r="G727" s="2"/>
      <c r="H727" s="1"/>
    </row>
    <row r="728" spans="7:8">
      <c r="G728" s="2"/>
      <c r="H728" s="1"/>
    </row>
    <row r="729" spans="7:8">
      <c r="G729" s="2"/>
      <c r="H729" s="1"/>
    </row>
    <row r="730" spans="7:8">
      <c r="G730" s="2"/>
      <c r="H730" s="1"/>
    </row>
    <row r="731" spans="7:8">
      <c r="G731" s="2"/>
      <c r="H731" s="1"/>
    </row>
    <row r="732" spans="7:8">
      <c r="G732" s="2"/>
      <c r="H732" s="1"/>
    </row>
    <row r="733" spans="7:8">
      <c r="G733" s="2"/>
      <c r="H733" s="1"/>
    </row>
    <row r="734" spans="7:8">
      <c r="G734" s="2"/>
      <c r="H734" s="1"/>
    </row>
    <row r="735" spans="7:8">
      <c r="G735" s="2"/>
      <c r="H735" s="1"/>
    </row>
    <row r="736" spans="7:8">
      <c r="G736" s="2"/>
      <c r="H736" s="1"/>
    </row>
    <row r="737" spans="7:8">
      <c r="G737" s="2"/>
      <c r="H737" s="1"/>
    </row>
    <row r="738" spans="7:8">
      <c r="G738" s="2"/>
      <c r="H738" s="1"/>
    </row>
    <row r="739" spans="7:8">
      <c r="G739" s="2"/>
      <c r="H739" s="1"/>
    </row>
    <row r="740" spans="7:8">
      <c r="G740" s="2"/>
      <c r="H740" s="1"/>
    </row>
    <row r="741" spans="7:8">
      <c r="G741" s="2"/>
      <c r="H741" s="1"/>
    </row>
    <row r="742" spans="7:8">
      <c r="G742" s="2"/>
      <c r="H742" s="1"/>
    </row>
    <row r="743" spans="7:8">
      <c r="G743" s="2"/>
      <c r="H743" s="1"/>
    </row>
    <row r="744" spans="7:8">
      <c r="G744" s="2"/>
      <c r="H744" s="1"/>
    </row>
    <row r="745" spans="7:8">
      <c r="G745" s="2"/>
      <c r="H745" s="1"/>
    </row>
    <row r="746" spans="7:8">
      <c r="G746" s="2"/>
      <c r="H746" s="1"/>
    </row>
    <row r="747" spans="7:8">
      <c r="G747" s="2"/>
      <c r="H747" s="1"/>
    </row>
    <row r="748" spans="7:8">
      <c r="G748" s="2"/>
      <c r="H748" s="1"/>
    </row>
    <row r="749" spans="7:8">
      <c r="G749" s="2"/>
      <c r="H749" s="1"/>
    </row>
    <row r="750" spans="7:8">
      <c r="G750" s="2"/>
      <c r="H750" s="1"/>
    </row>
    <row r="751" spans="7:8">
      <c r="G751" s="2"/>
      <c r="H751" s="1"/>
    </row>
    <row r="752" spans="7:8">
      <c r="G752" s="2"/>
      <c r="H752" s="1"/>
    </row>
    <row r="753" spans="7:8">
      <c r="G753" s="2"/>
      <c r="H753" s="1"/>
    </row>
    <row r="754" spans="7:8">
      <c r="G754" s="2"/>
      <c r="H754" s="1"/>
    </row>
    <row r="755" spans="7:8">
      <c r="G755" s="2"/>
      <c r="H755" s="1"/>
    </row>
    <row r="756" spans="7:8">
      <c r="G756" s="2"/>
      <c r="H756" s="1"/>
    </row>
    <row r="757" spans="7:8">
      <c r="G757" s="2"/>
      <c r="H757" s="1"/>
    </row>
    <row r="758" spans="7:8">
      <c r="G758" s="2"/>
      <c r="H758" s="1"/>
    </row>
    <row r="759" spans="7:8">
      <c r="G759" s="2"/>
      <c r="H759" s="1"/>
    </row>
    <row r="760" spans="7:8">
      <c r="G760" s="2"/>
      <c r="H760" s="1"/>
    </row>
    <row r="761" spans="7:8">
      <c r="G761" s="2"/>
      <c r="H761" s="1"/>
    </row>
    <row r="762" spans="7:8">
      <c r="G762" s="2"/>
      <c r="H762" s="1"/>
    </row>
    <row r="763" spans="7:8">
      <c r="G763" s="2"/>
      <c r="H763" s="1"/>
    </row>
    <row r="764" spans="7:8">
      <c r="G764" s="2"/>
      <c r="H764" s="1"/>
    </row>
    <row r="765" spans="7:8">
      <c r="G765" s="2"/>
      <c r="H765" s="1"/>
    </row>
    <row r="766" spans="7:8">
      <c r="G766" s="2"/>
      <c r="H766" s="1"/>
    </row>
    <row r="767" spans="7:8">
      <c r="G767" s="2"/>
      <c r="H767" s="1"/>
    </row>
    <row r="768" spans="7:8">
      <c r="G768" s="2"/>
      <c r="H768" s="1"/>
    </row>
    <row r="769" spans="7:8">
      <c r="G769" s="2"/>
      <c r="H769" s="1"/>
    </row>
    <row r="770" spans="7:8">
      <c r="G770" s="2"/>
      <c r="H770" s="1"/>
    </row>
    <row r="771" spans="7:8">
      <c r="G771" s="2"/>
      <c r="H771" s="1"/>
    </row>
    <row r="772" spans="7:8">
      <c r="G772" s="2"/>
      <c r="H772" s="1"/>
    </row>
    <row r="773" spans="7:8">
      <c r="G773" s="2"/>
      <c r="H773" s="1"/>
    </row>
    <row r="774" spans="7:8">
      <c r="G774" s="2"/>
      <c r="H774" s="1"/>
    </row>
    <row r="775" spans="7:8">
      <c r="G775" s="2"/>
      <c r="H775" s="1"/>
    </row>
    <row r="776" spans="7:8">
      <c r="G776" s="2"/>
      <c r="H776" s="1"/>
    </row>
    <row r="777" spans="7:8">
      <c r="G777" s="2"/>
      <c r="H777" s="1"/>
    </row>
    <row r="778" spans="7:8">
      <c r="G778" s="2"/>
      <c r="H778" s="1"/>
    </row>
    <row r="779" spans="7:8">
      <c r="G779" s="2"/>
      <c r="H779" s="1"/>
    </row>
    <row r="780" spans="7:8">
      <c r="G780" s="2"/>
      <c r="H780" s="1"/>
    </row>
    <row r="781" spans="7:8">
      <c r="G781" s="2"/>
      <c r="H781" s="1"/>
    </row>
    <row r="782" spans="7:8">
      <c r="G782" s="2"/>
      <c r="H782" s="1"/>
    </row>
    <row r="783" spans="7:8">
      <c r="G783" s="2"/>
      <c r="H783" s="1"/>
    </row>
    <row r="784" spans="7:8">
      <c r="G784" s="2"/>
      <c r="H784" s="1"/>
    </row>
    <row r="785" spans="7:8">
      <c r="G785" s="2"/>
      <c r="H785" s="1"/>
    </row>
    <row r="786" spans="7:8">
      <c r="G786" s="2"/>
      <c r="H786" s="1"/>
    </row>
    <row r="787" spans="7:8">
      <c r="G787" s="2"/>
      <c r="H787" s="1"/>
    </row>
    <row r="788" spans="7:8">
      <c r="G788" s="2"/>
      <c r="H788" s="1"/>
    </row>
    <row r="789" spans="7:8">
      <c r="G789" s="2"/>
      <c r="H789" s="1"/>
    </row>
    <row r="790" spans="7:8">
      <c r="G790" s="2"/>
      <c r="H790" s="1"/>
    </row>
    <row r="791" spans="7:8">
      <c r="G791" s="2"/>
      <c r="H791" s="1"/>
    </row>
    <row r="792" spans="7:8">
      <c r="G792" s="2"/>
      <c r="H792" s="1"/>
    </row>
    <row r="793" spans="7:8">
      <c r="G793" s="2"/>
      <c r="H793" s="1"/>
    </row>
    <row r="794" spans="7:8">
      <c r="G794" s="2"/>
      <c r="H794" s="1"/>
    </row>
    <row r="795" spans="7:8">
      <c r="G795" s="2"/>
      <c r="H795" s="1"/>
    </row>
    <row r="796" spans="7:8">
      <c r="G796" s="2"/>
      <c r="H796" s="1"/>
    </row>
    <row r="797" spans="7:8">
      <c r="G797" s="2"/>
      <c r="H797" s="1"/>
    </row>
    <row r="798" spans="7:8">
      <c r="G798" s="2"/>
      <c r="H798" s="1"/>
    </row>
    <row r="799" spans="7:8">
      <c r="G799" s="2"/>
      <c r="H799" s="1"/>
    </row>
    <row r="800" spans="7:8">
      <c r="G800" s="2"/>
      <c r="H800" s="1"/>
    </row>
    <row r="801" spans="7:8">
      <c r="G801" s="2"/>
      <c r="H801" s="1"/>
    </row>
    <row r="802" spans="7:8">
      <c r="G802" s="2"/>
      <c r="H802" s="1"/>
    </row>
    <row r="803" spans="7:8">
      <c r="G803" s="2"/>
      <c r="H803" s="1"/>
    </row>
    <row r="804" spans="7:8">
      <c r="G804" s="2"/>
      <c r="H804" s="1"/>
    </row>
    <row r="805" spans="7:8">
      <c r="G805" s="2"/>
      <c r="H805" s="1"/>
    </row>
    <row r="806" spans="7:8">
      <c r="G806" s="2"/>
      <c r="H806" s="1"/>
    </row>
    <row r="807" spans="7:8">
      <c r="G807" s="2"/>
      <c r="H807" s="1"/>
    </row>
    <row r="808" spans="7:8">
      <c r="G808" s="2"/>
      <c r="H808" s="1"/>
    </row>
    <row r="809" spans="7:8">
      <c r="G809" s="2"/>
      <c r="H809" s="1"/>
    </row>
    <row r="810" spans="7:8">
      <c r="G810" s="2"/>
      <c r="H810" s="1"/>
    </row>
    <row r="811" spans="7:8">
      <c r="G811" s="2"/>
      <c r="H811" s="1"/>
    </row>
    <row r="812" spans="7:8">
      <c r="G812" s="2"/>
      <c r="H812" s="1"/>
    </row>
    <row r="813" spans="7:8">
      <c r="G813" s="2"/>
      <c r="H813" s="1"/>
    </row>
    <row r="814" spans="7:8">
      <c r="G814" s="2"/>
      <c r="H814" s="1"/>
    </row>
    <row r="815" spans="7:8">
      <c r="G815" s="2"/>
      <c r="H815" s="1"/>
    </row>
    <row r="816" spans="7:8">
      <c r="G816" s="2"/>
      <c r="H816" s="1"/>
    </row>
    <row r="817" spans="7:8">
      <c r="G817" s="2"/>
      <c r="H817" s="1"/>
    </row>
    <row r="818" spans="7:8">
      <c r="G818" s="2"/>
      <c r="H818" s="1"/>
    </row>
    <row r="819" spans="7:8">
      <c r="G819" s="2"/>
      <c r="H819" s="1"/>
    </row>
    <row r="820" spans="7:8">
      <c r="G820" s="2"/>
      <c r="H820" s="1"/>
    </row>
    <row r="821" spans="7:8">
      <c r="G821" s="2"/>
      <c r="H821" s="1"/>
    </row>
    <row r="822" spans="7:8">
      <c r="G822" s="2"/>
      <c r="H822" s="1"/>
    </row>
    <row r="823" spans="7:8">
      <c r="G823" s="2"/>
      <c r="H823" s="1"/>
    </row>
    <row r="824" spans="7:8">
      <c r="G824" s="2"/>
      <c r="H824" s="1"/>
    </row>
    <row r="825" spans="7:8">
      <c r="G825" s="2"/>
      <c r="H825" s="1"/>
    </row>
    <row r="826" spans="7:8">
      <c r="G826" s="2"/>
      <c r="H826" s="1"/>
    </row>
    <row r="827" spans="7:8">
      <c r="G827" s="2"/>
      <c r="H827" s="1"/>
    </row>
    <row r="828" spans="7:8">
      <c r="G828" s="2"/>
      <c r="H828" s="1"/>
    </row>
    <row r="829" spans="7:8">
      <c r="G829" s="2"/>
      <c r="H829" s="1"/>
    </row>
    <row r="830" spans="7:8">
      <c r="G830" s="2"/>
      <c r="H830" s="1"/>
    </row>
    <row r="831" spans="7:8">
      <c r="G831" s="2"/>
      <c r="H831" s="1"/>
    </row>
    <row r="832" spans="7:8">
      <c r="G832" s="2"/>
      <c r="H832" s="1"/>
    </row>
    <row r="833" spans="7:8">
      <c r="G833" s="2"/>
      <c r="H833" s="1"/>
    </row>
    <row r="834" spans="7:8">
      <c r="G834" s="2"/>
      <c r="H834" s="1"/>
    </row>
    <row r="835" spans="7:8">
      <c r="G835" s="2"/>
      <c r="H835" s="1"/>
    </row>
    <row r="836" spans="7:8">
      <c r="G836" s="2"/>
      <c r="H836" s="1"/>
    </row>
    <row r="837" spans="7:8">
      <c r="G837" s="2"/>
      <c r="H837" s="1"/>
    </row>
    <row r="838" spans="7:8">
      <c r="G838" s="2"/>
      <c r="H838" s="1"/>
    </row>
    <row r="839" spans="7:8">
      <c r="G839" s="2"/>
      <c r="H839" s="1"/>
    </row>
    <row r="840" spans="7:8">
      <c r="G840" s="2"/>
      <c r="H840" s="1"/>
    </row>
    <row r="841" spans="7:8">
      <c r="G841" s="2"/>
      <c r="H841" s="1"/>
    </row>
    <row r="842" spans="7:8">
      <c r="G842" s="2"/>
      <c r="H842" s="1"/>
    </row>
    <row r="843" spans="7:8">
      <c r="G843" s="2"/>
      <c r="H843" s="1"/>
    </row>
    <row r="844" spans="7:8">
      <c r="G844" s="2"/>
      <c r="H844" s="1"/>
    </row>
    <row r="845" spans="7:8">
      <c r="G845" s="2"/>
      <c r="H845" s="1"/>
    </row>
    <row r="846" spans="7:8">
      <c r="G846" s="2"/>
      <c r="H846" s="1"/>
    </row>
    <row r="847" spans="7:8">
      <c r="G847" s="2"/>
      <c r="H847" s="1"/>
    </row>
    <row r="848" spans="7:8">
      <c r="G848" s="2"/>
      <c r="H848" s="1"/>
    </row>
    <row r="849" spans="7:8">
      <c r="G849" s="2"/>
      <c r="H849" s="1"/>
    </row>
    <row r="850" spans="7:8">
      <c r="G850" s="2"/>
      <c r="H850" s="1"/>
    </row>
    <row r="851" spans="7:8">
      <c r="G851" s="2"/>
      <c r="H851" s="1"/>
    </row>
    <row r="852" spans="7:8">
      <c r="G852" s="2"/>
      <c r="H852" s="1"/>
    </row>
    <row r="853" spans="7:8">
      <c r="G853" s="2"/>
      <c r="H853" s="1"/>
    </row>
    <row r="854" spans="7:8">
      <c r="G854" s="2"/>
      <c r="H854" s="1"/>
    </row>
    <row r="855" spans="7:8">
      <c r="G855" s="2"/>
      <c r="H855" s="1"/>
    </row>
    <row r="856" spans="7:8">
      <c r="G856" s="2"/>
      <c r="H856" s="1"/>
    </row>
    <row r="857" spans="7:8">
      <c r="G857" s="2"/>
      <c r="H857" s="1"/>
    </row>
    <row r="858" spans="7:8">
      <c r="G858" s="2"/>
      <c r="H858" s="1"/>
    </row>
    <row r="859" spans="7:8">
      <c r="G859" s="2"/>
      <c r="H859" s="1"/>
    </row>
    <row r="860" spans="7:8">
      <c r="G860" s="2"/>
      <c r="H860" s="1"/>
    </row>
    <row r="861" spans="7:8">
      <c r="G861" s="2"/>
      <c r="H861" s="1"/>
    </row>
    <row r="862" spans="7:8">
      <c r="G862" s="2"/>
      <c r="H862" s="1"/>
    </row>
    <row r="863" spans="7:8">
      <c r="G863" s="2"/>
      <c r="H863" s="1"/>
    </row>
    <row r="864" spans="7:8">
      <c r="G864" s="2"/>
      <c r="H864" s="1"/>
    </row>
    <row r="865" spans="7:8">
      <c r="G865" s="2"/>
      <c r="H865" s="1"/>
    </row>
    <row r="866" spans="7:8">
      <c r="G866" s="2"/>
      <c r="H866" s="1"/>
    </row>
    <row r="867" spans="7:8">
      <c r="G867" s="2"/>
      <c r="H867" s="1"/>
    </row>
    <row r="868" spans="7:8">
      <c r="G868" s="2"/>
      <c r="H868" s="1"/>
    </row>
    <row r="869" spans="7:8">
      <c r="G869" s="2"/>
      <c r="H869" s="1"/>
    </row>
    <row r="870" spans="7:8">
      <c r="G870" s="2"/>
      <c r="H870" s="1"/>
    </row>
    <row r="871" spans="7:8">
      <c r="G871" s="2"/>
      <c r="H871" s="1"/>
    </row>
    <row r="872" spans="7:8">
      <c r="G872" s="2"/>
      <c r="H872" s="1"/>
    </row>
    <row r="873" spans="7:8">
      <c r="G873" s="2"/>
      <c r="H873" s="1"/>
    </row>
    <row r="874" spans="7:8">
      <c r="G874" s="2"/>
      <c r="H874" s="1"/>
    </row>
    <row r="875" spans="7:8">
      <c r="G875" s="2"/>
      <c r="H875" s="1"/>
    </row>
    <row r="876" spans="7:8">
      <c r="G876" s="2"/>
      <c r="H876" s="1"/>
    </row>
    <row r="877" spans="7:8">
      <c r="G877" s="2"/>
      <c r="H877" s="1"/>
    </row>
    <row r="878" spans="7:8">
      <c r="G878" s="2"/>
      <c r="H878" s="1"/>
    </row>
    <row r="879" spans="7:8">
      <c r="G879" s="2"/>
      <c r="H879" s="1"/>
    </row>
    <row r="880" spans="7:8">
      <c r="G880" s="2"/>
      <c r="H880" s="1"/>
    </row>
    <row r="881" spans="7:8">
      <c r="G881" s="2"/>
      <c r="H881" s="1"/>
    </row>
    <row r="882" spans="7:8">
      <c r="G882" s="2"/>
      <c r="H882" s="1"/>
    </row>
    <row r="883" spans="7:8">
      <c r="G883" s="2"/>
      <c r="H883" s="1"/>
    </row>
    <row r="884" spans="7:8">
      <c r="G884" s="2"/>
      <c r="H884" s="1"/>
    </row>
    <row r="885" spans="7:8">
      <c r="G885" s="2"/>
      <c r="H885" s="1"/>
    </row>
    <row r="886" spans="7:8">
      <c r="G886" s="2"/>
      <c r="H886" s="1"/>
    </row>
    <row r="887" spans="7:8">
      <c r="G887" s="2"/>
      <c r="H887" s="1"/>
    </row>
    <row r="888" spans="7:8">
      <c r="G888" s="2"/>
      <c r="H888" s="1"/>
    </row>
    <row r="889" spans="7:8">
      <c r="G889" s="2"/>
      <c r="H889" s="1"/>
    </row>
    <row r="890" spans="7:8">
      <c r="G890" s="2"/>
      <c r="H890" s="1"/>
    </row>
    <row r="891" spans="7:8">
      <c r="G891" s="2"/>
      <c r="H891" s="1"/>
    </row>
    <row r="892" spans="7:8">
      <c r="G892" s="2"/>
      <c r="H892" s="1"/>
    </row>
    <row r="893" spans="7:8">
      <c r="G893" s="2"/>
      <c r="H893" s="1"/>
    </row>
    <row r="894" spans="7:8">
      <c r="G894" s="2"/>
      <c r="H894" s="1"/>
    </row>
    <row r="895" spans="7:8">
      <c r="G895" s="2"/>
      <c r="H895" s="1"/>
    </row>
    <row r="896" spans="7:8">
      <c r="G896" s="2"/>
      <c r="H896" s="1"/>
    </row>
    <row r="897" spans="7:8">
      <c r="G897" s="2"/>
      <c r="H897" s="1"/>
    </row>
    <row r="898" spans="7:8">
      <c r="G898" s="2"/>
      <c r="H898" s="1"/>
    </row>
    <row r="899" spans="7:8">
      <c r="G899" s="2"/>
      <c r="H899" s="1"/>
    </row>
    <row r="900" spans="7:8">
      <c r="G900" s="2"/>
      <c r="H900" s="1"/>
    </row>
    <row r="901" spans="7:8">
      <c r="G901" s="2"/>
      <c r="H901" s="1"/>
    </row>
    <row r="902" spans="7:8">
      <c r="G902" s="2"/>
      <c r="H902" s="1"/>
    </row>
    <row r="903" spans="7:8">
      <c r="G903" s="2"/>
      <c r="H903" s="1"/>
    </row>
    <row r="904" spans="7:8">
      <c r="G904" s="2"/>
      <c r="H904" s="1"/>
    </row>
    <row r="905" spans="7:8">
      <c r="G905" s="2"/>
      <c r="H905" s="1"/>
    </row>
    <row r="906" spans="7:8">
      <c r="G906" s="2"/>
      <c r="H906" s="1"/>
    </row>
    <row r="907" spans="7:8">
      <c r="G907" s="2"/>
      <c r="H907" s="1"/>
    </row>
    <row r="908" spans="7:8">
      <c r="G908" s="2"/>
      <c r="H908" s="1"/>
    </row>
    <row r="909" spans="7:8">
      <c r="G909" s="2"/>
      <c r="H909" s="1"/>
    </row>
    <row r="910" spans="7:8">
      <c r="G910" s="2"/>
      <c r="H910" s="1"/>
    </row>
    <row r="911" spans="7:8">
      <c r="G911" s="2"/>
      <c r="H911" s="1"/>
    </row>
    <row r="912" spans="7:8">
      <c r="G912" s="2"/>
      <c r="H912" s="1"/>
    </row>
    <row r="913" spans="7:8">
      <c r="G913" s="2"/>
      <c r="H913" s="1"/>
    </row>
    <row r="914" spans="7:8">
      <c r="G914" s="2"/>
      <c r="H914" s="1"/>
    </row>
    <row r="915" spans="7:8">
      <c r="G915" s="2"/>
      <c r="H915" s="1"/>
    </row>
    <row r="916" spans="7:8">
      <c r="G916" s="2"/>
      <c r="H916" s="1"/>
    </row>
    <row r="917" spans="7:8">
      <c r="G917" s="2"/>
      <c r="H917" s="1"/>
    </row>
    <row r="918" spans="7:8">
      <c r="G918" s="2"/>
      <c r="H918" s="1"/>
    </row>
    <row r="919" spans="7:8">
      <c r="G919" s="2"/>
      <c r="H919" s="1"/>
    </row>
    <row r="920" spans="7:8">
      <c r="G920" s="2"/>
      <c r="H920" s="1"/>
    </row>
    <row r="921" spans="7:8">
      <c r="G921" s="2"/>
      <c r="H921" s="1"/>
    </row>
    <row r="922" spans="7:8">
      <c r="G922" s="2"/>
      <c r="H922" s="1"/>
    </row>
    <row r="923" spans="7:8">
      <c r="G923" s="2"/>
      <c r="H923" s="1"/>
    </row>
    <row r="924" spans="7:8">
      <c r="G924" s="2"/>
      <c r="H924" s="1"/>
    </row>
    <row r="925" spans="7:8">
      <c r="G925" s="2"/>
      <c r="H925" s="1"/>
    </row>
    <row r="926" spans="7:8">
      <c r="G926" s="2"/>
      <c r="H926" s="1"/>
    </row>
    <row r="927" spans="7:8">
      <c r="G927" s="2"/>
      <c r="H927" s="1"/>
    </row>
    <row r="928" spans="7:8">
      <c r="G928" s="2"/>
      <c r="H928" s="1"/>
    </row>
    <row r="929" spans="7:8">
      <c r="G929" s="2"/>
      <c r="H929" s="1"/>
    </row>
    <row r="930" spans="7:8">
      <c r="G930" s="2"/>
      <c r="H930" s="1"/>
    </row>
    <row r="931" spans="7:8">
      <c r="G931" s="2"/>
      <c r="H931" s="1"/>
    </row>
    <row r="932" spans="7:8">
      <c r="G932" s="2"/>
      <c r="H932" s="1"/>
    </row>
    <row r="933" spans="7:8">
      <c r="G933" s="2"/>
      <c r="H933" s="1"/>
    </row>
    <row r="934" spans="7:8">
      <c r="G934" s="2"/>
      <c r="H934" s="1"/>
    </row>
    <row r="935" spans="7:8">
      <c r="G935" s="2"/>
      <c r="H935" s="1"/>
    </row>
    <row r="936" spans="7:8">
      <c r="G936" s="2"/>
      <c r="H936" s="1"/>
    </row>
    <row r="937" spans="7:8">
      <c r="G937" s="2"/>
      <c r="H937" s="1"/>
    </row>
    <row r="938" spans="7:8">
      <c r="G938" s="2"/>
      <c r="H938" s="1"/>
    </row>
    <row r="939" spans="7:8">
      <c r="G939" s="2"/>
      <c r="H939" s="1"/>
    </row>
    <row r="940" spans="7:8">
      <c r="G940" s="2"/>
      <c r="H940" s="1"/>
    </row>
    <row r="941" spans="7:8">
      <c r="G941" s="2"/>
      <c r="H941" s="1"/>
    </row>
    <row r="942" spans="7:8">
      <c r="G942" s="2"/>
      <c r="H942" s="1"/>
    </row>
    <row r="943" spans="7:8">
      <c r="G943" s="2"/>
      <c r="H943" s="1"/>
    </row>
    <row r="944" spans="7:8">
      <c r="G944" s="2"/>
      <c r="H944" s="1"/>
    </row>
    <row r="945" spans="7:8">
      <c r="G945" s="2"/>
      <c r="H945" s="1"/>
    </row>
    <row r="946" spans="7:8">
      <c r="G946" s="2"/>
      <c r="H946" s="1"/>
    </row>
    <row r="947" spans="7:8">
      <c r="G947" s="2"/>
      <c r="H947" s="1"/>
    </row>
    <row r="948" spans="7:8">
      <c r="G948" s="2"/>
      <c r="H948" s="1"/>
    </row>
    <row r="949" spans="7:8">
      <c r="G949" s="2"/>
      <c r="H949" s="1"/>
    </row>
    <row r="950" spans="7:8">
      <c r="G950" s="2"/>
      <c r="H950" s="1"/>
    </row>
    <row r="951" spans="7:8">
      <c r="G951" s="2"/>
      <c r="H951" s="1"/>
    </row>
    <row r="952" spans="7:8">
      <c r="G952" s="2"/>
      <c r="H952" s="1"/>
    </row>
    <row r="953" spans="7:8">
      <c r="G953" s="2"/>
      <c r="H953" s="1"/>
    </row>
    <row r="954" spans="7:8">
      <c r="G954" s="2"/>
      <c r="H954" s="1"/>
    </row>
    <row r="955" spans="7:8">
      <c r="G955" s="2"/>
      <c r="H955" s="1"/>
    </row>
    <row r="956" spans="7:8">
      <c r="G956" s="2"/>
      <c r="H956" s="1"/>
    </row>
    <row r="957" spans="7:8">
      <c r="G957" s="2"/>
      <c r="H957" s="1"/>
    </row>
    <row r="958" spans="7:8">
      <c r="G958" s="2"/>
      <c r="H958" s="1"/>
    </row>
    <row r="959" spans="7:8">
      <c r="G959" s="2"/>
      <c r="H959" s="1"/>
    </row>
    <row r="960" spans="7:8">
      <c r="G960" s="2"/>
      <c r="H960" s="1"/>
    </row>
    <row r="961" spans="7:8">
      <c r="G961" s="2"/>
      <c r="H961" s="1"/>
    </row>
    <row r="962" spans="7:8">
      <c r="G962" s="2"/>
      <c r="H962" s="1"/>
    </row>
    <row r="963" spans="7:8">
      <c r="G963" s="2"/>
      <c r="H963" s="1"/>
    </row>
    <row r="964" spans="7:8">
      <c r="G964" s="2"/>
      <c r="H964" s="1"/>
    </row>
    <row r="965" spans="7:8">
      <c r="G965" s="2"/>
      <c r="H965" s="1"/>
    </row>
    <row r="966" spans="7:8">
      <c r="G966" s="2"/>
      <c r="H966" s="1"/>
    </row>
    <row r="967" spans="7:8">
      <c r="G967" s="2"/>
      <c r="H967" s="1"/>
    </row>
    <row r="968" spans="7:8">
      <c r="G968" s="2"/>
      <c r="H968" s="1"/>
    </row>
    <row r="969" spans="7:8">
      <c r="G969" s="2"/>
      <c r="H969" s="1"/>
    </row>
    <row r="970" spans="7:8">
      <c r="G970" s="2"/>
      <c r="H970" s="1"/>
    </row>
    <row r="971" spans="7:8">
      <c r="G971" s="2"/>
      <c r="H971" s="1"/>
    </row>
    <row r="972" spans="7:8">
      <c r="G972" s="2"/>
      <c r="H972" s="1"/>
    </row>
    <row r="973" spans="7:8">
      <c r="G973" s="2"/>
      <c r="H973" s="1"/>
    </row>
    <row r="974" spans="7:8">
      <c r="G974" s="2"/>
      <c r="H974" s="1"/>
    </row>
    <row r="975" spans="7:8">
      <c r="G975" s="2"/>
      <c r="H975" s="1"/>
    </row>
    <row r="976" spans="7:8">
      <c r="G976" s="2"/>
      <c r="H976" s="1"/>
    </row>
    <row r="977" spans="7:8">
      <c r="G977" s="2"/>
      <c r="H977" s="1"/>
    </row>
    <row r="978" spans="7:8">
      <c r="G978" s="2"/>
      <c r="H978" s="1"/>
    </row>
    <row r="979" spans="7:8">
      <c r="G979" s="2"/>
      <c r="H979" s="1"/>
    </row>
    <row r="980" spans="7:8">
      <c r="G980" s="2"/>
      <c r="H980" s="1"/>
    </row>
    <row r="981" spans="7:8">
      <c r="G981" s="2"/>
      <c r="H981" s="1"/>
    </row>
    <row r="982" spans="7:8">
      <c r="G982" s="2"/>
      <c r="H982" s="1"/>
    </row>
    <row r="983" spans="7:8">
      <c r="G983" s="2"/>
      <c r="H983" s="1"/>
    </row>
    <row r="984" spans="7:8">
      <c r="G984" s="2"/>
      <c r="H984" s="1"/>
    </row>
    <row r="985" spans="7:8">
      <c r="G985" s="2"/>
      <c r="H985" s="1"/>
    </row>
    <row r="986" spans="7:8">
      <c r="G986" s="2"/>
      <c r="H986" s="1"/>
    </row>
    <row r="987" spans="7:8">
      <c r="G987" s="2"/>
      <c r="H987" s="1"/>
    </row>
    <row r="988" spans="7:8">
      <c r="G988" s="2"/>
      <c r="H988" s="1"/>
    </row>
    <row r="989" spans="7:8">
      <c r="G989" s="2"/>
      <c r="H989" s="1"/>
    </row>
    <row r="990" spans="7:8">
      <c r="G990" s="2"/>
      <c r="H990" s="1"/>
    </row>
    <row r="991" spans="7:8">
      <c r="G991" s="2"/>
      <c r="H991" s="1"/>
    </row>
    <row r="992" spans="7:8">
      <c r="G992" s="2"/>
      <c r="H992" s="1"/>
    </row>
    <row r="993" spans="7:8">
      <c r="G993" s="2"/>
      <c r="H993" s="1"/>
    </row>
    <row r="994" spans="7:8">
      <c r="G994" s="2"/>
      <c r="H994" s="1"/>
    </row>
    <row r="995" spans="7:8">
      <c r="G995" s="2"/>
      <c r="H995" s="1"/>
    </row>
    <row r="996" spans="7:8">
      <c r="G996" s="2"/>
      <c r="H996" s="1"/>
    </row>
    <row r="997" spans="7:8">
      <c r="G997" s="2"/>
      <c r="H997" s="1"/>
    </row>
    <row r="998" spans="7:8">
      <c r="G998" s="2"/>
      <c r="H998" s="1"/>
    </row>
    <row r="999" spans="7:8">
      <c r="G999" s="2"/>
      <c r="H999" s="1"/>
    </row>
    <row r="1000" spans="7:8">
      <c r="G1000" s="2"/>
      <c r="H1000" s="1"/>
    </row>
    <row r="1001" spans="7:8">
      <c r="G1001" s="2"/>
      <c r="H1001" s="1"/>
    </row>
    <row r="1002" spans="7:8">
      <c r="G1002" s="2"/>
      <c r="H1002" s="1"/>
    </row>
    <row r="1003" spans="7:8">
      <c r="G1003" s="2"/>
      <c r="H1003" s="1"/>
    </row>
    <row r="1004" spans="7:8">
      <c r="G1004" s="2"/>
      <c r="H1004" s="1"/>
    </row>
    <row r="1005" spans="7:8">
      <c r="G1005" s="2"/>
      <c r="H1005" s="1"/>
    </row>
    <row r="1006" spans="7:8">
      <c r="G1006" s="2"/>
      <c r="H1006" s="1"/>
    </row>
    <row r="1007" spans="7:8">
      <c r="G1007" s="2"/>
      <c r="H1007" s="1"/>
    </row>
    <row r="1008" spans="7:8">
      <c r="G1008" s="2"/>
      <c r="H1008" s="1"/>
    </row>
    <row r="1009" spans="7:8">
      <c r="G1009" s="2"/>
      <c r="H1009" s="1"/>
    </row>
    <row r="1010" spans="7:8">
      <c r="G1010" s="2"/>
      <c r="H1010" s="1"/>
    </row>
    <row r="1011" spans="7:8">
      <c r="G1011" s="2"/>
      <c r="H1011" s="1"/>
    </row>
    <row r="1012" spans="7:8">
      <c r="G1012" s="2"/>
      <c r="H1012" s="1"/>
    </row>
    <row r="1013" spans="7:8">
      <c r="G1013" s="2"/>
      <c r="H1013" s="1"/>
    </row>
    <row r="1014" spans="7:8">
      <c r="G1014" s="2"/>
      <c r="H1014" s="1"/>
    </row>
    <row r="1015" spans="7:8">
      <c r="G1015" s="2"/>
      <c r="H1015" s="1"/>
    </row>
    <row r="1016" spans="7:8">
      <c r="G1016" s="2"/>
      <c r="H1016" s="1"/>
    </row>
    <row r="1017" spans="7:8">
      <c r="G1017" s="2"/>
      <c r="H1017" s="1"/>
    </row>
    <row r="1018" spans="7:8">
      <c r="G1018" s="2"/>
      <c r="H1018" s="1"/>
    </row>
    <row r="1019" spans="7:8">
      <c r="G1019" s="2"/>
      <c r="H1019" s="1"/>
    </row>
    <row r="1020" spans="7:8">
      <c r="G1020" s="2"/>
      <c r="H1020" s="1"/>
    </row>
    <row r="1021" spans="7:8">
      <c r="G1021" s="2"/>
      <c r="H1021" s="1"/>
    </row>
    <row r="1022" spans="7:8">
      <c r="G1022" s="2"/>
      <c r="H1022" s="1"/>
    </row>
    <row r="1023" spans="7:8">
      <c r="G1023" s="2"/>
      <c r="H1023" s="1"/>
    </row>
    <row r="1024" spans="7:8">
      <c r="G1024" s="2"/>
      <c r="H1024" s="1"/>
    </row>
    <row r="1025" spans="7:8">
      <c r="G1025" s="2"/>
      <c r="H1025" s="1"/>
    </row>
    <row r="1026" spans="7:8">
      <c r="G1026" s="2"/>
      <c r="H1026" s="1"/>
    </row>
    <row r="1027" spans="7:8">
      <c r="G1027" s="2"/>
      <c r="H1027" s="1"/>
    </row>
    <row r="1028" spans="7:8">
      <c r="G1028" s="2"/>
      <c r="H1028" s="1"/>
    </row>
    <row r="1029" spans="7:8">
      <c r="G1029" s="2"/>
      <c r="H1029" s="1"/>
    </row>
    <row r="1030" spans="7:8">
      <c r="G1030" s="2"/>
      <c r="H1030" s="1"/>
    </row>
    <row r="1031" spans="7:8">
      <c r="G1031" s="2"/>
      <c r="H1031" s="1"/>
    </row>
    <row r="1032" spans="7:8">
      <c r="G1032" s="2"/>
      <c r="H1032" s="1"/>
    </row>
    <row r="1033" spans="7:8">
      <c r="G1033" s="2"/>
      <c r="H1033" s="1"/>
    </row>
    <row r="1034" spans="7:8">
      <c r="G1034" s="2"/>
      <c r="H1034" s="1"/>
    </row>
    <row r="1035" spans="7:8">
      <c r="G1035" s="2"/>
      <c r="H1035" s="1"/>
    </row>
    <row r="1036" spans="7:8">
      <c r="G1036" s="2"/>
      <c r="H1036" s="1"/>
    </row>
    <row r="1037" spans="7:8">
      <c r="G1037" s="2"/>
      <c r="H1037" s="1"/>
    </row>
    <row r="1038" spans="7:8">
      <c r="G1038" s="2"/>
      <c r="H1038" s="1"/>
    </row>
    <row r="1039" spans="7:8">
      <c r="G1039" s="2"/>
      <c r="H1039" s="1"/>
    </row>
    <row r="1040" spans="7:8">
      <c r="G1040" s="2"/>
      <c r="H1040" s="1"/>
    </row>
    <row r="1041" spans="7:8">
      <c r="G1041" s="2"/>
      <c r="H1041" s="1"/>
    </row>
    <row r="1042" spans="7:8">
      <c r="G1042" s="2"/>
      <c r="H1042" s="1"/>
    </row>
    <row r="1043" spans="7:8">
      <c r="G1043" s="2"/>
      <c r="H1043" s="1"/>
    </row>
    <row r="1044" spans="7:8">
      <c r="G1044" s="2"/>
      <c r="H1044" s="1"/>
    </row>
    <row r="1045" spans="7:8">
      <c r="G1045" s="2"/>
      <c r="H1045" s="1"/>
    </row>
    <row r="1046" spans="7:8">
      <c r="G1046" s="2"/>
      <c r="H1046" s="1"/>
    </row>
    <row r="1047" spans="7:8">
      <c r="G1047" s="2"/>
      <c r="H1047" s="1"/>
    </row>
    <row r="1048" spans="7:8">
      <c r="G1048" s="2"/>
      <c r="H1048" s="1"/>
    </row>
    <row r="1049" spans="7:8">
      <c r="G1049" s="2"/>
      <c r="H1049" s="1"/>
    </row>
    <row r="1050" spans="7:8">
      <c r="G1050" s="2"/>
      <c r="H1050" s="1"/>
    </row>
    <row r="1051" spans="7:8">
      <c r="G1051" s="2"/>
      <c r="H1051" s="1"/>
    </row>
    <row r="1052" spans="7:8">
      <c r="G1052" s="2"/>
      <c r="H1052" s="1"/>
    </row>
    <row r="1053" spans="7:8">
      <c r="G1053" s="2"/>
      <c r="H1053" s="1"/>
    </row>
    <row r="1054" spans="7:8">
      <c r="G1054" s="2"/>
      <c r="H1054" s="1"/>
    </row>
    <row r="1055" spans="7:8">
      <c r="G1055" s="2"/>
      <c r="H1055" s="1"/>
    </row>
    <row r="1056" spans="7:8">
      <c r="G1056" s="2"/>
      <c r="H1056" s="1"/>
    </row>
    <row r="1057" spans="7:8">
      <c r="G1057" s="2"/>
      <c r="H1057" s="1"/>
    </row>
    <row r="1058" spans="7:8">
      <c r="G1058" s="2"/>
      <c r="H1058" s="1"/>
    </row>
    <row r="1059" spans="7:8">
      <c r="G1059" s="2"/>
      <c r="H1059" s="1"/>
    </row>
    <row r="1060" spans="7:8">
      <c r="G1060" s="2"/>
      <c r="H1060" s="1"/>
    </row>
    <row r="1061" spans="7:8">
      <c r="G1061" s="2"/>
      <c r="H1061" s="1"/>
    </row>
    <row r="1062" spans="7:8">
      <c r="G1062" s="2"/>
      <c r="H1062" s="1"/>
    </row>
    <row r="1063" spans="7:8">
      <c r="G1063" s="2"/>
      <c r="H1063" s="1"/>
    </row>
    <row r="1064" spans="7:8">
      <c r="G1064" s="2"/>
      <c r="H1064" s="1"/>
    </row>
    <row r="1065" spans="7:8">
      <c r="G1065" s="2"/>
      <c r="H1065" s="1"/>
    </row>
    <row r="1066" spans="7:8">
      <c r="G1066" s="2"/>
      <c r="H1066" s="1"/>
    </row>
    <row r="1067" spans="7:8">
      <c r="G1067" s="2"/>
      <c r="H1067" s="1"/>
    </row>
    <row r="1068" spans="7:8">
      <c r="G1068" s="2"/>
      <c r="H1068" s="1"/>
    </row>
    <row r="1069" spans="7:8">
      <c r="G1069" s="2"/>
      <c r="H1069" s="1"/>
    </row>
    <row r="1070" spans="7:8">
      <c r="G1070" s="2"/>
      <c r="H1070" s="1"/>
    </row>
    <row r="1071" spans="7:8">
      <c r="G1071" s="2"/>
      <c r="H1071" s="1"/>
    </row>
    <row r="1072" spans="7:8">
      <c r="G1072" s="2"/>
      <c r="H1072" s="1"/>
    </row>
    <row r="1073" spans="7:8">
      <c r="G1073" s="2"/>
      <c r="H1073" s="1"/>
    </row>
    <row r="1074" spans="7:8">
      <c r="G1074" s="2"/>
      <c r="H1074" s="1"/>
    </row>
    <row r="1075" spans="7:8">
      <c r="G1075" s="2"/>
      <c r="H1075" s="1"/>
    </row>
    <row r="1076" spans="7:8">
      <c r="G1076" s="2"/>
      <c r="H1076" s="1"/>
    </row>
    <row r="1077" spans="7:8">
      <c r="G1077" s="2"/>
      <c r="H1077" s="1"/>
    </row>
    <row r="1078" spans="7:8">
      <c r="G1078" s="2"/>
      <c r="H1078" s="1"/>
    </row>
    <row r="1079" spans="7:8">
      <c r="G1079" s="2"/>
      <c r="H1079" s="1"/>
    </row>
    <row r="1080" spans="7:8">
      <c r="G1080" s="2"/>
      <c r="H1080" s="1"/>
    </row>
    <row r="1081" spans="7:8">
      <c r="G1081" s="2"/>
      <c r="H1081" s="1"/>
    </row>
    <row r="1082" spans="7:8">
      <c r="G1082" s="2"/>
      <c r="H1082" s="1"/>
    </row>
    <row r="1083" spans="7:8">
      <c r="G1083" s="2"/>
      <c r="H1083" s="1"/>
    </row>
    <row r="1084" spans="7:8">
      <c r="G1084" s="2"/>
      <c r="H1084" s="1"/>
    </row>
    <row r="1085" spans="7:8">
      <c r="G1085" s="2"/>
      <c r="H1085" s="1"/>
    </row>
    <row r="1086" spans="7:8">
      <c r="G1086" s="2"/>
      <c r="H1086" s="1"/>
    </row>
    <row r="1087" spans="7:8">
      <c r="G1087" s="2"/>
      <c r="H1087" s="1"/>
    </row>
    <row r="1088" spans="7:8">
      <c r="G1088" s="2"/>
      <c r="H1088" s="1"/>
    </row>
    <row r="1089" spans="7:8">
      <c r="G1089" s="2"/>
      <c r="H1089" s="1"/>
    </row>
    <row r="1090" spans="7:8">
      <c r="G1090" s="2"/>
      <c r="H1090" s="1"/>
    </row>
    <row r="1091" spans="7:8">
      <c r="G1091" s="2"/>
      <c r="H1091" s="1"/>
    </row>
    <row r="1092" spans="7:8">
      <c r="G1092" s="2"/>
      <c r="H1092" s="1"/>
    </row>
    <row r="1093" spans="7:8">
      <c r="G1093" s="2"/>
      <c r="H1093" s="1"/>
    </row>
    <row r="1094" spans="7:8">
      <c r="G1094" s="2"/>
      <c r="H1094" s="1"/>
    </row>
    <row r="1095" spans="7:8">
      <c r="G1095" s="2"/>
      <c r="H1095" s="1"/>
    </row>
    <row r="1096" spans="7:8">
      <c r="G1096" s="2"/>
      <c r="H1096" s="1"/>
    </row>
    <row r="1097" spans="7:8">
      <c r="G1097" s="2"/>
      <c r="H1097" s="1"/>
    </row>
    <row r="1098" spans="7:8">
      <c r="G1098" s="2"/>
      <c r="H1098" s="1"/>
    </row>
    <row r="1099" spans="7:8">
      <c r="G1099" s="2"/>
      <c r="H1099" s="1"/>
    </row>
    <row r="1100" spans="7:8">
      <c r="G1100" s="2"/>
      <c r="H1100" s="1"/>
    </row>
    <row r="1101" spans="7:8">
      <c r="G1101" s="2"/>
      <c r="H1101" s="1"/>
    </row>
    <row r="1102" spans="7:8">
      <c r="G1102" s="2"/>
      <c r="H1102" s="1"/>
    </row>
    <row r="1103" spans="7:8">
      <c r="G1103" s="2"/>
      <c r="H1103" s="1"/>
    </row>
    <row r="1104" spans="7:8">
      <c r="G1104" s="2"/>
      <c r="H1104" s="1"/>
    </row>
    <row r="1105" spans="7:8">
      <c r="G1105" s="2"/>
      <c r="H1105" s="1"/>
    </row>
    <row r="1106" spans="7:8">
      <c r="G1106" s="2"/>
      <c r="H1106" s="1"/>
    </row>
    <row r="1107" spans="7:8">
      <c r="G1107" s="2"/>
      <c r="H1107" s="1"/>
    </row>
    <row r="1108" spans="7:8">
      <c r="G1108" s="2"/>
      <c r="H1108" s="1"/>
    </row>
    <row r="1109" spans="7:8">
      <c r="G1109" s="2"/>
      <c r="H1109" s="1"/>
    </row>
    <row r="1110" spans="7:8">
      <c r="G1110" s="2"/>
      <c r="H1110" s="1"/>
    </row>
    <row r="1111" spans="7:8">
      <c r="G1111" s="2"/>
      <c r="H1111" s="1"/>
    </row>
    <row r="1112" spans="7:8">
      <c r="G1112" s="2"/>
      <c r="H1112" s="1"/>
    </row>
    <row r="1113" spans="7:8">
      <c r="G1113" s="2"/>
      <c r="H1113" s="1"/>
    </row>
    <row r="1114" spans="7:8">
      <c r="G1114" s="2"/>
      <c r="H1114" s="1"/>
    </row>
    <row r="1115" spans="7:8">
      <c r="G1115" s="2"/>
      <c r="H1115" s="1"/>
    </row>
    <row r="1116" spans="7:8">
      <c r="G1116" s="2"/>
      <c r="H1116" s="1"/>
    </row>
    <row r="1117" spans="7:8">
      <c r="G1117" s="2"/>
      <c r="H1117" s="1"/>
    </row>
    <row r="1118" spans="7:8">
      <c r="G1118" s="2"/>
      <c r="H1118" s="1"/>
    </row>
    <row r="1119" spans="7:8">
      <c r="G1119" s="2"/>
      <c r="H1119" s="1"/>
    </row>
    <row r="1120" spans="7:8">
      <c r="G1120" s="2"/>
      <c r="H1120" s="1"/>
    </row>
    <row r="1121" spans="7:8">
      <c r="G1121" s="2"/>
      <c r="H1121" s="1"/>
    </row>
    <row r="1122" spans="7:8">
      <c r="G1122" s="2"/>
      <c r="H1122" s="1"/>
    </row>
    <row r="1123" spans="7:8">
      <c r="G1123" s="2"/>
      <c r="H1123" s="1"/>
    </row>
    <row r="1124" spans="7:8">
      <c r="G1124" s="2"/>
      <c r="H1124" s="1"/>
    </row>
    <row r="1125" spans="7:8">
      <c r="G1125" s="2"/>
      <c r="H1125" s="1"/>
    </row>
    <row r="1126" spans="7:8">
      <c r="G1126" s="2"/>
      <c r="H1126" s="1"/>
    </row>
    <row r="1127" spans="7:8">
      <c r="G1127" s="2"/>
      <c r="H1127" s="1"/>
    </row>
    <row r="1128" spans="7:8">
      <c r="G1128" s="2"/>
      <c r="H1128" s="1"/>
    </row>
    <row r="1129" spans="7:8">
      <c r="G1129" s="2"/>
      <c r="H1129" s="1"/>
    </row>
    <row r="1130" spans="7:8">
      <c r="G1130" s="2"/>
      <c r="H1130" s="1"/>
    </row>
    <row r="1131" spans="7:8">
      <c r="G1131" s="2"/>
      <c r="H1131" s="1"/>
    </row>
    <row r="1132" spans="7:8">
      <c r="G1132" s="2"/>
      <c r="H1132" s="1"/>
    </row>
    <row r="1133" spans="7:8">
      <c r="G1133" s="2"/>
      <c r="H1133" s="1"/>
    </row>
    <row r="1134" spans="7:8">
      <c r="G1134" s="2"/>
      <c r="H1134" s="1"/>
    </row>
    <row r="1135" spans="7:8">
      <c r="G1135" s="2"/>
      <c r="H1135" s="1"/>
    </row>
    <row r="1136" spans="7:8">
      <c r="G1136" s="2"/>
      <c r="H1136" s="1"/>
    </row>
    <row r="1137" spans="7:8">
      <c r="G1137" s="2"/>
      <c r="H1137" s="1"/>
    </row>
    <row r="1138" spans="7:8">
      <c r="G1138" s="2"/>
      <c r="H1138" s="1"/>
    </row>
    <row r="1139" spans="7:8">
      <c r="G1139" s="2"/>
      <c r="H1139" s="1"/>
    </row>
    <row r="1140" spans="7:8">
      <c r="G1140" s="2"/>
      <c r="H1140" s="1"/>
    </row>
    <row r="1141" spans="7:8">
      <c r="G1141" s="2"/>
      <c r="H1141" s="1"/>
    </row>
    <row r="1142" spans="7:8">
      <c r="G1142" s="2"/>
      <c r="H1142" s="1"/>
    </row>
    <row r="1143" spans="7:8">
      <c r="G1143" s="2"/>
      <c r="H1143" s="1"/>
    </row>
    <row r="1144" spans="7:8">
      <c r="G1144" s="2"/>
      <c r="H1144" s="1"/>
    </row>
    <row r="1145" spans="7:8">
      <c r="G1145" s="2"/>
      <c r="H1145" s="1"/>
    </row>
    <row r="1146" spans="7:8">
      <c r="G1146" s="2"/>
      <c r="H1146" s="1"/>
    </row>
    <row r="1147" spans="7:8">
      <c r="G1147" s="2"/>
      <c r="H1147" s="1"/>
    </row>
    <row r="1148" spans="7:8">
      <c r="G1148" s="2"/>
      <c r="H1148" s="1"/>
    </row>
    <row r="1149" spans="7:8">
      <c r="G1149" s="2"/>
      <c r="H1149" s="1"/>
    </row>
    <row r="1150" spans="7:8">
      <c r="G1150" s="2"/>
      <c r="H1150" s="1"/>
    </row>
    <row r="1151" spans="7:8">
      <c r="G1151" s="2"/>
      <c r="H1151" s="1"/>
    </row>
    <row r="1152" spans="7:8">
      <c r="G1152" s="2"/>
      <c r="H1152" s="1"/>
    </row>
    <row r="1153" spans="7:8">
      <c r="G1153" s="2"/>
      <c r="H1153" s="1"/>
    </row>
    <row r="1154" spans="7:8">
      <c r="G1154" s="2"/>
      <c r="H1154" s="1"/>
    </row>
    <row r="1155" spans="7:8">
      <c r="G1155" s="2"/>
      <c r="H1155" s="1"/>
    </row>
    <row r="1156" spans="7:8">
      <c r="G1156" s="2"/>
      <c r="H1156" s="1"/>
    </row>
    <row r="1157" spans="7:8">
      <c r="G1157" s="2"/>
      <c r="H1157" s="1"/>
    </row>
    <row r="1158" spans="7:8">
      <c r="G1158" s="2"/>
      <c r="H1158" s="1"/>
    </row>
    <row r="1159" spans="7:8">
      <c r="G1159" s="2"/>
      <c r="H1159" s="1"/>
    </row>
    <row r="1160" spans="7:8">
      <c r="G1160" s="2"/>
      <c r="H1160" s="1"/>
    </row>
    <row r="1161" spans="7:8">
      <c r="G1161" s="2"/>
      <c r="H1161" s="1"/>
    </row>
    <row r="1162" spans="7:8">
      <c r="G1162" s="2"/>
      <c r="H1162" s="1"/>
    </row>
    <row r="1163" spans="7:8">
      <c r="G1163" s="2"/>
      <c r="H1163" s="1"/>
    </row>
    <row r="1164" spans="7:8">
      <c r="G1164" s="2"/>
      <c r="H1164" s="1"/>
    </row>
    <row r="1165" spans="7:8">
      <c r="G1165" s="2"/>
      <c r="H1165" s="1"/>
    </row>
    <row r="1166" spans="7:8">
      <c r="G1166" s="2"/>
      <c r="H1166" s="1"/>
    </row>
    <row r="1167" spans="7:8">
      <c r="G1167" s="2"/>
      <c r="H1167" s="1"/>
    </row>
    <row r="1168" spans="7:8">
      <c r="G1168" s="2"/>
      <c r="H1168" s="1"/>
    </row>
    <row r="1169" spans="7:8">
      <c r="G1169" s="2"/>
      <c r="H1169" s="1"/>
    </row>
    <row r="1170" spans="7:8">
      <c r="G1170" s="2"/>
      <c r="H1170" s="1"/>
    </row>
    <row r="1171" spans="7:8">
      <c r="G1171" s="2"/>
      <c r="H1171" s="1"/>
    </row>
    <row r="1172" spans="7:8">
      <c r="G1172" s="2"/>
      <c r="H1172" s="1"/>
    </row>
    <row r="1173" spans="7:8">
      <c r="G1173" s="2"/>
      <c r="H1173" s="1"/>
    </row>
    <row r="1174" spans="7:8">
      <c r="G1174" s="2"/>
      <c r="H1174" s="1"/>
    </row>
    <row r="1175" spans="7:8">
      <c r="G1175" s="2"/>
      <c r="H1175" s="1"/>
    </row>
    <row r="1176" spans="7:8">
      <c r="G1176" s="2"/>
      <c r="H1176" s="1"/>
    </row>
    <row r="1177" spans="7:8">
      <c r="G1177" s="2"/>
      <c r="H1177" s="1"/>
    </row>
    <row r="1178" spans="7:8">
      <c r="G1178" s="2"/>
      <c r="H1178" s="1"/>
    </row>
    <row r="1179" spans="7:8">
      <c r="G1179" s="2"/>
      <c r="H1179" s="1"/>
    </row>
    <row r="1180" spans="7:8">
      <c r="G1180" s="2"/>
      <c r="H1180" s="1"/>
    </row>
    <row r="1181" spans="7:8">
      <c r="G1181" s="2"/>
      <c r="H1181" s="1"/>
    </row>
    <row r="1182" spans="7:8">
      <c r="G1182" s="2"/>
      <c r="H1182" s="1"/>
    </row>
    <row r="1183" spans="7:8">
      <c r="G1183" s="2"/>
      <c r="H1183" s="1"/>
    </row>
    <row r="1184" spans="7:8">
      <c r="G1184" s="2"/>
      <c r="H1184" s="1"/>
    </row>
    <row r="1185" spans="7:8">
      <c r="G1185" s="2"/>
      <c r="H1185" s="1"/>
    </row>
    <row r="1186" spans="7:8">
      <c r="G1186" s="2"/>
      <c r="H1186" s="1"/>
    </row>
    <row r="1187" spans="7:8">
      <c r="G1187" s="2"/>
      <c r="H1187" s="1"/>
    </row>
    <row r="1188" spans="7:8">
      <c r="G1188" s="2"/>
      <c r="H1188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02"/>
  <sheetViews>
    <sheetView workbookViewId="0">
      <selection activeCell="K11" sqref="K11"/>
    </sheetView>
  </sheetViews>
  <sheetFormatPr defaultRowHeight="14.6"/>
  <cols>
    <col min="1" max="1" width="12.61328125" customWidth="1"/>
    <col min="2" max="2" width="11.84375" bestFit="1" customWidth="1"/>
  </cols>
  <sheetData>
    <row r="2" spans="1:6">
      <c r="A2" s="10" t="s">
        <v>1</v>
      </c>
      <c r="B2" t="s">
        <v>22</v>
      </c>
      <c r="C2" t="s">
        <v>23</v>
      </c>
      <c r="D2" t="s">
        <v>24</v>
      </c>
      <c r="E2" t="s">
        <v>37</v>
      </c>
      <c r="F2" t="s">
        <v>38</v>
      </c>
    </row>
    <row r="3" spans="1:6">
      <c r="A3" s="11">
        <v>41640</v>
      </c>
      <c r="B3">
        <v>241.02152499396487</v>
      </c>
      <c r="C3">
        <v>300</v>
      </c>
      <c r="D3">
        <v>400</v>
      </c>
      <c r="E3">
        <v>0</v>
      </c>
      <c r="F3">
        <v>500</v>
      </c>
    </row>
    <row r="4" spans="1:6">
      <c r="A4" s="11">
        <v>41641</v>
      </c>
      <c r="B4">
        <v>114.02838576431782</v>
      </c>
      <c r="C4">
        <v>300</v>
      </c>
      <c r="D4">
        <v>400</v>
      </c>
      <c r="E4">
        <v>0</v>
      </c>
      <c r="F4">
        <v>500</v>
      </c>
    </row>
    <row r="5" spans="1:6">
      <c r="A5" s="11">
        <v>41642</v>
      </c>
      <c r="B5">
        <v>337.09233883108016</v>
      </c>
      <c r="C5">
        <v>300</v>
      </c>
      <c r="D5">
        <v>400</v>
      </c>
      <c r="E5" s="12">
        <v>0</v>
      </c>
      <c r="F5" s="12">
        <v>500</v>
      </c>
    </row>
    <row r="6" spans="1:6">
      <c r="A6" s="11">
        <v>41643</v>
      </c>
      <c r="B6">
        <v>291.78688691947582</v>
      </c>
      <c r="C6">
        <v>300</v>
      </c>
      <c r="D6">
        <v>400</v>
      </c>
      <c r="E6" s="12">
        <v>0</v>
      </c>
      <c r="F6" s="12">
        <v>500</v>
      </c>
    </row>
    <row r="7" spans="1:6">
      <c r="A7" s="11">
        <v>41644</v>
      </c>
      <c r="B7">
        <v>158.9289384884155</v>
      </c>
      <c r="C7">
        <v>300</v>
      </c>
      <c r="D7">
        <v>400</v>
      </c>
      <c r="E7" s="12">
        <v>0</v>
      </c>
      <c r="F7" s="12">
        <v>500</v>
      </c>
    </row>
    <row r="8" spans="1:6">
      <c r="A8" s="11">
        <v>41645</v>
      </c>
      <c r="B8">
        <v>109.65978889487405</v>
      </c>
      <c r="C8">
        <v>300</v>
      </c>
      <c r="D8">
        <v>400</v>
      </c>
      <c r="E8" s="12">
        <v>0</v>
      </c>
      <c r="F8" s="12">
        <v>500</v>
      </c>
    </row>
    <row r="9" spans="1:6">
      <c r="A9" s="11">
        <v>41646</v>
      </c>
      <c r="B9">
        <v>240.39548809072289</v>
      </c>
      <c r="C9">
        <v>300</v>
      </c>
      <c r="D9">
        <v>400</v>
      </c>
      <c r="E9" s="12">
        <v>0</v>
      </c>
      <c r="F9" s="12">
        <v>500</v>
      </c>
    </row>
    <row r="10" spans="1:6">
      <c r="A10" s="11">
        <v>41647</v>
      </c>
      <c r="B10">
        <v>420.99395873582239</v>
      </c>
      <c r="C10">
        <v>300</v>
      </c>
      <c r="D10">
        <v>400</v>
      </c>
      <c r="E10" s="12">
        <v>0</v>
      </c>
      <c r="F10" s="12">
        <v>500</v>
      </c>
    </row>
    <row r="11" spans="1:6">
      <c r="A11" s="11">
        <v>41648</v>
      </c>
      <c r="B11">
        <v>234.23715580997646</v>
      </c>
      <c r="C11">
        <v>300</v>
      </c>
      <c r="D11">
        <v>400</v>
      </c>
      <c r="E11" s="12">
        <v>0</v>
      </c>
      <c r="F11" s="12">
        <v>500</v>
      </c>
    </row>
    <row r="12" spans="1:6">
      <c r="A12" s="11">
        <v>41649</v>
      </c>
      <c r="B12">
        <v>319.84172463479786</v>
      </c>
      <c r="C12">
        <v>300</v>
      </c>
      <c r="D12">
        <v>400</v>
      </c>
      <c r="E12" s="12">
        <v>0</v>
      </c>
      <c r="F12" s="12">
        <v>500</v>
      </c>
    </row>
    <row r="13" spans="1:6">
      <c r="A13" s="11">
        <v>41650</v>
      </c>
      <c r="B13">
        <v>297.36979092262891</v>
      </c>
      <c r="C13">
        <v>300</v>
      </c>
      <c r="D13">
        <v>400</v>
      </c>
      <c r="E13" s="12">
        <v>0</v>
      </c>
      <c r="F13" s="12">
        <v>500</v>
      </c>
    </row>
    <row r="14" spans="1:6">
      <c r="A14" s="11">
        <v>41651</v>
      </c>
      <c r="B14">
        <v>267.21603046771327</v>
      </c>
      <c r="C14">
        <v>300</v>
      </c>
      <c r="D14">
        <v>400</v>
      </c>
      <c r="E14" s="12">
        <v>0</v>
      </c>
      <c r="F14" s="12">
        <v>500</v>
      </c>
    </row>
    <row r="15" spans="1:6">
      <c r="A15" s="11">
        <v>41652</v>
      </c>
      <c r="B15">
        <v>352.03335236109058</v>
      </c>
      <c r="C15">
        <v>300</v>
      </c>
      <c r="D15">
        <v>400</v>
      </c>
      <c r="E15" s="12">
        <v>0</v>
      </c>
      <c r="F15" s="12">
        <v>500</v>
      </c>
    </row>
    <row r="16" spans="1:6">
      <c r="A16" s="11">
        <v>41653</v>
      </c>
      <c r="B16">
        <v>319.16459375164879</v>
      </c>
      <c r="C16">
        <v>300</v>
      </c>
      <c r="D16">
        <v>400</v>
      </c>
      <c r="E16" s="12">
        <v>0</v>
      </c>
      <c r="F16" s="12">
        <v>500</v>
      </c>
    </row>
    <row r="17" spans="1:6">
      <c r="A17" s="11">
        <v>41654</v>
      </c>
      <c r="B17">
        <v>338.67006979475457</v>
      </c>
      <c r="C17">
        <v>300</v>
      </c>
      <c r="D17">
        <v>400</v>
      </c>
      <c r="E17" s="12">
        <v>0</v>
      </c>
      <c r="F17" s="12">
        <v>500</v>
      </c>
    </row>
    <row r="18" spans="1:6">
      <c r="A18" s="11">
        <v>41655</v>
      </c>
      <c r="B18">
        <v>306.20143779888679</v>
      </c>
      <c r="C18">
        <v>300</v>
      </c>
      <c r="D18">
        <v>400</v>
      </c>
      <c r="E18" s="12">
        <v>0</v>
      </c>
      <c r="F18" s="12">
        <v>500</v>
      </c>
    </row>
    <row r="19" spans="1:6">
      <c r="A19" s="11">
        <v>41656</v>
      </c>
      <c r="B19">
        <v>424.44080392894352</v>
      </c>
      <c r="C19">
        <v>300</v>
      </c>
      <c r="D19">
        <v>400</v>
      </c>
      <c r="E19" s="12">
        <v>0</v>
      </c>
      <c r="F19" s="12">
        <v>500</v>
      </c>
    </row>
    <row r="20" spans="1:6">
      <c r="A20" s="11">
        <v>41657</v>
      </c>
      <c r="B20">
        <v>260.40340910754645</v>
      </c>
      <c r="C20">
        <v>300</v>
      </c>
      <c r="D20">
        <v>400</v>
      </c>
      <c r="E20" s="12">
        <v>0</v>
      </c>
      <c r="F20" s="12">
        <v>500</v>
      </c>
    </row>
    <row r="21" spans="1:6">
      <c r="A21" s="11">
        <v>41658</v>
      </c>
      <c r="B21">
        <v>335.43924151903605</v>
      </c>
      <c r="C21">
        <v>300</v>
      </c>
      <c r="D21">
        <v>400</v>
      </c>
      <c r="E21" s="12">
        <v>0</v>
      </c>
      <c r="F21" s="12">
        <v>500</v>
      </c>
    </row>
    <row r="22" spans="1:6">
      <c r="A22" s="11">
        <v>41659</v>
      </c>
      <c r="B22">
        <v>34.667328036511719</v>
      </c>
      <c r="C22">
        <v>300</v>
      </c>
      <c r="D22">
        <v>400</v>
      </c>
      <c r="E22" s="12">
        <v>0</v>
      </c>
      <c r="F22" s="12">
        <v>500</v>
      </c>
    </row>
    <row r="23" spans="1:6">
      <c r="A23" s="11">
        <v>41660</v>
      </c>
      <c r="B23">
        <v>29.650765817301362</v>
      </c>
      <c r="C23">
        <v>300</v>
      </c>
      <c r="D23">
        <v>400</v>
      </c>
      <c r="E23" s="12">
        <v>0</v>
      </c>
      <c r="F23" s="12">
        <v>500</v>
      </c>
    </row>
    <row r="24" spans="1:6">
      <c r="A24" s="11">
        <v>41661</v>
      </c>
      <c r="B24">
        <v>382.35498702591997</v>
      </c>
      <c r="C24">
        <v>300</v>
      </c>
      <c r="D24">
        <v>400</v>
      </c>
      <c r="E24" s="12">
        <v>0</v>
      </c>
      <c r="F24" s="12">
        <v>500</v>
      </c>
    </row>
    <row r="25" spans="1:6">
      <c r="A25" s="11">
        <v>41662</v>
      </c>
      <c r="B25">
        <v>418.13409342581133</v>
      </c>
      <c r="C25">
        <v>300</v>
      </c>
      <c r="D25">
        <v>400</v>
      </c>
      <c r="E25" s="12">
        <v>0</v>
      </c>
      <c r="F25" s="12">
        <v>500</v>
      </c>
    </row>
    <row r="26" spans="1:6">
      <c r="A26" s="11">
        <v>41663</v>
      </c>
      <c r="B26">
        <v>325.40827412311705</v>
      </c>
      <c r="C26">
        <v>300</v>
      </c>
      <c r="D26">
        <v>400</v>
      </c>
      <c r="E26" s="12">
        <v>0</v>
      </c>
      <c r="F26" s="12">
        <v>500</v>
      </c>
    </row>
    <row r="27" spans="1:6">
      <c r="A27" s="11">
        <v>41664</v>
      </c>
      <c r="B27">
        <v>426.2777613364517</v>
      </c>
      <c r="C27">
        <v>300</v>
      </c>
      <c r="D27">
        <v>400</v>
      </c>
      <c r="E27" s="12">
        <v>0</v>
      </c>
      <c r="F27" s="12">
        <v>500</v>
      </c>
    </row>
    <row r="28" spans="1:6">
      <c r="A28" s="11">
        <v>41665</v>
      </c>
      <c r="B28">
        <v>219.23895240873617</v>
      </c>
      <c r="C28">
        <v>300</v>
      </c>
      <c r="D28">
        <v>400</v>
      </c>
      <c r="E28" s="12">
        <v>0</v>
      </c>
      <c r="F28" s="12">
        <v>500</v>
      </c>
    </row>
    <row r="29" spans="1:6">
      <c r="A29" s="11">
        <v>41666</v>
      </c>
      <c r="B29">
        <v>11.1760417023782</v>
      </c>
      <c r="C29">
        <v>300</v>
      </c>
      <c r="D29">
        <v>400</v>
      </c>
      <c r="E29" s="12">
        <v>0</v>
      </c>
      <c r="F29" s="12">
        <v>500</v>
      </c>
    </row>
    <row r="30" spans="1:6">
      <c r="A30" s="11">
        <v>41667</v>
      </c>
      <c r="B30">
        <v>471.19314604969281</v>
      </c>
      <c r="C30">
        <v>300</v>
      </c>
      <c r="D30">
        <v>400</v>
      </c>
      <c r="E30" s="12">
        <v>0</v>
      </c>
      <c r="F30" s="12">
        <v>500</v>
      </c>
    </row>
    <row r="31" spans="1:6">
      <c r="A31" s="11">
        <v>41668</v>
      </c>
      <c r="B31">
        <v>198.07223506974049</v>
      </c>
      <c r="C31">
        <v>300</v>
      </c>
      <c r="D31">
        <v>400</v>
      </c>
      <c r="E31" s="12">
        <v>0</v>
      </c>
      <c r="F31" s="12">
        <v>500</v>
      </c>
    </row>
    <row r="32" spans="1:6">
      <c r="A32" s="11">
        <v>41669</v>
      </c>
      <c r="B32">
        <v>65.260870008441316</v>
      </c>
      <c r="C32">
        <v>300</v>
      </c>
      <c r="D32">
        <v>400</v>
      </c>
      <c r="E32" s="12">
        <v>0</v>
      </c>
      <c r="F32" s="12">
        <v>500</v>
      </c>
    </row>
    <row r="33" spans="1:6">
      <c r="A33" s="11">
        <v>41670</v>
      </c>
      <c r="B33">
        <v>485.02596246196259</v>
      </c>
      <c r="C33">
        <v>300</v>
      </c>
      <c r="D33">
        <v>400</v>
      </c>
      <c r="E33" s="12">
        <v>0</v>
      </c>
      <c r="F33" s="12">
        <v>500</v>
      </c>
    </row>
    <row r="34" spans="1:6">
      <c r="A34" s="11">
        <v>41671</v>
      </c>
      <c r="B34">
        <v>5.4536823604258871</v>
      </c>
      <c r="C34">
        <v>300</v>
      </c>
      <c r="D34">
        <v>400</v>
      </c>
      <c r="E34" s="12">
        <v>0</v>
      </c>
      <c r="F34" s="12">
        <v>500</v>
      </c>
    </row>
    <row r="35" spans="1:6">
      <c r="A35" s="11">
        <v>41672</v>
      </c>
      <c r="B35">
        <v>197.47144860352938</v>
      </c>
      <c r="C35">
        <v>300</v>
      </c>
      <c r="D35">
        <v>400</v>
      </c>
      <c r="E35" s="12">
        <v>0</v>
      </c>
      <c r="F35" s="12">
        <v>500</v>
      </c>
    </row>
    <row r="36" spans="1:6">
      <c r="A36" s="11">
        <v>41673</v>
      </c>
      <c r="B36">
        <v>97.401045556273516</v>
      </c>
      <c r="C36">
        <v>300</v>
      </c>
      <c r="D36">
        <v>400</v>
      </c>
      <c r="E36" s="12">
        <v>0</v>
      </c>
      <c r="F36" s="12">
        <v>500</v>
      </c>
    </row>
    <row r="37" spans="1:6">
      <c r="A37" s="11">
        <v>41674</v>
      </c>
      <c r="B37">
        <v>406.88514295442951</v>
      </c>
      <c r="C37">
        <v>300</v>
      </c>
      <c r="D37">
        <v>400</v>
      </c>
      <c r="E37" s="12">
        <v>0</v>
      </c>
      <c r="F37" s="12">
        <v>500</v>
      </c>
    </row>
    <row r="38" spans="1:6">
      <c r="A38" s="11">
        <v>41675</v>
      </c>
      <c r="B38">
        <v>461.28023133417707</v>
      </c>
      <c r="C38">
        <v>300</v>
      </c>
      <c r="D38">
        <v>400</v>
      </c>
      <c r="E38" s="12">
        <v>0</v>
      </c>
      <c r="F38" s="12">
        <v>500</v>
      </c>
    </row>
    <row r="39" spans="1:6">
      <c r="A39" s="11">
        <v>41676</v>
      </c>
      <c r="B39">
        <v>26.911965779051684</v>
      </c>
      <c r="C39">
        <v>300</v>
      </c>
      <c r="D39">
        <v>400</v>
      </c>
      <c r="E39" s="12">
        <v>0</v>
      </c>
      <c r="F39" s="12">
        <v>500</v>
      </c>
    </row>
    <row r="40" spans="1:6">
      <c r="A40" s="11">
        <v>41677</v>
      </c>
      <c r="B40">
        <v>168.57922849659269</v>
      </c>
      <c r="C40">
        <v>300</v>
      </c>
      <c r="D40">
        <v>400</v>
      </c>
      <c r="E40" s="12">
        <v>0</v>
      </c>
      <c r="F40" s="12">
        <v>500</v>
      </c>
    </row>
    <row r="41" spans="1:6">
      <c r="A41" s="11">
        <v>41678</v>
      </c>
      <c r="B41">
        <v>357.31741663815012</v>
      </c>
      <c r="C41">
        <v>300</v>
      </c>
      <c r="D41">
        <v>400</v>
      </c>
      <c r="E41" s="12">
        <v>0</v>
      </c>
      <c r="F41" s="12">
        <v>500</v>
      </c>
    </row>
    <row r="42" spans="1:6">
      <c r="A42" s="11">
        <v>41679</v>
      </c>
      <c r="B42">
        <v>371.67193522606669</v>
      </c>
      <c r="C42">
        <v>300</v>
      </c>
      <c r="D42">
        <v>400</v>
      </c>
      <c r="E42" s="12">
        <v>0</v>
      </c>
      <c r="F42" s="12">
        <v>500</v>
      </c>
    </row>
    <row r="43" spans="1:6">
      <c r="A43" s="11">
        <v>41680</v>
      </c>
      <c r="B43">
        <v>392.56810087027145</v>
      </c>
      <c r="C43">
        <v>300</v>
      </c>
      <c r="D43">
        <v>400</v>
      </c>
      <c r="E43" s="12">
        <v>0</v>
      </c>
      <c r="F43" s="12">
        <v>500</v>
      </c>
    </row>
    <row r="44" spans="1:6">
      <c r="A44" s="11">
        <v>41681</v>
      </c>
      <c r="B44">
        <v>450.40257344049297</v>
      </c>
      <c r="C44">
        <v>300</v>
      </c>
      <c r="D44">
        <v>400</v>
      </c>
      <c r="E44" s="12">
        <v>0</v>
      </c>
      <c r="F44" s="12">
        <v>500</v>
      </c>
    </row>
    <row r="45" spans="1:6">
      <c r="A45" s="11">
        <v>41682</v>
      </c>
      <c r="B45">
        <v>227.63991760870545</v>
      </c>
      <c r="C45">
        <v>300</v>
      </c>
      <c r="D45">
        <v>400</v>
      </c>
      <c r="E45" s="12">
        <v>0</v>
      </c>
      <c r="F45" s="12">
        <v>500</v>
      </c>
    </row>
    <row r="46" spans="1:6">
      <c r="A46" s="11">
        <v>41683</v>
      </c>
      <c r="B46">
        <v>428.38322332602991</v>
      </c>
      <c r="C46">
        <v>300</v>
      </c>
      <c r="D46">
        <v>400</v>
      </c>
      <c r="E46" s="12">
        <v>0</v>
      </c>
      <c r="F46" s="12">
        <v>500</v>
      </c>
    </row>
    <row r="47" spans="1:6">
      <c r="A47" s="11">
        <v>41684</v>
      </c>
      <c r="B47">
        <v>456.07619866806726</v>
      </c>
      <c r="C47">
        <v>300</v>
      </c>
      <c r="D47">
        <v>400</v>
      </c>
      <c r="E47" s="12">
        <v>0</v>
      </c>
      <c r="F47" s="12">
        <v>500</v>
      </c>
    </row>
    <row r="48" spans="1:6">
      <c r="A48" s="11">
        <v>41685</v>
      </c>
      <c r="B48">
        <v>390.09984439140806</v>
      </c>
      <c r="C48">
        <v>300</v>
      </c>
      <c r="D48">
        <v>400</v>
      </c>
      <c r="E48" s="12">
        <v>0</v>
      </c>
      <c r="F48" s="12">
        <v>500</v>
      </c>
    </row>
    <row r="49" spans="1:6">
      <c r="A49" s="11">
        <v>41686</v>
      </c>
      <c r="B49">
        <v>145.82060125335079</v>
      </c>
      <c r="C49">
        <v>300</v>
      </c>
      <c r="D49">
        <v>400</v>
      </c>
      <c r="E49" s="12">
        <v>0</v>
      </c>
      <c r="F49" s="12">
        <v>500</v>
      </c>
    </row>
    <row r="50" spans="1:6">
      <c r="A50" s="11">
        <v>41687</v>
      </c>
      <c r="B50">
        <v>366.40206948128605</v>
      </c>
      <c r="C50">
        <v>300</v>
      </c>
      <c r="D50">
        <v>400</v>
      </c>
      <c r="E50" s="12">
        <v>0</v>
      </c>
      <c r="F50" s="12">
        <v>500</v>
      </c>
    </row>
    <row r="51" spans="1:6">
      <c r="A51" s="11">
        <v>41688</v>
      </c>
      <c r="B51">
        <v>393.30829372427547</v>
      </c>
      <c r="C51">
        <v>300</v>
      </c>
      <c r="D51">
        <v>400</v>
      </c>
      <c r="E51" s="12">
        <v>0</v>
      </c>
      <c r="F51" s="12">
        <v>500</v>
      </c>
    </row>
    <row r="52" spans="1:6">
      <c r="A52" s="11">
        <v>41689</v>
      </c>
      <c r="B52">
        <v>259.23625269181792</v>
      </c>
      <c r="C52">
        <v>300</v>
      </c>
      <c r="D52">
        <v>400</v>
      </c>
      <c r="E52" s="12">
        <v>0</v>
      </c>
      <c r="F52" s="12">
        <v>500</v>
      </c>
    </row>
    <row r="53" spans="1:6">
      <c r="A53" s="11">
        <v>41690</v>
      </c>
      <c r="B53">
        <v>76.191381719526987</v>
      </c>
      <c r="C53">
        <v>300</v>
      </c>
      <c r="D53">
        <v>400</v>
      </c>
      <c r="E53" s="12">
        <v>0</v>
      </c>
      <c r="F53" s="12">
        <v>500</v>
      </c>
    </row>
    <row r="54" spans="1:6">
      <c r="A54" s="11">
        <v>41691</v>
      </c>
      <c r="B54">
        <v>492.91270145736109</v>
      </c>
      <c r="C54">
        <v>300</v>
      </c>
      <c r="D54">
        <v>400</v>
      </c>
      <c r="E54" s="12">
        <v>0</v>
      </c>
      <c r="F54" s="12">
        <v>500</v>
      </c>
    </row>
    <row r="55" spans="1:6">
      <c r="A55" s="11">
        <v>41692</v>
      </c>
      <c r="B55">
        <v>459.75497242654194</v>
      </c>
      <c r="C55">
        <v>300</v>
      </c>
      <c r="D55">
        <v>400</v>
      </c>
      <c r="E55" s="12">
        <v>0</v>
      </c>
      <c r="F55" s="12">
        <v>500</v>
      </c>
    </row>
    <row r="56" spans="1:6">
      <c r="A56" s="11">
        <v>41693</v>
      </c>
      <c r="B56">
        <v>473.52815605427645</v>
      </c>
      <c r="C56">
        <v>300</v>
      </c>
      <c r="D56">
        <v>400</v>
      </c>
      <c r="E56" s="12">
        <v>0</v>
      </c>
      <c r="F56" s="12">
        <v>500</v>
      </c>
    </row>
    <row r="57" spans="1:6">
      <c r="A57" s="11">
        <v>41694</v>
      </c>
      <c r="B57">
        <v>240.54700003614118</v>
      </c>
      <c r="C57">
        <v>300</v>
      </c>
      <c r="D57">
        <v>400</v>
      </c>
      <c r="E57" s="12">
        <v>0</v>
      </c>
      <c r="F57" s="12">
        <v>500</v>
      </c>
    </row>
    <row r="58" spans="1:6">
      <c r="A58" s="11">
        <v>41695</v>
      </c>
      <c r="B58">
        <v>438.39923866026919</v>
      </c>
      <c r="C58">
        <v>300</v>
      </c>
      <c r="D58">
        <v>400</v>
      </c>
      <c r="E58" s="12">
        <v>0</v>
      </c>
      <c r="F58" s="12">
        <v>500</v>
      </c>
    </row>
    <row r="59" spans="1:6">
      <c r="A59" s="11">
        <v>41696</v>
      </c>
      <c r="B59">
        <v>393.90206614425404</v>
      </c>
      <c r="C59">
        <v>300</v>
      </c>
      <c r="D59">
        <v>400</v>
      </c>
      <c r="E59" s="12">
        <v>0</v>
      </c>
      <c r="F59" s="12">
        <v>500</v>
      </c>
    </row>
    <row r="60" spans="1:6">
      <c r="A60" s="11">
        <v>41697</v>
      </c>
      <c r="B60">
        <v>0.904379132747124</v>
      </c>
      <c r="C60">
        <v>300</v>
      </c>
      <c r="D60">
        <v>400</v>
      </c>
      <c r="E60" s="12">
        <v>0</v>
      </c>
      <c r="F60" s="12">
        <v>500</v>
      </c>
    </row>
    <row r="61" spans="1:6">
      <c r="A61" s="11">
        <v>41698</v>
      </c>
      <c r="B61">
        <v>113.47068966359075</v>
      </c>
      <c r="C61">
        <v>300</v>
      </c>
      <c r="D61">
        <v>400</v>
      </c>
      <c r="E61" s="12">
        <v>0</v>
      </c>
      <c r="F61" s="12">
        <v>500</v>
      </c>
    </row>
    <row r="62" spans="1:6">
      <c r="A62" s="11">
        <v>41699</v>
      </c>
      <c r="B62">
        <v>389.46329739734517</v>
      </c>
      <c r="C62">
        <v>300</v>
      </c>
      <c r="D62">
        <v>400</v>
      </c>
      <c r="E62" s="12">
        <v>0</v>
      </c>
      <c r="F62" s="12">
        <v>500</v>
      </c>
    </row>
    <row r="63" spans="1:6">
      <c r="A63" s="11">
        <v>41700</v>
      </c>
      <c r="B63">
        <v>53.841760826021016</v>
      </c>
      <c r="C63">
        <v>300</v>
      </c>
      <c r="D63">
        <v>400</v>
      </c>
      <c r="E63" s="12">
        <v>0</v>
      </c>
      <c r="F63" s="12">
        <v>500</v>
      </c>
    </row>
    <row r="64" spans="1:6">
      <c r="A64" s="11">
        <v>41701</v>
      </c>
      <c r="B64">
        <v>80.067853415564684</v>
      </c>
      <c r="C64">
        <v>300</v>
      </c>
      <c r="D64">
        <v>400</v>
      </c>
      <c r="E64" s="12">
        <v>0</v>
      </c>
      <c r="F64" s="12">
        <v>500</v>
      </c>
    </row>
    <row r="65" spans="1:6">
      <c r="A65" s="11">
        <v>41702</v>
      </c>
      <c r="B65">
        <v>263.83064283494014</v>
      </c>
      <c r="C65">
        <v>300</v>
      </c>
      <c r="D65">
        <v>400</v>
      </c>
      <c r="E65" s="12">
        <v>0</v>
      </c>
      <c r="F65" s="12">
        <v>500</v>
      </c>
    </row>
    <row r="66" spans="1:6">
      <c r="A66" s="11">
        <v>41703</v>
      </c>
      <c r="B66">
        <v>428.05427178111938</v>
      </c>
      <c r="C66">
        <v>300</v>
      </c>
      <c r="D66">
        <v>400</v>
      </c>
      <c r="E66" s="12">
        <v>0</v>
      </c>
      <c r="F66" s="12">
        <v>500</v>
      </c>
    </row>
    <row r="67" spans="1:6">
      <c r="A67" s="11">
        <v>41704</v>
      </c>
      <c r="B67">
        <v>72.9252842662641</v>
      </c>
      <c r="C67">
        <v>300</v>
      </c>
      <c r="D67">
        <v>400</v>
      </c>
      <c r="E67" s="12">
        <v>0</v>
      </c>
      <c r="F67" s="12">
        <v>500</v>
      </c>
    </row>
    <row r="68" spans="1:6">
      <c r="A68" s="11">
        <v>41705</v>
      </c>
      <c r="B68">
        <v>89.199089045548305</v>
      </c>
      <c r="C68">
        <v>300</v>
      </c>
      <c r="D68">
        <v>400</v>
      </c>
      <c r="E68" s="12">
        <v>0</v>
      </c>
      <c r="F68" s="12">
        <v>500</v>
      </c>
    </row>
    <row r="69" spans="1:6">
      <c r="A69" s="11">
        <v>41706</v>
      </c>
      <c r="B69">
        <v>146.09970619976605</v>
      </c>
      <c r="C69">
        <v>300</v>
      </c>
      <c r="D69">
        <v>400</v>
      </c>
      <c r="E69" s="12">
        <v>0</v>
      </c>
      <c r="F69" s="12">
        <v>500</v>
      </c>
    </row>
    <row r="70" spans="1:6">
      <c r="A70" s="11">
        <v>41707</v>
      </c>
      <c r="B70">
        <v>199.10142397755004</v>
      </c>
      <c r="C70">
        <v>300</v>
      </c>
      <c r="D70">
        <v>400</v>
      </c>
      <c r="E70" s="12">
        <v>0</v>
      </c>
      <c r="F70" s="12">
        <v>500</v>
      </c>
    </row>
    <row r="71" spans="1:6">
      <c r="A71" s="11">
        <v>41708</v>
      </c>
      <c r="B71">
        <v>494.47740305869627</v>
      </c>
      <c r="C71">
        <v>300</v>
      </c>
      <c r="D71">
        <v>400</v>
      </c>
      <c r="E71" s="12">
        <v>0</v>
      </c>
      <c r="F71" s="12">
        <v>500</v>
      </c>
    </row>
    <row r="72" spans="1:6">
      <c r="A72" s="11">
        <v>41709</v>
      </c>
      <c r="B72">
        <v>240.48869163173629</v>
      </c>
      <c r="C72">
        <v>300</v>
      </c>
      <c r="D72">
        <v>400</v>
      </c>
      <c r="E72" s="12">
        <v>0</v>
      </c>
      <c r="F72" s="12">
        <v>500</v>
      </c>
    </row>
    <row r="73" spans="1:6">
      <c r="A73" s="11">
        <v>41710</v>
      </c>
      <c r="B73">
        <v>248.81240110246873</v>
      </c>
      <c r="C73">
        <v>300</v>
      </c>
      <c r="D73">
        <v>400</v>
      </c>
      <c r="E73" s="12">
        <v>0</v>
      </c>
      <c r="F73" s="12">
        <v>500</v>
      </c>
    </row>
    <row r="74" spans="1:6">
      <c r="A74" s="11">
        <v>41711</v>
      </c>
      <c r="B74">
        <v>359.29689705812234</v>
      </c>
      <c r="C74">
        <v>300</v>
      </c>
      <c r="D74">
        <v>400</v>
      </c>
      <c r="E74" s="12">
        <v>0</v>
      </c>
      <c r="F74" s="12">
        <v>500</v>
      </c>
    </row>
    <row r="75" spans="1:6">
      <c r="A75" s="11">
        <v>41712</v>
      </c>
      <c r="B75">
        <v>85.832075723193952</v>
      </c>
      <c r="C75">
        <v>300</v>
      </c>
      <c r="D75">
        <v>400</v>
      </c>
      <c r="E75" s="12">
        <v>0</v>
      </c>
      <c r="F75" s="12">
        <v>500</v>
      </c>
    </row>
    <row r="76" spans="1:6">
      <c r="A76" s="11">
        <v>41713</v>
      </c>
      <c r="B76">
        <v>187.14313738228532</v>
      </c>
      <c r="C76">
        <v>300</v>
      </c>
      <c r="D76">
        <v>400</v>
      </c>
      <c r="E76" s="12">
        <v>0</v>
      </c>
      <c r="F76" s="12">
        <v>500</v>
      </c>
    </row>
    <row r="77" spans="1:6">
      <c r="A77" s="11">
        <v>41714</v>
      </c>
      <c r="B77">
        <v>31.22936523875228</v>
      </c>
      <c r="C77">
        <v>300</v>
      </c>
      <c r="D77">
        <v>400</v>
      </c>
      <c r="E77" s="12">
        <v>0</v>
      </c>
      <c r="F77" s="12">
        <v>500</v>
      </c>
    </row>
    <row r="78" spans="1:6">
      <c r="A78" s="11">
        <v>41715</v>
      </c>
      <c r="B78">
        <v>302.6254745107608</v>
      </c>
      <c r="C78">
        <v>300</v>
      </c>
      <c r="D78">
        <v>400</v>
      </c>
      <c r="E78" s="12">
        <v>0</v>
      </c>
      <c r="F78" s="12">
        <v>500</v>
      </c>
    </row>
    <row r="79" spans="1:6">
      <c r="A79" s="11">
        <v>41716</v>
      </c>
      <c r="B79">
        <v>192.51059651115133</v>
      </c>
      <c r="C79">
        <v>300</v>
      </c>
      <c r="D79">
        <v>400</v>
      </c>
      <c r="E79" s="12">
        <v>0</v>
      </c>
      <c r="F79" s="12">
        <v>500</v>
      </c>
    </row>
    <row r="80" spans="1:6">
      <c r="A80" s="11">
        <v>41717</v>
      </c>
      <c r="B80">
        <v>317.68972395807918</v>
      </c>
      <c r="C80">
        <v>300</v>
      </c>
      <c r="D80">
        <v>400</v>
      </c>
      <c r="E80" s="12">
        <v>0</v>
      </c>
      <c r="F80" s="12">
        <v>500</v>
      </c>
    </row>
    <row r="81" spans="1:6">
      <c r="A81" s="11">
        <v>41718</v>
      </c>
      <c r="B81">
        <v>22.609348578264985</v>
      </c>
      <c r="C81">
        <v>300</v>
      </c>
      <c r="D81">
        <v>400</v>
      </c>
      <c r="E81" s="12">
        <v>0</v>
      </c>
      <c r="F81" s="12">
        <v>500</v>
      </c>
    </row>
    <row r="82" spans="1:6">
      <c r="A82" s="11">
        <v>41719</v>
      </c>
      <c r="B82">
        <v>86.880396794497528</v>
      </c>
      <c r="C82">
        <v>300</v>
      </c>
      <c r="D82">
        <v>400</v>
      </c>
      <c r="E82" s="12">
        <v>0</v>
      </c>
      <c r="F82" s="12">
        <v>500</v>
      </c>
    </row>
    <row r="83" spans="1:6">
      <c r="A83" s="11">
        <v>41720</v>
      </c>
      <c r="B83">
        <v>326.59233405150178</v>
      </c>
      <c r="C83">
        <v>300</v>
      </c>
      <c r="D83">
        <v>400</v>
      </c>
      <c r="E83" s="12">
        <v>0</v>
      </c>
      <c r="F83" s="12">
        <v>500</v>
      </c>
    </row>
    <row r="84" spans="1:6">
      <c r="A84" s="11">
        <v>41721</v>
      </c>
      <c r="B84">
        <v>53.117687099653267</v>
      </c>
      <c r="C84">
        <v>300</v>
      </c>
      <c r="D84">
        <v>400</v>
      </c>
      <c r="E84" s="12">
        <v>0</v>
      </c>
      <c r="F84" s="12">
        <v>500</v>
      </c>
    </row>
    <row r="85" spans="1:6">
      <c r="A85" s="11">
        <v>41722</v>
      </c>
      <c r="B85">
        <v>37.586475201331154</v>
      </c>
      <c r="C85">
        <v>300</v>
      </c>
      <c r="D85">
        <v>400</v>
      </c>
      <c r="E85" s="12">
        <v>0</v>
      </c>
      <c r="F85" s="12">
        <v>500</v>
      </c>
    </row>
    <row r="86" spans="1:6">
      <c r="A86" s="11">
        <v>41723</v>
      </c>
      <c r="B86">
        <v>322.39119210670526</v>
      </c>
      <c r="C86">
        <v>300</v>
      </c>
      <c r="D86">
        <v>400</v>
      </c>
      <c r="E86" s="12">
        <v>0</v>
      </c>
      <c r="F86" s="12">
        <v>500</v>
      </c>
    </row>
    <row r="87" spans="1:6">
      <c r="A87" s="11">
        <v>41724</v>
      </c>
      <c r="B87">
        <v>334.18814293330399</v>
      </c>
      <c r="C87">
        <v>300</v>
      </c>
      <c r="D87">
        <v>400</v>
      </c>
      <c r="E87" s="12">
        <v>0</v>
      </c>
      <c r="F87" s="12">
        <v>500</v>
      </c>
    </row>
    <row r="88" spans="1:6">
      <c r="A88" s="11">
        <v>41725</v>
      </c>
      <c r="B88">
        <v>397.63129203863758</v>
      </c>
      <c r="C88">
        <v>300</v>
      </c>
      <c r="D88">
        <v>400</v>
      </c>
      <c r="E88" s="12">
        <v>0</v>
      </c>
      <c r="F88" s="12">
        <v>500</v>
      </c>
    </row>
    <row r="89" spans="1:6">
      <c r="A89" s="11">
        <v>41726</v>
      </c>
      <c r="B89">
        <v>214.51954857275291</v>
      </c>
      <c r="C89">
        <v>300</v>
      </c>
      <c r="D89">
        <v>400</v>
      </c>
      <c r="E89" s="12">
        <v>0</v>
      </c>
      <c r="F89" s="12">
        <v>500</v>
      </c>
    </row>
    <row r="90" spans="1:6">
      <c r="A90" s="11">
        <v>41727</v>
      </c>
      <c r="B90">
        <v>453.21091321875656</v>
      </c>
      <c r="C90">
        <v>300</v>
      </c>
      <c r="D90">
        <v>400</v>
      </c>
      <c r="E90" s="12">
        <v>0</v>
      </c>
      <c r="F90" s="12">
        <v>500</v>
      </c>
    </row>
    <row r="91" spans="1:6">
      <c r="A91" s="11">
        <v>41728</v>
      </c>
      <c r="B91">
        <v>320.23772949272279</v>
      </c>
      <c r="C91">
        <v>300</v>
      </c>
      <c r="D91">
        <v>400</v>
      </c>
      <c r="E91" s="12">
        <v>0</v>
      </c>
      <c r="F91" s="12">
        <v>500</v>
      </c>
    </row>
    <row r="92" spans="1:6">
      <c r="A92" s="11">
        <v>41729</v>
      </c>
      <c r="B92">
        <v>487.94352032105849</v>
      </c>
      <c r="C92">
        <v>300</v>
      </c>
      <c r="D92">
        <v>400</v>
      </c>
      <c r="E92" s="12">
        <v>0</v>
      </c>
      <c r="F92" s="12">
        <v>500</v>
      </c>
    </row>
    <row r="93" spans="1:6">
      <c r="A93" s="11">
        <v>41730</v>
      </c>
      <c r="B93">
        <v>26.002715198112128</v>
      </c>
      <c r="C93">
        <v>300</v>
      </c>
      <c r="D93">
        <v>400</v>
      </c>
      <c r="E93" s="12">
        <v>0</v>
      </c>
      <c r="F93" s="12">
        <v>500</v>
      </c>
    </row>
    <row r="94" spans="1:6">
      <c r="A94" s="11">
        <v>41731</v>
      </c>
      <c r="B94">
        <v>342.85145375495654</v>
      </c>
      <c r="C94">
        <v>300</v>
      </c>
      <c r="D94">
        <v>400</v>
      </c>
      <c r="E94" s="12">
        <v>0</v>
      </c>
      <c r="F94" s="12">
        <v>500</v>
      </c>
    </row>
    <row r="95" spans="1:6">
      <c r="A95" s="11">
        <v>41732</v>
      </c>
      <c r="B95">
        <v>380.46399303207227</v>
      </c>
      <c r="C95">
        <v>300</v>
      </c>
      <c r="D95">
        <v>400</v>
      </c>
      <c r="E95" s="12">
        <v>0</v>
      </c>
      <c r="F95" s="12">
        <v>500</v>
      </c>
    </row>
    <row r="96" spans="1:6">
      <c r="A96" s="11">
        <v>41733</v>
      </c>
      <c r="B96">
        <v>307.59201364388696</v>
      </c>
      <c r="C96">
        <v>300</v>
      </c>
      <c r="D96">
        <v>400</v>
      </c>
      <c r="E96" s="12">
        <v>0</v>
      </c>
      <c r="F96" s="12">
        <v>500</v>
      </c>
    </row>
    <row r="97" spans="1:6">
      <c r="A97" s="11">
        <v>41734</v>
      </c>
      <c r="B97">
        <v>118.13897089266345</v>
      </c>
      <c r="C97">
        <v>300</v>
      </c>
      <c r="D97">
        <v>400</v>
      </c>
      <c r="E97" s="12">
        <v>0</v>
      </c>
      <c r="F97" s="12">
        <v>500</v>
      </c>
    </row>
    <row r="98" spans="1:6">
      <c r="A98" s="11">
        <v>41735</v>
      </c>
      <c r="B98">
        <v>404.77996452467937</v>
      </c>
      <c r="C98">
        <v>300</v>
      </c>
      <c r="D98">
        <v>400</v>
      </c>
      <c r="E98" s="12">
        <v>0</v>
      </c>
      <c r="F98" s="12">
        <v>500</v>
      </c>
    </row>
    <row r="99" spans="1:6">
      <c r="A99" s="11">
        <v>41736</v>
      </c>
      <c r="B99">
        <v>308.64694310030183</v>
      </c>
      <c r="C99">
        <v>300</v>
      </c>
      <c r="D99">
        <v>400</v>
      </c>
      <c r="E99" s="12">
        <v>0</v>
      </c>
      <c r="F99" s="12">
        <v>500</v>
      </c>
    </row>
    <row r="100" spans="1:6">
      <c r="A100" s="11">
        <v>41737</v>
      </c>
      <c r="B100">
        <v>226.62552830377717</v>
      </c>
      <c r="C100">
        <v>300</v>
      </c>
      <c r="D100">
        <v>400</v>
      </c>
      <c r="E100" s="12">
        <v>0</v>
      </c>
      <c r="F100" s="12">
        <v>500</v>
      </c>
    </row>
    <row r="101" spans="1:6">
      <c r="A101" s="11">
        <v>41738</v>
      </c>
      <c r="B101">
        <v>289.29006397973524</v>
      </c>
      <c r="C101">
        <v>300</v>
      </c>
      <c r="D101">
        <v>400</v>
      </c>
      <c r="E101" s="12">
        <v>0</v>
      </c>
      <c r="F101" s="12">
        <v>500</v>
      </c>
    </row>
    <row r="102" spans="1:6">
      <c r="A102" s="11">
        <v>41739</v>
      </c>
      <c r="B102">
        <v>33.465008450983646</v>
      </c>
      <c r="C102">
        <v>300</v>
      </c>
      <c r="D102">
        <v>400</v>
      </c>
      <c r="E102" s="12">
        <v>0</v>
      </c>
      <c r="F102" s="12">
        <v>500</v>
      </c>
    </row>
    <row r="103" spans="1:6">
      <c r="A103" s="11">
        <v>41740</v>
      </c>
      <c r="B103">
        <v>176.57851181064677</v>
      </c>
      <c r="C103">
        <v>300</v>
      </c>
      <c r="D103">
        <v>400</v>
      </c>
      <c r="E103" s="12">
        <v>0</v>
      </c>
      <c r="F103" s="12">
        <v>500</v>
      </c>
    </row>
    <row r="104" spans="1:6">
      <c r="A104" s="11">
        <v>41741</v>
      </c>
      <c r="B104">
        <v>26.125461464441969</v>
      </c>
      <c r="C104">
        <v>300</v>
      </c>
      <c r="D104">
        <v>400</v>
      </c>
      <c r="E104" s="12">
        <v>0</v>
      </c>
      <c r="F104" s="12">
        <v>500</v>
      </c>
    </row>
    <row r="105" spans="1:6">
      <c r="A105" s="11">
        <v>41742</v>
      </c>
      <c r="B105">
        <v>348.3098997483296</v>
      </c>
      <c r="C105">
        <v>300</v>
      </c>
      <c r="D105">
        <v>400</v>
      </c>
      <c r="E105" s="12">
        <v>0</v>
      </c>
      <c r="F105" s="12">
        <v>500</v>
      </c>
    </row>
    <row r="106" spans="1:6">
      <c r="A106" s="11">
        <v>41743</v>
      </c>
      <c r="B106">
        <v>453.7473048858667</v>
      </c>
      <c r="C106">
        <v>300</v>
      </c>
      <c r="D106">
        <v>400</v>
      </c>
      <c r="E106" s="12">
        <v>0</v>
      </c>
      <c r="F106" s="12">
        <v>500</v>
      </c>
    </row>
    <row r="107" spans="1:6">
      <c r="A107" s="11">
        <v>41744</v>
      </c>
      <c r="B107">
        <v>356.04316433793622</v>
      </c>
      <c r="C107">
        <v>300</v>
      </c>
      <c r="D107">
        <v>400</v>
      </c>
      <c r="E107" s="12">
        <v>0</v>
      </c>
      <c r="F107" s="12">
        <v>500</v>
      </c>
    </row>
    <row r="108" spans="1:6">
      <c r="A108" s="11">
        <v>41745</v>
      </c>
      <c r="B108">
        <v>188.04871139134366</v>
      </c>
      <c r="C108">
        <v>300</v>
      </c>
      <c r="D108">
        <v>400</v>
      </c>
      <c r="E108" s="12">
        <v>0</v>
      </c>
      <c r="F108" s="12">
        <v>500</v>
      </c>
    </row>
    <row r="109" spans="1:6">
      <c r="A109" s="11">
        <v>41746</v>
      </c>
      <c r="B109">
        <v>458.98766841376147</v>
      </c>
      <c r="C109">
        <v>300</v>
      </c>
      <c r="D109">
        <v>400</v>
      </c>
      <c r="E109" s="12">
        <v>0</v>
      </c>
      <c r="F109" s="12">
        <v>500</v>
      </c>
    </row>
    <row r="110" spans="1:6">
      <c r="A110" s="11">
        <v>41747</v>
      </c>
      <c r="B110">
        <v>136.16656801716852</v>
      </c>
      <c r="C110">
        <v>300</v>
      </c>
      <c r="D110">
        <v>400</v>
      </c>
      <c r="E110" s="12">
        <v>0</v>
      </c>
      <c r="F110" s="12">
        <v>500</v>
      </c>
    </row>
    <row r="111" spans="1:6">
      <c r="A111" s="11">
        <v>41748</v>
      </c>
      <c r="B111">
        <v>475.56850046722855</v>
      </c>
      <c r="C111">
        <v>300</v>
      </c>
      <c r="D111">
        <v>400</v>
      </c>
      <c r="E111" s="12">
        <v>0</v>
      </c>
      <c r="F111" s="12">
        <v>500</v>
      </c>
    </row>
    <row r="112" spans="1:6">
      <c r="A112" s="11">
        <v>41749</v>
      </c>
      <c r="B112">
        <v>283.49767424576441</v>
      </c>
      <c r="C112">
        <v>300</v>
      </c>
      <c r="D112">
        <v>400</v>
      </c>
      <c r="E112" s="12">
        <v>0</v>
      </c>
      <c r="F112" s="12">
        <v>500</v>
      </c>
    </row>
    <row r="113" spans="1:6">
      <c r="A113" s="11">
        <v>41750</v>
      </c>
      <c r="B113">
        <v>304.42067531455939</v>
      </c>
      <c r="C113">
        <v>300</v>
      </c>
      <c r="D113">
        <v>400</v>
      </c>
      <c r="E113" s="12">
        <v>0</v>
      </c>
      <c r="F113" s="12">
        <v>500</v>
      </c>
    </row>
    <row r="114" spans="1:6">
      <c r="A114" s="11">
        <v>41751</v>
      </c>
      <c r="B114">
        <v>283.29337902368746</v>
      </c>
      <c r="C114">
        <v>300</v>
      </c>
      <c r="D114">
        <v>400</v>
      </c>
      <c r="E114" s="12">
        <v>0</v>
      </c>
      <c r="F114" s="12">
        <v>500</v>
      </c>
    </row>
    <row r="115" spans="1:6">
      <c r="A115" s="11">
        <v>41752</v>
      </c>
      <c r="B115">
        <v>279.03228845907699</v>
      </c>
      <c r="C115">
        <v>300</v>
      </c>
      <c r="D115">
        <v>400</v>
      </c>
      <c r="E115" s="12">
        <v>0</v>
      </c>
      <c r="F115" s="12">
        <v>500</v>
      </c>
    </row>
    <row r="116" spans="1:6">
      <c r="A116" s="11">
        <v>41753</v>
      </c>
      <c r="B116">
        <v>299.12533602145464</v>
      </c>
      <c r="C116">
        <v>300</v>
      </c>
      <c r="D116">
        <v>400</v>
      </c>
      <c r="E116" s="12">
        <v>0</v>
      </c>
      <c r="F116" s="12">
        <v>500</v>
      </c>
    </row>
    <row r="117" spans="1:6">
      <c r="A117" s="11">
        <v>41754</v>
      </c>
      <c r="B117">
        <v>209.55064354334456</v>
      </c>
      <c r="C117">
        <v>300</v>
      </c>
      <c r="D117">
        <v>400</v>
      </c>
      <c r="E117" s="12">
        <v>0</v>
      </c>
      <c r="F117" s="12">
        <v>500</v>
      </c>
    </row>
    <row r="118" spans="1:6">
      <c r="A118" s="11">
        <v>41755</v>
      </c>
      <c r="B118">
        <v>33.591358826653845</v>
      </c>
      <c r="C118">
        <v>300</v>
      </c>
      <c r="D118">
        <v>400</v>
      </c>
      <c r="E118" s="12">
        <v>0</v>
      </c>
      <c r="F118" s="12">
        <v>500</v>
      </c>
    </row>
    <row r="119" spans="1:6">
      <c r="A119" s="11">
        <v>41756</v>
      </c>
      <c r="B119">
        <v>449.26368603482217</v>
      </c>
      <c r="C119">
        <v>300</v>
      </c>
      <c r="D119">
        <v>400</v>
      </c>
      <c r="E119" s="12">
        <v>0</v>
      </c>
      <c r="F119" s="12">
        <v>500</v>
      </c>
    </row>
    <row r="120" spans="1:6">
      <c r="A120" s="11">
        <v>41757</v>
      </c>
      <c r="B120">
        <v>484.49957376243685</v>
      </c>
      <c r="C120">
        <v>300</v>
      </c>
      <c r="D120">
        <v>400</v>
      </c>
      <c r="E120" s="12">
        <v>0</v>
      </c>
      <c r="F120" s="12">
        <v>500</v>
      </c>
    </row>
    <row r="121" spans="1:6">
      <c r="A121" s="11">
        <v>41758</v>
      </c>
      <c r="B121">
        <v>79.900661710696113</v>
      </c>
      <c r="C121">
        <v>300</v>
      </c>
      <c r="D121">
        <v>400</v>
      </c>
      <c r="E121" s="12">
        <v>0</v>
      </c>
      <c r="F121" s="12">
        <v>500</v>
      </c>
    </row>
    <row r="122" spans="1:6">
      <c r="A122" s="11">
        <v>41759</v>
      </c>
      <c r="B122">
        <v>2.6839170630942135</v>
      </c>
      <c r="C122">
        <v>300</v>
      </c>
      <c r="D122">
        <v>400</v>
      </c>
      <c r="E122" s="12">
        <v>0</v>
      </c>
      <c r="F122" s="12">
        <v>500</v>
      </c>
    </row>
    <row r="123" spans="1:6">
      <c r="A123" s="11">
        <v>41760</v>
      </c>
      <c r="B123">
        <v>348.24769989091612</v>
      </c>
      <c r="C123">
        <v>300</v>
      </c>
      <c r="D123">
        <v>400</v>
      </c>
      <c r="E123" s="12">
        <v>0</v>
      </c>
      <c r="F123" s="12">
        <v>500</v>
      </c>
    </row>
    <row r="124" spans="1:6">
      <c r="A124" s="11">
        <v>41761</v>
      </c>
      <c r="B124">
        <v>428.21577347721336</v>
      </c>
      <c r="C124">
        <v>300</v>
      </c>
      <c r="D124">
        <v>400</v>
      </c>
      <c r="E124" s="12">
        <v>0</v>
      </c>
      <c r="F124" s="12">
        <v>500</v>
      </c>
    </row>
    <row r="125" spans="1:6">
      <c r="A125" s="11">
        <v>41762</v>
      </c>
      <c r="B125">
        <v>67.998224816432469</v>
      </c>
      <c r="C125">
        <v>300</v>
      </c>
      <c r="D125">
        <v>400</v>
      </c>
      <c r="E125" s="12">
        <v>0</v>
      </c>
      <c r="F125" s="12">
        <v>500</v>
      </c>
    </row>
    <row r="126" spans="1:6">
      <c r="A126" s="11">
        <v>41763</v>
      </c>
      <c r="B126">
        <v>381.89052074177118</v>
      </c>
      <c r="C126">
        <v>300</v>
      </c>
      <c r="D126">
        <v>400</v>
      </c>
      <c r="E126" s="12">
        <v>0</v>
      </c>
      <c r="F126" s="12">
        <v>500</v>
      </c>
    </row>
    <row r="127" spans="1:6">
      <c r="A127" s="11">
        <v>41764</v>
      </c>
      <c r="B127">
        <v>8.9912627332583384</v>
      </c>
      <c r="C127">
        <v>300</v>
      </c>
      <c r="D127">
        <v>400</v>
      </c>
      <c r="E127" s="12">
        <v>0</v>
      </c>
      <c r="F127" s="12">
        <v>500</v>
      </c>
    </row>
    <row r="128" spans="1:6">
      <c r="A128" s="11">
        <v>41765</v>
      </c>
      <c r="B128">
        <v>11.145992790290052</v>
      </c>
      <c r="C128">
        <v>300</v>
      </c>
      <c r="D128">
        <v>400</v>
      </c>
      <c r="E128" s="12">
        <v>0</v>
      </c>
      <c r="F128" s="12">
        <v>500</v>
      </c>
    </row>
    <row r="129" spans="1:6">
      <c r="A129" s="11">
        <v>41766</v>
      </c>
      <c r="B129">
        <v>89.48002555606115</v>
      </c>
      <c r="C129">
        <v>300</v>
      </c>
      <c r="D129">
        <v>400</v>
      </c>
      <c r="E129" s="12">
        <v>0</v>
      </c>
      <c r="F129" s="12">
        <v>500</v>
      </c>
    </row>
    <row r="130" spans="1:6">
      <c r="A130" s="11">
        <v>41767</v>
      </c>
      <c r="B130">
        <v>52.587464967066239</v>
      </c>
      <c r="C130">
        <v>300</v>
      </c>
      <c r="D130">
        <v>400</v>
      </c>
      <c r="E130" s="12">
        <v>0</v>
      </c>
      <c r="F130" s="12">
        <v>500</v>
      </c>
    </row>
    <row r="131" spans="1:6">
      <c r="A131" s="11">
        <v>41768</v>
      </c>
      <c r="B131">
        <v>191.45635004377698</v>
      </c>
      <c r="C131">
        <v>300</v>
      </c>
      <c r="D131">
        <v>400</v>
      </c>
      <c r="E131" s="12">
        <v>0</v>
      </c>
      <c r="F131" s="12">
        <v>500</v>
      </c>
    </row>
    <row r="132" spans="1:6">
      <c r="A132" s="11">
        <v>41769</v>
      </c>
      <c r="B132">
        <v>172.07426934988257</v>
      </c>
      <c r="C132">
        <v>300</v>
      </c>
      <c r="D132">
        <v>400</v>
      </c>
      <c r="E132" s="12">
        <v>0</v>
      </c>
      <c r="F132" s="12">
        <v>500</v>
      </c>
    </row>
    <row r="133" spans="1:6">
      <c r="A133" s="11">
        <v>41770</v>
      </c>
      <c r="B133">
        <v>123.40639545263508</v>
      </c>
      <c r="C133">
        <v>300</v>
      </c>
      <c r="D133">
        <v>400</v>
      </c>
      <c r="E133" s="12">
        <v>0</v>
      </c>
      <c r="F133" s="12">
        <v>500</v>
      </c>
    </row>
    <row r="134" spans="1:6">
      <c r="A134" s="11">
        <v>41771</v>
      </c>
      <c r="B134">
        <v>60.009551528888551</v>
      </c>
      <c r="C134">
        <v>300</v>
      </c>
      <c r="D134">
        <v>400</v>
      </c>
      <c r="E134" s="12">
        <v>0</v>
      </c>
      <c r="F134" s="12">
        <v>500</v>
      </c>
    </row>
    <row r="135" spans="1:6">
      <c r="A135" s="11">
        <v>41772</v>
      </c>
      <c r="B135">
        <v>485.21609099128159</v>
      </c>
      <c r="C135">
        <v>300</v>
      </c>
      <c r="D135">
        <v>400</v>
      </c>
      <c r="E135" s="12">
        <v>0</v>
      </c>
      <c r="F135" s="12">
        <v>500</v>
      </c>
    </row>
    <row r="136" spans="1:6">
      <c r="A136" s="11">
        <v>41773</v>
      </c>
      <c r="B136">
        <v>205.33966751125507</v>
      </c>
      <c r="C136">
        <v>300</v>
      </c>
      <c r="D136">
        <v>400</v>
      </c>
      <c r="E136" s="12">
        <v>0</v>
      </c>
      <c r="F136" s="12">
        <v>500</v>
      </c>
    </row>
    <row r="137" spans="1:6">
      <c r="A137" s="11">
        <v>41774</v>
      </c>
      <c r="B137">
        <v>308.33707149409815</v>
      </c>
      <c r="C137">
        <v>300</v>
      </c>
      <c r="D137">
        <v>400</v>
      </c>
      <c r="E137" s="12">
        <v>0</v>
      </c>
      <c r="F137" s="12">
        <v>500</v>
      </c>
    </row>
    <row r="138" spans="1:6">
      <c r="A138" s="11">
        <v>41775</v>
      </c>
      <c r="B138">
        <v>325.57440578681133</v>
      </c>
      <c r="C138">
        <v>300</v>
      </c>
      <c r="D138">
        <v>400</v>
      </c>
      <c r="E138" s="12">
        <v>0</v>
      </c>
      <c r="F138" s="12">
        <v>500</v>
      </c>
    </row>
    <row r="139" spans="1:6">
      <c r="A139" s="11">
        <v>41776</v>
      </c>
      <c r="B139">
        <v>261.20510564308051</v>
      </c>
      <c r="C139">
        <v>300</v>
      </c>
      <c r="D139">
        <v>400</v>
      </c>
      <c r="E139" s="12">
        <v>0</v>
      </c>
      <c r="F139" s="12">
        <v>500</v>
      </c>
    </row>
    <row r="140" spans="1:6">
      <c r="A140" s="11">
        <v>41777</v>
      </c>
      <c r="B140">
        <v>169.98093574201391</v>
      </c>
      <c r="C140">
        <v>300</v>
      </c>
      <c r="D140">
        <v>400</v>
      </c>
      <c r="E140" s="12">
        <v>0</v>
      </c>
      <c r="F140" s="12">
        <v>500</v>
      </c>
    </row>
    <row r="141" spans="1:6">
      <c r="A141" s="11">
        <v>41778</v>
      </c>
      <c r="B141">
        <v>211.65864696661015</v>
      </c>
      <c r="C141">
        <v>300</v>
      </c>
      <c r="D141">
        <v>400</v>
      </c>
      <c r="E141" s="12">
        <v>0</v>
      </c>
      <c r="F141" s="12">
        <v>500</v>
      </c>
    </row>
    <row r="142" spans="1:6">
      <c r="A142" s="11">
        <v>41779</v>
      </c>
      <c r="B142">
        <v>99.196601727907705</v>
      </c>
      <c r="C142">
        <v>300</v>
      </c>
      <c r="D142">
        <v>400</v>
      </c>
      <c r="E142" s="12">
        <v>0</v>
      </c>
      <c r="F142" s="12">
        <v>500</v>
      </c>
    </row>
    <row r="143" spans="1:6">
      <c r="A143" s="11">
        <v>41780</v>
      </c>
      <c r="B143">
        <v>440.68533135039399</v>
      </c>
      <c r="C143">
        <v>300</v>
      </c>
      <c r="D143">
        <v>400</v>
      </c>
      <c r="E143" s="12">
        <v>0</v>
      </c>
      <c r="F143" s="12">
        <v>500</v>
      </c>
    </row>
    <row r="144" spans="1:6">
      <c r="A144" s="11">
        <v>41781</v>
      </c>
      <c r="B144">
        <v>480.70817877883809</v>
      </c>
      <c r="C144">
        <v>300</v>
      </c>
      <c r="D144">
        <v>400</v>
      </c>
      <c r="E144" s="12">
        <v>0</v>
      </c>
      <c r="F144" s="12">
        <v>500</v>
      </c>
    </row>
    <row r="145" spans="1:6">
      <c r="A145" s="11">
        <v>41782</v>
      </c>
      <c r="B145">
        <v>231.39519604747147</v>
      </c>
      <c r="C145">
        <v>300</v>
      </c>
      <c r="D145">
        <v>400</v>
      </c>
      <c r="E145" s="12">
        <v>0</v>
      </c>
      <c r="F145" s="12">
        <v>500</v>
      </c>
    </row>
    <row r="146" spans="1:6">
      <c r="A146" s="11">
        <v>41783</v>
      </c>
      <c r="B146">
        <v>248.71769796563387</v>
      </c>
      <c r="C146">
        <v>300</v>
      </c>
      <c r="D146">
        <v>400</v>
      </c>
      <c r="E146" s="12">
        <v>0</v>
      </c>
      <c r="F146" s="12">
        <v>500</v>
      </c>
    </row>
    <row r="147" spans="1:6">
      <c r="A147" s="11">
        <v>41784</v>
      </c>
      <c r="B147">
        <v>378.25918463649134</v>
      </c>
      <c r="C147">
        <v>300</v>
      </c>
      <c r="D147">
        <v>400</v>
      </c>
      <c r="E147" s="12">
        <v>0</v>
      </c>
      <c r="F147" s="12">
        <v>500</v>
      </c>
    </row>
    <row r="148" spans="1:6">
      <c r="A148" s="11">
        <v>41785</v>
      </c>
      <c r="B148">
        <v>244.55107096493134</v>
      </c>
      <c r="C148">
        <v>300</v>
      </c>
      <c r="D148">
        <v>400</v>
      </c>
      <c r="E148" s="12">
        <v>0</v>
      </c>
      <c r="F148" s="12">
        <v>500</v>
      </c>
    </row>
    <row r="149" spans="1:6">
      <c r="A149" s="11">
        <v>41786</v>
      </c>
      <c r="B149">
        <v>233.28686317685799</v>
      </c>
      <c r="C149">
        <v>300</v>
      </c>
      <c r="D149">
        <v>400</v>
      </c>
      <c r="E149" s="12">
        <v>0</v>
      </c>
      <c r="F149" s="12">
        <v>500</v>
      </c>
    </row>
    <row r="150" spans="1:6">
      <c r="A150" s="11">
        <v>41787</v>
      </c>
      <c r="B150">
        <v>62.598518439793111</v>
      </c>
      <c r="C150">
        <v>300</v>
      </c>
      <c r="D150">
        <v>400</v>
      </c>
      <c r="E150" s="12">
        <v>0</v>
      </c>
      <c r="F150" s="12">
        <v>500</v>
      </c>
    </row>
    <row r="151" spans="1:6">
      <c r="A151" s="11">
        <v>41788</v>
      </c>
      <c r="B151">
        <v>262.34697327871692</v>
      </c>
      <c r="C151">
        <v>300</v>
      </c>
      <c r="D151">
        <v>400</v>
      </c>
      <c r="E151" s="12">
        <v>0</v>
      </c>
      <c r="F151" s="12">
        <v>500</v>
      </c>
    </row>
    <row r="152" spans="1:6">
      <c r="A152" s="11">
        <v>41789</v>
      </c>
      <c r="B152">
        <v>360.68494186331998</v>
      </c>
      <c r="C152">
        <v>300</v>
      </c>
      <c r="D152">
        <v>400</v>
      </c>
      <c r="E152" s="12">
        <v>0</v>
      </c>
      <c r="F152" s="12">
        <v>500</v>
      </c>
    </row>
    <row r="153" spans="1:6">
      <c r="A153" s="11">
        <v>41790</v>
      </c>
      <c r="B153">
        <v>22.236218879385433</v>
      </c>
      <c r="C153">
        <v>300</v>
      </c>
      <c r="D153">
        <v>400</v>
      </c>
      <c r="E153" s="12">
        <v>0</v>
      </c>
      <c r="F153" s="12">
        <v>500</v>
      </c>
    </row>
    <row r="154" spans="1:6">
      <c r="A154" s="11">
        <v>41791</v>
      </c>
      <c r="B154">
        <v>176.15656020196434</v>
      </c>
      <c r="C154">
        <v>300</v>
      </c>
      <c r="D154">
        <v>400</v>
      </c>
      <c r="E154" s="12">
        <v>0</v>
      </c>
      <c r="F154" s="12">
        <v>500</v>
      </c>
    </row>
    <row r="155" spans="1:6">
      <c r="A155" s="11">
        <v>41792</v>
      </c>
      <c r="B155">
        <v>493.02718444738468</v>
      </c>
      <c r="C155">
        <v>300</v>
      </c>
      <c r="D155">
        <v>400</v>
      </c>
      <c r="E155" s="12">
        <v>0</v>
      </c>
      <c r="F155" s="12">
        <v>500</v>
      </c>
    </row>
    <row r="156" spans="1:6">
      <c r="A156" s="11">
        <v>41793</v>
      </c>
      <c r="B156">
        <v>435.42024245251741</v>
      </c>
      <c r="C156">
        <v>300</v>
      </c>
      <c r="D156">
        <v>400</v>
      </c>
      <c r="E156" s="12">
        <v>0</v>
      </c>
      <c r="F156" s="12">
        <v>500</v>
      </c>
    </row>
    <row r="157" spans="1:6">
      <c r="A157" s="11">
        <v>41794</v>
      </c>
      <c r="B157">
        <v>64.563827002268567</v>
      </c>
      <c r="C157">
        <v>300</v>
      </c>
      <c r="D157">
        <v>400</v>
      </c>
      <c r="E157" s="12">
        <v>0</v>
      </c>
      <c r="F157" s="12">
        <v>500</v>
      </c>
    </row>
    <row r="158" spans="1:6">
      <c r="A158" s="11">
        <v>41795</v>
      </c>
      <c r="B158">
        <v>128.95490524173954</v>
      </c>
      <c r="C158">
        <v>300</v>
      </c>
      <c r="D158">
        <v>400</v>
      </c>
      <c r="E158" s="12">
        <v>0</v>
      </c>
      <c r="F158" s="12">
        <v>500</v>
      </c>
    </row>
    <row r="159" spans="1:6">
      <c r="A159" s="11">
        <v>41796</v>
      </c>
      <c r="B159">
        <v>376.46591890142088</v>
      </c>
      <c r="C159">
        <v>300</v>
      </c>
      <c r="D159">
        <v>400</v>
      </c>
      <c r="E159" s="12">
        <v>0</v>
      </c>
      <c r="F159" s="12">
        <v>500</v>
      </c>
    </row>
    <row r="160" spans="1:6">
      <c r="A160" s="11">
        <v>41797</v>
      </c>
      <c r="B160">
        <v>432.79569889620041</v>
      </c>
      <c r="C160">
        <v>300</v>
      </c>
      <c r="D160">
        <v>400</v>
      </c>
      <c r="E160" s="12">
        <v>0</v>
      </c>
      <c r="F160" s="12">
        <v>500</v>
      </c>
    </row>
    <row r="161" spans="1:6">
      <c r="A161" s="11">
        <v>41798</v>
      </c>
      <c r="B161">
        <v>263.16351628317511</v>
      </c>
      <c r="C161">
        <v>300</v>
      </c>
      <c r="D161">
        <v>400</v>
      </c>
      <c r="E161" s="12">
        <v>0</v>
      </c>
      <c r="F161" s="12">
        <v>500</v>
      </c>
    </row>
    <row r="162" spans="1:6">
      <c r="A162" s="11">
        <v>41799</v>
      </c>
      <c r="B162">
        <v>80.880135921748376</v>
      </c>
      <c r="C162">
        <v>300</v>
      </c>
      <c r="D162">
        <v>400</v>
      </c>
      <c r="E162" s="12">
        <v>0</v>
      </c>
      <c r="F162" s="12">
        <v>500</v>
      </c>
    </row>
    <row r="163" spans="1:6">
      <c r="A163" s="11">
        <v>41800</v>
      </c>
      <c r="B163">
        <v>269.23347599385738</v>
      </c>
      <c r="C163">
        <v>300</v>
      </c>
      <c r="D163">
        <v>400</v>
      </c>
      <c r="E163" s="12">
        <v>0</v>
      </c>
      <c r="F163" s="12">
        <v>500</v>
      </c>
    </row>
    <row r="164" spans="1:6">
      <c r="A164" s="11">
        <v>41801</v>
      </c>
      <c r="B164">
        <v>208.93754804718299</v>
      </c>
      <c r="C164">
        <v>300</v>
      </c>
      <c r="D164">
        <v>400</v>
      </c>
      <c r="E164" s="12">
        <v>0</v>
      </c>
      <c r="F164" s="12">
        <v>500</v>
      </c>
    </row>
    <row r="165" spans="1:6">
      <c r="A165" s="11">
        <v>41802</v>
      </c>
      <c r="B165">
        <v>18.204295706109747</v>
      </c>
      <c r="C165">
        <v>300</v>
      </c>
      <c r="D165">
        <v>400</v>
      </c>
      <c r="E165" s="12">
        <v>0</v>
      </c>
      <c r="F165" s="12">
        <v>500</v>
      </c>
    </row>
    <row r="166" spans="1:6">
      <c r="A166" s="11">
        <v>41803</v>
      </c>
      <c r="B166">
        <v>495.52295248602508</v>
      </c>
      <c r="C166">
        <v>300</v>
      </c>
      <c r="D166">
        <v>400</v>
      </c>
      <c r="E166" s="12">
        <v>0</v>
      </c>
      <c r="F166" s="12">
        <v>500</v>
      </c>
    </row>
    <row r="167" spans="1:6">
      <c r="A167" s="11">
        <v>41804</v>
      </c>
      <c r="B167">
        <v>404.10996638771667</v>
      </c>
      <c r="C167">
        <v>300</v>
      </c>
      <c r="D167">
        <v>400</v>
      </c>
      <c r="E167" s="12">
        <v>0</v>
      </c>
      <c r="F167" s="12">
        <v>500</v>
      </c>
    </row>
    <row r="168" spans="1:6">
      <c r="A168" s="11">
        <v>41805</v>
      </c>
      <c r="B168">
        <v>40.565206825552536</v>
      </c>
      <c r="C168">
        <v>300</v>
      </c>
      <c r="D168">
        <v>400</v>
      </c>
      <c r="E168" s="12">
        <v>0</v>
      </c>
      <c r="F168" s="12">
        <v>500</v>
      </c>
    </row>
    <row r="169" spans="1:6">
      <c r="A169" s="11">
        <v>41806</v>
      </c>
      <c r="B169">
        <v>0.69412979609364811</v>
      </c>
      <c r="C169">
        <v>300</v>
      </c>
      <c r="D169">
        <v>400</v>
      </c>
      <c r="E169" s="12">
        <v>0</v>
      </c>
      <c r="F169" s="12">
        <v>500</v>
      </c>
    </row>
    <row r="170" spans="1:6">
      <c r="A170" s="11">
        <v>41807</v>
      </c>
      <c r="B170">
        <v>29.410382331413359</v>
      </c>
      <c r="C170">
        <v>300</v>
      </c>
      <c r="D170">
        <v>400</v>
      </c>
      <c r="E170" s="12">
        <v>0</v>
      </c>
      <c r="F170" s="12">
        <v>500</v>
      </c>
    </row>
    <row r="171" spans="1:6">
      <c r="A171" s="11">
        <v>41808</v>
      </c>
      <c r="B171">
        <v>118.51703107966921</v>
      </c>
      <c r="C171">
        <v>300</v>
      </c>
      <c r="D171">
        <v>400</v>
      </c>
      <c r="E171" s="12">
        <v>0</v>
      </c>
      <c r="F171" s="12">
        <v>500</v>
      </c>
    </row>
    <row r="172" spans="1:6">
      <c r="A172" s="11">
        <v>41809</v>
      </c>
      <c r="B172">
        <v>169.03630741387468</v>
      </c>
      <c r="C172">
        <v>300</v>
      </c>
      <c r="D172">
        <v>400</v>
      </c>
      <c r="E172" s="12">
        <v>0</v>
      </c>
      <c r="F172" s="12">
        <v>500</v>
      </c>
    </row>
    <row r="173" spans="1:6">
      <c r="A173" s="11">
        <v>41810</v>
      </c>
      <c r="B173">
        <v>491.22089290395434</v>
      </c>
      <c r="C173">
        <v>300</v>
      </c>
      <c r="D173">
        <v>400</v>
      </c>
      <c r="E173" s="12">
        <v>0</v>
      </c>
      <c r="F173" s="12">
        <v>500</v>
      </c>
    </row>
    <row r="174" spans="1:6">
      <c r="A174" s="11">
        <v>41811</v>
      </c>
      <c r="B174">
        <v>458.72987158745946</v>
      </c>
      <c r="C174">
        <v>300</v>
      </c>
      <c r="D174">
        <v>400</v>
      </c>
      <c r="E174" s="12">
        <v>0</v>
      </c>
      <c r="F174" s="12">
        <v>500</v>
      </c>
    </row>
    <row r="175" spans="1:6">
      <c r="A175" s="11">
        <v>41812</v>
      </c>
      <c r="B175">
        <v>403.09056773215201</v>
      </c>
      <c r="C175">
        <v>300</v>
      </c>
      <c r="D175">
        <v>400</v>
      </c>
      <c r="E175" s="12">
        <v>0</v>
      </c>
      <c r="F175" s="12">
        <v>500</v>
      </c>
    </row>
    <row r="176" spans="1:6">
      <c r="A176" s="11">
        <v>41813</v>
      </c>
      <c r="B176">
        <v>24.323645010712596</v>
      </c>
      <c r="C176">
        <v>300</v>
      </c>
      <c r="D176">
        <v>400</v>
      </c>
      <c r="E176" s="12">
        <v>0</v>
      </c>
      <c r="F176" s="12">
        <v>500</v>
      </c>
    </row>
    <row r="177" spans="1:6">
      <c r="A177" s="11">
        <v>41814</v>
      </c>
      <c r="B177">
        <v>181.52164630813661</v>
      </c>
      <c r="C177">
        <v>300</v>
      </c>
      <c r="D177">
        <v>400</v>
      </c>
      <c r="E177" s="12">
        <v>0</v>
      </c>
      <c r="F177" s="12">
        <v>500</v>
      </c>
    </row>
    <row r="178" spans="1:6">
      <c r="A178" s="11">
        <v>41815</v>
      </c>
      <c r="B178">
        <v>273.36288746443222</v>
      </c>
      <c r="C178">
        <v>300</v>
      </c>
      <c r="D178">
        <v>400</v>
      </c>
      <c r="E178" s="12">
        <v>0</v>
      </c>
      <c r="F178" s="12">
        <v>500</v>
      </c>
    </row>
    <row r="179" spans="1:6">
      <c r="A179" s="11">
        <v>41816</v>
      </c>
      <c r="B179">
        <v>482.59406277373171</v>
      </c>
      <c r="C179">
        <v>300</v>
      </c>
      <c r="D179">
        <v>400</v>
      </c>
      <c r="E179" s="12">
        <v>0</v>
      </c>
      <c r="F179" s="12">
        <v>500</v>
      </c>
    </row>
    <row r="180" spans="1:6">
      <c r="A180" s="11">
        <v>41817</v>
      </c>
      <c r="B180">
        <v>251.0209262526389</v>
      </c>
      <c r="C180">
        <v>300</v>
      </c>
      <c r="D180">
        <v>400</v>
      </c>
      <c r="E180" s="12">
        <v>0</v>
      </c>
      <c r="F180" s="12">
        <v>500</v>
      </c>
    </row>
    <row r="181" spans="1:6">
      <c r="A181" s="11">
        <v>41818</v>
      </c>
      <c r="B181">
        <v>107.47871554444032</v>
      </c>
      <c r="C181">
        <v>300</v>
      </c>
      <c r="D181">
        <v>400</v>
      </c>
      <c r="E181" s="12">
        <v>0</v>
      </c>
      <c r="F181" s="12">
        <v>500</v>
      </c>
    </row>
    <row r="182" spans="1:6">
      <c r="A182" s="11">
        <v>41819</v>
      </c>
      <c r="B182">
        <v>493.58905906423854</v>
      </c>
      <c r="C182">
        <v>300</v>
      </c>
      <c r="D182">
        <v>400</v>
      </c>
      <c r="E182" s="12">
        <v>0</v>
      </c>
      <c r="F182" s="12">
        <v>500</v>
      </c>
    </row>
    <row r="183" spans="1:6">
      <c r="A183" s="11">
        <v>41820</v>
      </c>
      <c r="B183">
        <v>450.4075020595933</v>
      </c>
      <c r="C183">
        <v>300</v>
      </c>
      <c r="D183">
        <v>400</v>
      </c>
      <c r="E183" s="12">
        <v>0</v>
      </c>
      <c r="F183" s="12">
        <v>500</v>
      </c>
    </row>
    <row r="184" spans="1:6">
      <c r="A184" s="11">
        <v>41821</v>
      </c>
      <c r="B184">
        <v>399.02517296045414</v>
      </c>
      <c r="C184">
        <v>300</v>
      </c>
      <c r="D184">
        <v>400</v>
      </c>
      <c r="E184" s="12">
        <v>0</v>
      </c>
      <c r="F184" s="12">
        <v>500</v>
      </c>
    </row>
    <row r="185" spans="1:6">
      <c r="A185" s="11">
        <v>41822</v>
      </c>
      <c r="B185">
        <v>49.818960666298665</v>
      </c>
      <c r="C185">
        <v>300</v>
      </c>
      <c r="D185">
        <v>400</v>
      </c>
      <c r="E185" s="12">
        <v>0</v>
      </c>
      <c r="F185" s="12">
        <v>500</v>
      </c>
    </row>
    <row r="186" spans="1:6">
      <c r="A186" s="11">
        <v>41823</v>
      </c>
      <c r="B186">
        <v>139.58652221481304</v>
      </c>
      <c r="C186">
        <v>300</v>
      </c>
      <c r="D186">
        <v>400</v>
      </c>
      <c r="E186" s="12">
        <v>0</v>
      </c>
      <c r="F186" s="12">
        <v>500</v>
      </c>
    </row>
    <row r="187" spans="1:6">
      <c r="A187" s="11">
        <v>41824</v>
      </c>
      <c r="B187">
        <v>461.6453130978374</v>
      </c>
      <c r="C187">
        <v>300</v>
      </c>
      <c r="D187">
        <v>400</v>
      </c>
      <c r="E187" s="12">
        <v>0</v>
      </c>
      <c r="F187" s="12">
        <v>500</v>
      </c>
    </row>
    <row r="188" spans="1:6">
      <c r="A188" s="11">
        <v>41825</v>
      </c>
      <c r="B188">
        <v>275.11335245449686</v>
      </c>
      <c r="C188">
        <v>300</v>
      </c>
      <c r="D188">
        <v>400</v>
      </c>
      <c r="E188" s="12">
        <v>0</v>
      </c>
      <c r="F188" s="12">
        <v>500</v>
      </c>
    </row>
    <row r="189" spans="1:6">
      <c r="A189" s="11">
        <v>41826</v>
      </c>
      <c r="B189">
        <v>408.87567167807657</v>
      </c>
      <c r="C189">
        <v>300</v>
      </c>
      <c r="D189">
        <v>400</v>
      </c>
      <c r="E189" s="12">
        <v>0</v>
      </c>
      <c r="F189" s="12">
        <v>500</v>
      </c>
    </row>
    <row r="190" spans="1:6">
      <c r="A190" s="11">
        <v>41827</v>
      </c>
      <c r="B190">
        <v>91.272554242274282</v>
      </c>
      <c r="C190">
        <v>300</v>
      </c>
      <c r="D190">
        <v>400</v>
      </c>
      <c r="E190" s="12">
        <v>0</v>
      </c>
      <c r="F190" s="12">
        <v>500</v>
      </c>
    </row>
    <row r="191" spans="1:6">
      <c r="A191" s="11">
        <v>41828</v>
      </c>
      <c r="B191">
        <v>495.96670004197051</v>
      </c>
      <c r="C191">
        <v>300</v>
      </c>
      <c r="D191">
        <v>400</v>
      </c>
      <c r="E191" s="12">
        <v>0</v>
      </c>
      <c r="F191" s="12">
        <v>500</v>
      </c>
    </row>
    <row r="192" spans="1:6">
      <c r="A192" s="11">
        <v>41829</v>
      </c>
      <c r="B192">
        <v>265.39707652262246</v>
      </c>
      <c r="C192">
        <v>300</v>
      </c>
      <c r="D192">
        <v>400</v>
      </c>
      <c r="E192" s="12">
        <v>0</v>
      </c>
      <c r="F192" s="12">
        <v>500</v>
      </c>
    </row>
    <row r="193" spans="1:6">
      <c r="A193" s="11">
        <v>41830</v>
      </c>
      <c r="B193">
        <v>198.67014689217694</v>
      </c>
      <c r="C193">
        <v>300</v>
      </c>
      <c r="D193">
        <v>400</v>
      </c>
      <c r="E193" s="12">
        <v>0</v>
      </c>
      <c r="F193" s="12">
        <v>500</v>
      </c>
    </row>
    <row r="194" spans="1:6">
      <c r="A194" s="11">
        <v>41831</v>
      </c>
      <c r="B194">
        <v>159.60955512593455</v>
      </c>
      <c r="C194">
        <v>300</v>
      </c>
      <c r="D194">
        <v>400</v>
      </c>
      <c r="E194" s="12">
        <v>0</v>
      </c>
      <c r="F194" s="12">
        <v>500</v>
      </c>
    </row>
    <row r="195" spans="1:6">
      <c r="A195" s="11">
        <v>41832</v>
      </c>
      <c r="B195">
        <v>204.73767568887791</v>
      </c>
      <c r="C195">
        <v>300</v>
      </c>
      <c r="D195">
        <v>400</v>
      </c>
      <c r="E195" s="12">
        <v>0</v>
      </c>
      <c r="F195" s="12">
        <v>500</v>
      </c>
    </row>
    <row r="196" spans="1:6">
      <c r="A196" s="11">
        <v>41833</v>
      </c>
      <c r="B196">
        <v>139.70277331307921</v>
      </c>
      <c r="C196">
        <v>300</v>
      </c>
      <c r="D196">
        <v>400</v>
      </c>
      <c r="E196" s="12">
        <v>0</v>
      </c>
      <c r="F196" s="12">
        <v>500</v>
      </c>
    </row>
    <row r="197" spans="1:6">
      <c r="A197" s="11">
        <v>41834</v>
      </c>
      <c r="B197">
        <v>207.39251920837631</v>
      </c>
      <c r="C197">
        <v>300</v>
      </c>
      <c r="D197">
        <v>400</v>
      </c>
      <c r="E197" s="12">
        <v>0</v>
      </c>
      <c r="F197" s="12">
        <v>500</v>
      </c>
    </row>
    <row r="198" spans="1:6">
      <c r="A198" s="11">
        <v>41835</v>
      </c>
      <c r="B198">
        <v>230.81569183782585</v>
      </c>
      <c r="C198">
        <v>300</v>
      </c>
      <c r="D198">
        <v>400</v>
      </c>
      <c r="E198" s="12">
        <v>0</v>
      </c>
      <c r="F198" s="12">
        <v>500</v>
      </c>
    </row>
    <row r="199" spans="1:6">
      <c r="A199" s="11">
        <v>41836</v>
      </c>
      <c r="B199">
        <v>152.72657789735592</v>
      </c>
      <c r="C199">
        <v>300</v>
      </c>
      <c r="D199">
        <v>400</v>
      </c>
      <c r="E199" s="12">
        <v>0</v>
      </c>
      <c r="F199" s="12">
        <v>500</v>
      </c>
    </row>
    <row r="200" spans="1:6">
      <c r="A200" s="11">
        <v>41837</v>
      </c>
      <c r="B200">
        <v>415.45943297818366</v>
      </c>
      <c r="C200">
        <v>300</v>
      </c>
      <c r="D200">
        <v>400</v>
      </c>
      <c r="E200" s="12">
        <v>0</v>
      </c>
      <c r="F200" s="12">
        <v>500</v>
      </c>
    </row>
    <row r="201" spans="1:6">
      <c r="A201" s="11">
        <v>41838</v>
      </c>
      <c r="B201">
        <v>306.71143342989637</v>
      </c>
      <c r="C201">
        <v>300</v>
      </c>
      <c r="D201">
        <v>400</v>
      </c>
      <c r="E201" s="12">
        <v>0</v>
      </c>
      <c r="F201" s="12">
        <v>500</v>
      </c>
    </row>
    <row r="202" spans="1:6">
      <c r="A202" s="11">
        <v>41839</v>
      </c>
      <c r="B202">
        <v>246.79623569411353</v>
      </c>
      <c r="C202">
        <v>300</v>
      </c>
      <c r="D202">
        <v>400</v>
      </c>
      <c r="E202" s="12">
        <v>0</v>
      </c>
      <c r="F202" s="12">
        <v>500</v>
      </c>
    </row>
    <row r="203" spans="1:6">
      <c r="A203" s="11">
        <v>41840</v>
      </c>
      <c r="B203">
        <v>495.0270632030194</v>
      </c>
      <c r="C203">
        <v>300</v>
      </c>
      <c r="D203">
        <v>400</v>
      </c>
      <c r="E203" s="12">
        <v>0</v>
      </c>
      <c r="F203" s="12">
        <v>500</v>
      </c>
    </row>
    <row r="204" spans="1:6">
      <c r="A204" s="11">
        <v>41841</v>
      </c>
      <c r="B204">
        <v>337.07835898219162</v>
      </c>
      <c r="C204">
        <v>300</v>
      </c>
      <c r="D204">
        <v>400</v>
      </c>
      <c r="E204" s="12">
        <v>0</v>
      </c>
      <c r="F204" s="12">
        <v>500</v>
      </c>
    </row>
    <row r="205" spans="1:6">
      <c r="A205" s="11">
        <v>41842</v>
      </c>
      <c r="B205">
        <v>399.20087934150831</v>
      </c>
      <c r="C205">
        <v>300</v>
      </c>
      <c r="D205">
        <v>400</v>
      </c>
      <c r="E205" s="12">
        <v>0</v>
      </c>
      <c r="F205" s="12">
        <v>500</v>
      </c>
    </row>
    <row r="206" spans="1:6">
      <c r="A206" s="11">
        <v>41843</v>
      </c>
      <c r="B206">
        <v>463.87280798073266</v>
      </c>
      <c r="C206">
        <v>300</v>
      </c>
      <c r="D206">
        <v>400</v>
      </c>
      <c r="E206" s="12">
        <v>0</v>
      </c>
      <c r="F206" s="12">
        <v>500</v>
      </c>
    </row>
    <row r="207" spans="1:6">
      <c r="A207" s="11">
        <v>41844</v>
      </c>
      <c r="B207">
        <v>32.744341034962645</v>
      </c>
      <c r="C207">
        <v>300</v>
      </c>
      <c r="D207">
        <v>400</v>
      </c>
      <c r="E207" s="12">
        <v>0</v>
      </c>
      <c r="F207" s="12">
        <v>500</v>
      </c>
    </row>
    <row r="208" spans="1:6">
      <c r="A208" s="11">
        <v>41845</v>
      </c>
      <c r="B208">
        <v>62.303419247676402</v>
      </c>
      <c r="C208">
        <v>300</v>
      </c>
      <c r="D208">
        <v>400</v>
      </c>
      <c r="E208" s="12">
        <v>0</v>
      </c>
      <c r="F208" s="12">
        <v>500</v>
      </c>
    </row>
    <row r="209" spans="1:6">
      <c r="A209" s="11">
        <v>41846</v>
      </c>
      <c r="B209">
        <v>309.47940496356682</v>
      </c>
      <c r="C209">
        <v>300</v>
      </c>
      <c r="D209">
        <v>400</v>
      </c>
      <c r="E209" s="12">
        <v>0</v>
      </c>
      <c r="F209" s="12">
        <v>500</v>
      </c>
    </row>
    <row r="210" spans="1:6">
      <c r="A210" s="11">
        <v>41847</v>
      </c>
      <c r="B210">
        <v>265.6617411890328</v>
      </c>
      <c r="C210">
        <v>300</v>
      </c>
      <c r="D210">
        <v>400</v>
      </c>
      <c r="E210" s="12">
        <v>0</v>
      </c>
      <c r="F210" s="12">
        <v>500</v>
      </c>
    </row>
    <row r="211" spans="1:6">
      <c r="A211" s="11">
        <v>41848</v>
      </c>
      <c r="B211">
        <v>407.12423133412148</v>
      </c>
      <c r="C211">
        <v>300</v>
      </c>
      <c r="D211">
        <v>400</v>
      </c>
      <c r="E211" s="12">
        <v>0</v>
      </c>
      <c r="F211" s="12">
        <v>500</v>
      </c>
    </row>
    <row r="212" spans="1:6">
      <c r="A212" s="11">
        <v>41849</v>
      </c>
      <c r="B212">
        <v>11.262657405402535</v>
      </c>
      <c r="C212">
        <v>300</v>
      </c>
      <c r="D212">
        <v>400</v>
      </c>
      <c r="E212" s="12">
        <v>0</v>
      </c>
      <c r="F212" s="12">
        <v>500</v>
      </c>
    </row>
    <row r="213" spans="1:6">
      <c r="A213" s="11">
        <v>41850</v>
      </c>
      <c r="B213">
        <v>393.10946994208086</v>
      </c>
      <c r="C213">
        <v>300</v>
      </c>
      <c r="D213">
        <v>400</v>
      </c>
      <c r="E213" s="12">
        <v>0</v>
      </c>
      <c r="F213" s="12">
        <v>500</v>
      </c>
    </row>
    <row r="214" spans="1:6">
      <c r="A214" s="11">
        <v>41851</v>
      </c>
      <c r="B214">
        <v>230.06499790629118</v>
      </c>
      <c r="C214">
        <v>300</v>
      </c>
      <c r="D214">
        <v>400</v>
      </c>
      <c r="E214" s="12">
        <v>0</v>
      </c>
      <c r="F214" s="12">
        <v>500</v>
      </c>
    </row>
    <row r="215" spans="1:6">
      <c r="A215" s="11">
        <v>41852</v>
      </c>
      <c r="B215">
        <v>427.62201507887835</v>
      </c>
      <c r="C215">
        <v>300</v>
      </c>
      <c r="D215">
        <v>400</v>
      </c>
      <c r="E215" s="12">
        <v>0</v>
      </c>
      <c r="F215" s="12">
        <v>500</v>
      </c>
    </row>
    <row r="216" spans="1:6">
      <c r="A216" s="11">
        <v>41853</v>
      </c>
      <c r="B216">
        <v>244.41293495342663</v>
      </c>
      <c r="C216">
        <v>300</v>
      </c>
      <c r="D216">
        <v>400</v>
      </c>
      <c r="E216" s="12">
        <v>0</v>
      </c>
      <c r="F216" s="12">
        <v>500</v>
      </c>
    </row>
    <row r="217" spans="1:6">
      <c r="A217" s="11">
        <v>41854</v>
      </c>
      <c r="B217">
        <v>13.973787866152747</v>
      </c>
      <c r="C217">
        <v>300</v>
      </c>
      <c r="D217">
        <v>400</v>
      </c>
      <c r="E217" s="12">
        <v>0</v>
      </c>
      <c r="F217" s="12">
        <v>500</v>
      </c>
    </row>
    <row r="218" spans="1:6">
      <c r="A218" s="11">
        <v>41855</v>
      </c>
      <c r="B218">
        <v>351.67515229993273</v>
      </c>
      <c r="C218">
        <v>300</v>
      </c>
      <c r="D218">
        <v>400</v>
      </c>
      <c r="E218" s="12">
        <v>0</v>
      </c>
      <c r="F218" s="12">
        <v>500</v>
      </c>
    </row>
    <row r="219" spans="1:6">
      <c r="A219" s="11">
        <v>41856</v>
      </c>
      <c r="B219">
        <v>85.95093644879438</v>
      </c>
      <c r="C219">
        <v>300</v>
      </c>
      <c r="D219">
        <v>400</v>
      </c>
      <c r="E219" s="12">
        <v>0</v>
      </c>
      <c r="F219" s="12">
        <v>500</v>
      </c>
    </row>
    <row r="220" spans="1:6">
      <c r="A220" s="11">
        <v>41857</v>
      </c>
      <c r="B220">
        <v>416.72336994100556</v>
      </c>
      <c r="C220">
        <v>300</v>
      </c>
      <c r="D220">
        <v>400</v>
      </c>
      <c r="E220" s="12">
        <v>0</v>
      </c>
      <c r="F220" s="12">
        <v>500</v>
      </c>
    </row>
    <row r="221" spans="1:6">
      <c r="A221" s="11">
        <v>41858</v>
      </c>
      <c r="B221">
        <v>401.22512079523909</v>
      </c>
      <c r="C221">
        <v>300</v>
      </c>
      <c r="D221">
        <v>400</v>
      </c>
      <c r="E221" s="12">
        <v>0</v>
      </c>
      <c r="F221" s="12">
        <v>500</v>
      </c>
    </row>
    <row r="222" spans="1:6">
      <c r="A222" s="11">
        <v>41859</v>
      </c>
      <c r="B222">
        <v>16.553442921419332</v>
      </c>
      <c r="C222">
        <v>300</v>
      </c>
      <c r="D222">
        <v>400</v>
      </c>
      <c r="E222" s="12">
        <v>0</v>
      </c>
      <c r="F222" s="12">
        <v>500</v>
      </c>
    </row>
    <row r="223" spans="1:6">
      <c r="A223" s="11">
        <v>41860</v>
      </c>
      <c r="B223">
        <v>443.71516061929128</v>
      </c>
      <c r="C223">
        <v>300</v>
      </c>
      <c r="D223">
        <v>400</v>
      </c>
      <c r="E223" s="12">
        <v>0</v>
      </c>
      <c r="F223" s="12">
        <v>500</v>
      </c>
    </row>
    <row r="224" spans="1:6">
      <c r="A224" s="11">
        <v>41861</v>
      </c>
      <c r="B224">
        <v>350.46322773403494</v>
      </c>
      <c r="C224">
        <v>300</v>
      </c>
      <c r="D224">
        <v>400</v>
      </c>
      <c r="E224" s="12">
        <v>0</v>
      </c>
      <c r="F224" s="12">
        <v>500</v>
      </c>
    </row>
    <row r="225" spans="1:6">
      <c r="A225" s="11">
        <v>41862</v>
      </c>
      <c r="B225">
        <v>33.868156178718436</v>
      </c>
      <c r="C225">
        <v>300</v>
      </c>
      <c r="D225">
        <v>400</v>
      </c>
      <c r="E225" s="12">
        <v>0</v>
      </c>
      <c r="F225" s="12">
        <v>500</v>
      </c>
    </row>
    <row r="226" spans="1:6">
      <c r="A226" s="11">
        <v>41863</v>
      </c>
      <c r="B226">
        <v>311.62782016479548</v>
      </c>
      <c r="C226">
        <v>300</v>
      </c>
      <c r="D226">
        <v>400</v>
      </c>
      <c r="E226" s="12">
        <v>0</v>
      </c>
      <c r="F226" s="12">
        <v>500</v>
      </c>
    </row>
    <row r="227" spans="1:6">
      <c r="A227" s="11">
        <v>41864</v>
      </c>
      <c r="B227">
        <v>273.84864934571624</v>
      </c>
      <c r="C227">
        <v>300</v>
      </c>
      <c r="D227">
        <v>400</v>
      </c>
      <c r="E227" s="12">
        <v>0</v>
      </c>
      <c r="F227" s="12">
        <v>500</v>
      </c>
    </row>
    <row r="228" spans="1:6">
      <c r="A228" s="11">
        <v>41865</v>
      </c>
      <c r="B228">
        <v>74.59614273740101</v>
      </c>
      <c r="C228">
        <v>300</v>
      </c>
      <c r="D228">
        <v>400</v>
      </c>
      <c r="E228" s="12">
        <v>0</v>
      </c>
      <c r="F228" s="12">
        <v>500</v>
      </c>
    </row>
    <row r="229" spans="1:6">
      <c r="A229" s="11">
        <v>41866</v>
      </c>
      <c r="B229">
        <v>148.55285256270543</v>
      </c>
      <c r="C229">
        <v>300</v>
      </c>
      <c r="D229">
        <v>400</v>
      </c>
      <c r="E229" s="12">
        <v>0</v>
      </c>
      <c r="F229" s="12">
        <v>500</v>
      </c>
    </row>
    <row r="230" spans="1:6">
      <c r="A230" s="11">
        <v>41867</v>
      </c>
      <c r="B230">
        <v>494.18314543916733</v>
      </c>
      <c r="C230">
        <v>300</v>
      </c>
      <c r="D230">
        <v>400</v>
      </c>
      <c r="E230" s="12">
        <v>0</v>
      </c>
      <c r="F230" s="12">
        <v>500</v>
      </c>
    </row>
    <row r="231" spans="1:6">
      <c r="A231" s="11">
        <v>41868</v>
      </c>
      <c r="B231">
        <v>286.79861693577811</v>
      </c>
      <c r="C231">
        <v>300</v>
      </c>
      <c r="D231">
        <v>400</v>
      </c>
      <c r="E231" s="12">
        <v>0</v>
      </c>
      <c r="F231" s="12">
        <v>500</v>
      </c>
    </row>
    <row r="232" spans="1:6">
      <c r="A232" s="11">
        <v>41869</v>
      </c>
      <c r="B232">
        <v>197.74605448461426</v>
      </c>
      <c r="C232">
        <v>300</v>
      </c>
      <c r="D232">
        <v>400</v>
      </c>
      <c r="E232" s="12">
        <v>0</v>
      </c>
      <c r="F232" s="12">
        <v>500</v>
      </c>
    </row>
    <row r="233" spans="1:6">
      <c r="A233" s="11">
        <v>41870</v>
      </c>
      <c r="B233">
        <v>324.30527381676097</v>
      </c>
      <c r="C233">
        <v>300</v>
      </c>
      <c r="D233">
        <v>400</v>
      </c>
      <c r="E233" s="12">
        <v>0</v>
      </c>
      <c r="F233" s="12">
        <v>500</v>
      </c>
    </row>
    <row r="234" spans="1:6">
      <c r="A234" s="11">
        <v>41871</v>
      </c>
      <c r="B234">
        <v>261.1144393436079</v>
      </c>
      <c r="C234">
        <v>300</v>
      </c>
      <c r="D234">
        <v>400</v>
      </c>
      <c r="E234" s="12">
        <v>0</v>
      </c>
      <c r="F234" s="12">
        <v>500</v>
      </c>
    </row>
    <row r="235" spans="1:6">
      <c r="A235" s="11">
        <v>41872</v>
      </c>
      <c r="B235">
        <v>441.55510363353733</v>
      </c>
      <c r="C235">
        <v>300</v>
      </c>
      <c r="D235">
        <v>400</v>
      </c>
      <c r="E235" s="12">
        <v>0</v>
      </c>
      <c r="F235" s="12">
        <v>500</v>
      </c>
    </row>
    <row r="236" spans="1:6">
      <c r="A236" s="11">
        <v>41873</v>
      </c>
      <c r="B236">
        <v>108.45928436020603</v>
      </c>
      <c r="C236">
        <v>300</v>
      </c>
      <c r="D236">
        <v>400</v>
      </c>
      <c r="E236" s="12">
        <v>0</v>
      </c>
      <c r="F236" s="12">
        <v>500</v>
      </c>
    </row>
    <row r="237" spans="1:6">
      <c r="A237" s="11">
        <v>41874</v>
      </c>
      <c r="B237">
        <v>260.0956521442962</v>
      </c>
      <c r="C237">
        <v>300</v>
      </c>
      <c r="D237">
        <v>400</v>
      </c>
      <c r="E237" s="12">
        <v>0</v>
      </c>
      <c r="F237" s="12">
        <v>500</v>
      </c>
    </row>
    <row r="238" spans="1:6">
      <c r="A238" s="11">
        <v>41875</v>
      </c>
      <c r="B238">
        <v>207.66257810869007</v>
      </c>
      <c r="C238">
        <v>300</v>
      </c>
      <c r="D238">
        <v>400</v>
      </c>
      <c r="E238" s="12">
        <v>0</v>
      </c>
      <c r="F238" s="12">
        <v>500</v>
      </c>
    </row>
    <row r="239" spans="1:6">
      <c r="A239" s="11">
        <v>41876</v>
      </c>
      <c r="B239">
        <v>254.65902353243132</v>
      </c>
      <c r="C239">
        <v>300</v>
      </c>
      <c r="D239">
        <v>400</v>
      </c>
      <c r="E239" s="12">
        <v>0</v>
      </c>
      <c r="F239" s="12">
        <v>500</v>
      </c>
    </row>
    <row r="240" spans="1:6">
      <c r="A240" s="11">
        <v>41877</v>
      </c>
      <c r="B240">
        <v>376.36188429854872</v>
      </c>
      <c r="C240">
        <v>300</v>
      </c>
      <c r="D240">
        <v>400</v>
      </c>
      <c r="E240" s="12">
        <v>0</v>
      </c>
      <c r="F240" s="12">
        <v>500</v>
      </c>
    </row>
    <row r="241" spans="1:6">
      <c r="A241" s="11">
        <v>41878</v>
      </c>
      <c r="B241">
        <v>31.9967811407422</v>
      </c>
      <c r="C241">
        <v>300</v>
      </c>
      <c r="D241">
        <v>400</v>
      </c>
      <c r="E241" s="12">
        <v>0</v>
      </c>
      <c r="F241" s="12">
        <v>500</v>
      </c>
    </row>
    <row r="242" spans="1:6">
      <c r="A242" s="11">
        <v>41879</v>
      </c>
      <c r="B242">
        <v>317.64649852034825</v>
      </c>
      <c r="C242">
        <v>300</v>
      </c>
      <c r="D242">
        <v>400</v>
      </c>
      <c r="E242" s="12">
        <v>0</v>
      </c>
      <c r="F242" s="12">
        <v>500</v>
      </c>
    </row>
    <row r="243" spans="1:6">
      <c r="A243" s="11">
        <v>41880</v>
      </c>
      <c r="B243">
        <v>375.90767143970743</v>
      </c>
      <c r="C243">
        <v>300</v>
      </c>
      <c r="D243">
        <v>400</v>
      </c>
      <c r="E243" s="12">
        <v>0</v>
      </c>
      <c r="F243" s="12">
        <v>500</v>
      </c>
    </row>
    <row r="244" spans="1:6">
      <c r="A244" s="11">
        <v>41881</v>
      </c>
      <c r="B244">
        <v>448.40066810921201</v>
      </c>
      <c r="C244">
        <v>300</v>
      </c>
      <c r="D244">
        <v>400</v>
      </c>
      <c r="E244" s="12">
        <v>0</v>
      </c>
      <c r="F244" s="12">
        <v>500</v>
      </c>
    </row>
    <row r="245" spans="1:6">
      <c r="A245" s="11">
        <v>41882</v>
      </c>
      <c r="B245">
        <v>317.35528104163978</v>
      </c>
      <c r="C245">
        <v>300</v>
      </c>
      <c r="D245">
        <v>400</v>
      </c>
      <c r="E245" s="12">
        <v>0</v>
      </c>
      <c r="F245" s="12">
        <v>500</v>
      </c>
    </row>
    <row r="246" spans="1:6">
      <c r="A246" s="11">
        <v>41883</v>
      </c>
      <c r="B246">
        <v>411.82538564693715</v>
      </c>
      <c r="C246">
        <v>300</v>
      </c>
      <c r="D246">
        <v>400</v>
      </c>
      <c r="E246" s="12">
        <v>0</v>
      </c>
      <c r="F246" s="12">
        <v>500</v>
      </c>
    </row>
    <row r="247" spans="1:6">
      <c r="A247" s="11">
        <v>41884</v>
      </c>
      <c r="B247">
        <v>100.50854915529442</v>
      </c>
      <c r="C247">
        <v>300</v>
      </c>
      <c r="D247">
        <v>400</v>
      </c>
      <c r="E247" s="12">
        <v>0</v>
      </c>
      <c r="F247" s="12">
        <v>500</v>
      </c>
    </row>
    <row r="248" spans="1:6">
      <c r="A248" s="11">
        <v>41885</v>
      </c>
      <c r="B248">
        <v>379.0978652931683</v>
      </c>
      <c r="C248">
        <v>300</v>
      </c>
      <c r="D248">
        <v>400</v>
      </c>
      <c r="E248" s="12">
        <v>0</v>
      </c>
      <c r="F248" s="12">
        <v>500</v>
      </c>
    </row>
    <row r="249" spans="1:6">
      <c r="A249" s="11">
        <v>41886</v>
      </c>
      <c r="B249">
        <v>26.030180513678317</v>
      </c>
      <c r="C249">
        <v>300</v>
      </c>
      <c r="D249">
        <v>400</v>
      </c>
      <c r="E249" s="12">
        <v>0</v>
      </c>
      <c r="F249" s="12">
        <v>500</v>
      </c>
    </row>
    <row r="250" spans="1:6">
      <c r="A250" s="11">
        <v>41887</v>
      </c>
      <c r="B250">
        <v>64.03599552895713</v>
      </c>
      <c r="C250">
        <v>300</v>
      </c>
      <c r="D250">
        <v>400</v>
      </c>
      <c r="E250" s="12">
        <v>0</v>
      </c>
      <c r="F250" s="12">
        <v>500</v>
      </c>
    </row>
    <row r="251" spans="1:6">
      <c r="A251" s="11">
        <v>41888</v>
      </c>
      <c r="B251">
        <v>277.91404149207722</v>
      </c>
      <c r="C251">
        <v>300</v>
      </c>
      <c r="D251">
        <v>400</v>
      </c>
      <c r="E251" s="12">
        <v>0</v>
      </c>
      <c r="F251" s="12">
        <v>500</v>
      </c>
    </row>
    <row r="252" spans="1:6">
      <c r="A252" s="11">
        <v>41889</v>
      </c>
      <c r="B252">
        <v>277.86014293355686</v>
      </c>
      <c r="C252">
        <v>300</v>
      </c>
      <c r="D252">
        <v>400</v>
      </c>
      <c r="E252" s="12">
        <v>0</v>
      </c>
      <c r="F252" s="12">
        <v>500</v>
      </c>
    </row>
    <row r="253" spans="1:6">
      <c r="A253" s="11">
        <v>41890</v>
      </c>
      <c r="B253">
        <v>132.18590490345127</v>
      </c>
      <c r="C253">
        <v>300</v>
      </c>
      <c r="D253">
        <v>400</v>
      </c>
      <c r="E253" s="12">
        <v>0</v>
      </c>
      <c r="F253" s="12">
        <v>500</v>
      </c>
    </row>
    <row r="254" spans="1:6">
      <c r="A254" s="11">
        <v>41891</v>
      </c>
      <c r="B254">
        <v>117.54490607029288</v>
      </c>
      <c r="C254">
        <v>300</v>
      </c>
      <c r="D254">
        <v>400</v>
      </c>
      <c r="E254" s="12">
        <v>0</v>
      </c>
      <c r="F254" s="12">
        <v>500</v>
      </c>
    </row>
    <row r="255" spans="1:6">
      <c r="A255" s="11">
        <v>41892</v>
      </c>
      <c r="B255">
        <v>182.65625200155711</v>
      </c>
      <c r="C255">
        <v>300</v>
      </c>
      <c r="D255">
        <v>400</v>
      </c>
      <c r="E255" s="12">
        <v>0</v>
      </c>
      <c r="F255" s="12">
        <v>500</v>
      </c>
    </row>
    <row r="256" spans="1:6">
      <c r="A256" s="11">
        <v>41893</v>
      </c>
      <c r="B256">
        <v>148.05417468173465</v>
      </c>
      <c r="C256">
        <v>300</v>
      </c>
      <c r="D256">
        <v>400</v>
      </c>
      <c r="E256" s="12">
        <v>0</v>
      </c>
      <c r="F256" s="12">
        <v>500</v>
      </c>
    </row>
    <row r="257" spans="1:6">
      <c r="A257" s="11">
        <v>41894</v>
      </c>
      <c r="B257">
        <v>472.6326390322829</v>
      </c>
      <c r="C257">
        <v>300</v>
      </c>
      <c r="D257">
        <v>400</v>
      </c>
      <c r="E257" s="12">
        <v>0</v>
      </c>
      <c r="F257" s="12">
        <v>500</v>
      </c>
    </row>
    <row r="258" spans="1:6">
      <c r="A258" s="11">
        <v>41895</v>
      </c>
      <c r="B258">
        <v>17.609762335374057</v>
      </c>
      <c r="C258">
        <v>300</v>
      </c>
      <c r="D258">
        <v>400</v>
      </c>
      <c r="E258" s="12">
        <v>0</v>
      </c>
      <c r="F258" s="12">
        <v>500</v>
      </c>
    </row>
    <row r="259" spans="1:6">
      <c r="A259" s="11">
        <v>41896</v>
      </c>
      <c r="B259">
        <v>297.28585040845803</v>
      </c>
      <c r="C259">
        <v>300</v>
      </c>
      <c r="D259">
        <v>400</v>
      </c>
      <c r="E259" s="12">
        <v>0</v>
      </c>
      <c r="F259" s="12">
        <v>500</v>
      </c>
    </row>
    <row r="260" spans="1:6">
      <c r="A260" s="11">
        <v>41897</v>
      </c>
      <c r="B260">
        <v>85.566209053807938</v>
      </c>
      <c r="C260">
        <v>300</v>
      </c>
      <c r="D260">
        <v>400</v>
      </c>
      <c r="E260" s="12">
        <v>0</v>
      </c>
      <c r="F260" s="12">
        <v>500</v>
      </c>
    </row>
    <row r="261" spans="1:6">
      <c r="A261" s="11">
        <v>41898</v>
      </c>
      <c r="B261">
        <v>289.6894538701099</v>
      </c>
      <c r="C261">
        <v>300</v>
      </c>
      <c r="D261">
        <v>400</v>
      </c>
      <c r="E261" s="12">
        <v>0</v>
      </c>
      <c r="F261" s="12">
        <v>500</v>
      </c>
    </row>
    <row r="262" spans="1:6">
      <c r="A262" s="11">
        <v>41899</v>
      </c>
      <c r="B262">
        <v>145.33238548211068</v>
      </c>
      <c r="C262">
        <v>300</v>
      </c>
      <c r="D262">
        <v>400</v>
      </c>
      <c r="E262" s="12">
        <v>0</v>
      </c>
      <c r="F262" s="12">
        <v>500</v>
      </c>
    </row>
    <row r="263" spans="1:6">
      <c r="A263" s="11">
        <v>41900</v>
      </c>
      <c r="B263">
        <v>150.03897683555829</v>
      </c>
      <c r="C263">
        <v>300</v>
      </c>
      <c r="D263">
        <v>400</v>
      </c>
      <c r="E263" s="12">
        <v>0</v>
      </c>
      <c r="F263" s="12">
        <v>500</v>
      </c>
    </row>
    <row r="264" spans="1:6">
      <c r="A264" s="11">
        <v>41901</v>
      </c>
      <c r="B264">
        <v>189.33130114905339</v>
      </c>
      <c r="C264">
        <v>300</v>
      </c>
      <c r="D264">
        <v>400</v>
      </c>
      <c r="E264" s="12">
        <v>0</v>
      </c>
      <c r="F264" s="12">
        <v>500</v>
      </c>
    </row>
    <row r="265" spans="1:6">
      <c r="A265" s="11">
        <v>41902</v>
      </c>
      <c r="B265">
        <v>295.80368156407178</v>
      </c>
      <c r="C265">
        <v>300</v>
      </c>
      <c r="D265">
        <v>400</v>
      </c>
      <c r="E265" s="12">
        <v>0</v>
      </c>
      <c r="F265" s="12">
        <v>500</v>
      </c>
    </row>
    <row r="266" spans="1:6">
      <c r="A266" s="11">
        <v>41903</v>
      </c>
      <c r="B266">
        <v>486.01341087473088</v>
      </c>
      <c r="C266">
        <v>300</v>
      </c>
      <c r="D266">
        <v>400</v>
      </c>
      <c r="E266" s="12">
        <v>0</v>
      </c>
      <c r="F266" s="12">
        <v>500</v>
      </c>
    </row>
    <row r="267" spans="1:6">
      <c r="A267" s="11">
        <v>41904</v>
      </c>
      <c r="B267">
        <v>271.09000170171635</v>
      </c>
      <c r="C267">
        <v>300</v>
      </c>
      <c r="D267">
        <v>400</v>
      </c>
      <c r="E267" s="12">
        <v>0</v>
      </c>
      <c r="F267" s="12">
        <v>500</v>
      </c>
    </row>
    <row r="268" spans="1:6">
      <c r="A268" s="11">
        <v>41905</v>
      </c>
      <c r="B268">
        <v>75.271716642822639</v>
      </c>
      <c r="C268">
        <v>300</v>
      </c>
      <c r="D268">
        <v>400</v>
      </c>
      <c r="E268" s="12">
        <v>0</v>
      </c>
      <c r="F268" s="12">
        <v>500</v>
      </c>
    </row>
    <row r="269" spans="1:6">
      <c r="A269" s="11">
        <v>41906</v>
      </c>
      <c r="B269">
        <v>40.205041875967652</v>
      </c>
      <c r="C269">
        <v>300</v>
      </c>
      <c r="D269">
        <v>400</v>
      </c>
      <c r="E269" s="12">
        <v>0</v>
      </c>
      <c r="F269" s="12">
        <v>500</v>
      </c>
    </row>
    <row r="270" spans="1:6">
      <c r="A270" s="11">
        <v>41907</v>
      </c>
      <c r="B270">
        <v>216.73518946007664</v>
      </c>
      <c r="C270">
        <v>300</v>
      </c>
      <c r="D270">
        <v>400</v>
      </c>
      <c r="E270" s="12">
        <v>0</v>
      </c>
      <c r="F270" s="12">
        <v>500</v>
      </c>
    </row>
    <row r="271" spans="1:6">
      <c r="A271" s="11">
        <v>41908</v>
      </c>
      <c r="B271">
        <v>497.17146064136165</v>
      </c>
      <c r="C271">
        <v>300</v>
      </c>
      <c r="D271">
        <v>400</v>
      </c>
      <c r="E271" s="12">
        <v>0</v>
      </c>
      <c r="F271" s="12">
        <v>500</v>
      </c>
    </row>
    <row r="272" spans="1:6">
      <c r="A272" s="11">
        <v>41909</v>
      </c>
      <c r="B272">
        <v>384.51048091761851</v>
      </c>
      <c r="C272">
        <v>300</v>
      </c>
      <c r="D272">
        <v>400</v>
      </c>
      <c r="E272" s="12">
        <v>0</v>
      </c>
      <c r="F272" s="12">
        <v>500</v>
      </c>
    </row>
    <row r="273" spans="1:6">
      <c r="A273" s="11">
        <v>41910</v>
      </c>
      <c r="B273">
        <v>364.02576174151648</v>
      </c>
      <c r="C273">
        <v>300</v>
      </c>
      <c r="D273">
        <v>400</v>
      </c>
      <c r="E273" s="12">
        <v>0</v>
      </c>
      <c r="F273" s="12">
        <v>500</v>
      </c>
    </row>
    <row r="274" spans="1:6">
      <c r="A274" s="11">
        <v>41911</v>
      </c>
      <c r="B274">
        <v>128.86941324981842</v>
      </c>
      <c r="C274">
        <v>300</v>
      </c>
      <c r="D274">
        <v>400</v>
      </c>
      <c r="E274" s="12">
        <v>0</v>
      </c>
      <c r="F274" s="12">
        <v>500</v>
      </c>
    </row>
    <row r="275" spans="1:6">
      <c r="A275" s="11">
        <v>41912</v>
      </c>
      <c r="B275">
        <v>215.93605626331669</v>
      </c>
      <c r="C275">
        <v>300</v>
      </c>
      <c r="D275">
        <v>400</v>
      </c>
      <c r="E275" s="12">
        <v>0</v>
      </c>
      <c r="F275" s="12">
        <v>500</v>
      </c>
    </row>
    <row r="276" spans="1:6">
      <c r="A276" s="11">
        <v>41913</v>
      </c>
      <c r="B276">
        <v>453.876021028938</v>
      </c>
      <c r="C276">
        <v>300</v>
      </c>
      <c r="D276">
        <v>400</v>
      </c>
      <c r="E276" s="12">
        <v>0</v>
      </c>
      <c r="F276" s="12">
        <v>500</v>
      </c>
    </row>
    <row r="277" spans="1:6">
      <c r="A277" s="11">
        <v>41914</v>
      </c>
      <c r="B277">
        <v>182.60426065542526</v>
      </c>
      <c r="C277">
        <v>300</v>
      </c>
      <c r="D277">
        <v>400</v>
      </c>
      <c r="E277" s="12">
        <v>0</v>
      </c>
      <c r="F277" s="12">
        <v>500</v>
      </c>
    </row>
    <row r="278" spans="1:6">
      <c r="A278" s="11">
        <v>41915</v>
      </c>
      <c r="B278">
        <v>309.81937929595108</v>
      </c>
      <c r="C278">
        <v>300</v>
      </c>
      <c r="D278">
        <v>400</v>
      </c>
      <c r="E278" s="12">
        <v>0</v>
      </c>
      <c r="F278" s="12">
        <v>500</v>
      </c>
    </row>
    <row r="279" spans="1:6">
      <c r="A279" s="11">
        <v>41916</v>
      </c>
      <c r="B279">
        <v>262.83135717291771</v>
      </c>
      <c r="C279">
        <v>300</v>
      </c>
      <c r="D279">
        <v>400</v>
      </c>
      <c r="E279" s="12">
        <v>0</v>
      </c>
      <c r="F279" s="12">
        <v>500</v>
      </c>
    </row>
    <row r="280" spans="1:6">
      <c r="A280" s="11">
        <v>41917</v>
      </c>
      <c r="B280">
        <v>78.533936671895788</v>
      </c>
      <c r="C280">
        <v>300</v>
      </c>
      <c r="D280">
        <v>400</v>
      </c>
      <c r="E280" s="12">
        <v>0</v>
      </c>
      <c r="F280" s="12">
        <v>500</v>
      </c>
    </row>
    <row r="281" spans="1:6">
      <c r="A281" s="11">
        <v>41918</v>
      </c>
      <c r="B281">
        <v>33.054071965604066</v>
      </c>
      <c r="C281">
        <v>300</v>
      </c>
      <c r="D281">
        <v>400</v>
      </c>
      <c r="E281" s="12">
        <v>0</v>
      </c>
      <c r="F281" s="12">
        <v>500</v>
      </c>
    </row>
    <row r="282" spans="1:6">
      <c r="A282" s="11">
        <v>41919</v>
      </c>
      <c r="B282">
        <v>367.84410251049974</v>
      </c>
      <c r="C282">
        <v>300</v>
      </c>
      <c r="D282">
        <v>400</v>
      </c>
      <c r="E282" s="12">
        <v>0</v>
      </c>
      <c r="F282" s="12">
        <v>500</v>
      </c>
    </row>
    <row r="283" spans="1:6">
      <c r="A283" s="11">
        <v>41920</v>
      </c>
      <c r="B283">
        <v>365.02583437119279</v>
      </c>
      <c r="C283">
        <v>300</v>
      </c>
      <c r="D283">
        <v>400</v>
      </c>
      <c r="E283" s="12">
        <v>0</v>
      </c>
      <c r="F283" s="12">
        <v>500</v>
      </c>
    </row>
    <row r="284" spans="1:6">
      <c r="A284" s="11">
        <v>41921</v>
      </c>
      <c r="B284">
        <v>367.40949822094137</v>
      </c>
      <c r="C284">
        <v>300</v>
      </c>
      <c r="D284">
        <v>400</v>
      </c>
      <c r="E284" s="12">
        <v>0</v>
      </c>
      <c r="F284" s="12">
        <v>500</v>
      </c>
    </row>
    <row r="285" spans="1:6">
      <c r="A285" s="11">
        <v>41922</v>
      </c>
      <c r="B285">
        <v>300.66007891778281</v>
      </c>
      <c r="C285">
        <v>300</v>
      </c>
      <c r="D285">
        <v>400</v>
      </c>
      <c r="E285" s="12">
        <v>0</v>
      </c>
      <c r="F285" s="12">
        <v>500</v>
      </c>
    </row>
    <row r="286" spans="1:6">
      <c r="A286" s="11">
        <v>41923</v>
      </c>
      <c r="B286">
        <v>117.43263745380585</v>
      </c>
      <c r="C286">
        <v>300</v>
      </c>
      <c r="D286">
        <v>400</v>
      </c>
      <c r="E286" s="12">
        <v>0</v>
      </c>
      <c r="F286" s="12">
        <v>500</v>
      </c>
    </row>
    <row r="287" spans="1:6">
      <c r="A287" s="11">
        <v>41924</v>
      </c>
      <c r="B287">
        <v>469.10016990893519</v>
      </c>
      <c r="C287">
        <v>300</v>
      </c>
      <c r="D287">
        <v>400</v>
      </c>
      <c r="E287" s="12">
        <v>0</v>
      </c>
      <c r="F287" s="12">
        <v>500</v>
      </c>
    </row>
    <row r="288" spans="1:6">
      <c r="A288" s="11">
        <v>41925</v>
      </c>
      <c r="B288">
        <v>257.33789610352176</v>
      </c>
      <c r="C288">
        <v>300</v>
      </c>
      <c r="D288">
        <v>400</v>
      </c>
      <c r="E288" s="12">
        <v>0</v>
      </c>
      <c r="F288" s="12">
        <v>500</v>
      </c>
    </row>
    <row r="289" spans="1:6">
      <c r="A289" s="11">
        <v>41926</v>
      </c>
      <c r="B289">
        <v>125.16094089372609</v>
      </c>
      <c r="C289">
        <v>300</v>
      </c>
      <c r="D289">
        <v>400</v>
      </c>
      <c r="E289" s="12">
        <v>0</v>
      </c>
      <c r="F289" s="12">
        <v>500</v>
      </c>
    </row>
    <row r="290" spans="1:6">
      <c r="A290" s="11">
        <v>41927</v>
      </c>
      <c r="B290">
        <v>388.64950295891083</v>
      </c>
      <c r="C290">
        <v>300</v>
      </c>
      <c r="D290">
        <v>400</v>
      </c>
      <c r="E290" s="12">
        <v>0</v>
      </c>
      <c r="F290" s="12">
        <v>500</v>
      </c>
    </row>
    <row r="291" spans="1:6">
      <c r="A291" s="11">
        <v>41928</v>
      </c>
      <c r="B291">
        <v>245.16704012165815</v>
      </c>
      <c r="C291">
        <v>300</v>
      </c>
      <c r="D291">
        <v>400</v>
      </c>
      <c r="E291" s="12">
        <v>0</v>
      </c>
      <c r="F291" s="12">
        <v>500</v>
      </c>
    </row>
    <row r="292" spans="1:6">
      <c r="A292" s="11">
        <v>41929</v>
      </c>
      <c r="B292">
        <v>54.798145933673595</v>
      </c>
      <c r="C292">
        <v>300</v>
      </c>
      <c r="D292">
        <v>400</v>
      </c>
      <c r="E292" s="12">
        <v>0</v>
      </c>
      <c r="F292" s="12">
        <v>500</v>
      </c>
    </row>
    <row r="293" spans="1:6">
      <c r="A293" s="11">
        <v>41930</v>
      </c>
      <c r="B293">
        <v>236.1802866125746</v>
      </c>
      <c r="C293">
        <v>300</v>
      </c>
      <c r="D293">
        <v>400</v>
      </c>
      <c r="E293" s="12">
        <v>0</v>
      </c>
      <c r="F293" s="12">
        <v>500</v>
      </c>
    </row>
    <row r="294" spans="1:6">
      <c r="A294" s="11">
        <v>41931</v>
      </c>
      <c r="B294">
        <v>169.9823688844383</v>
      </c>
      <c r="C294">
        <v>300</v>
      </c>
      <c r="D294">
        <v>400</v>
      </c>
      <c r="E294" s="12">
        <v>0</v>
      </c>
      <c r="F294" s="12">
        <v>500</v>
      </c>
    </row>
    <row r="295" spans="1:6">
      <c r="A295" s="11">
        <v>41932</v>
      </c>
      <c r="B295">
        <v>385.86356934219793</v>
      </c>
      <c r="C295">
        <v>300</v>
      </c>
      <c r="D295">
        <v>400</v>
      </c>
      <c r="E295" s="12">
        <v>0</v>
      </c>
      <c r="F295" s="12">
        <v>500</v>
      </c>
    </row>
    <row r="296" spans="1:6">
      <c r="A296" s="11">
        <v>41933</v>
      </c>
      <c r="B296">
        <v>209.77115632183683</v>
      </c>
      <c r="C296">
        <v>300</v>
      </c>
      <c r="D296">
        <v>400</v>
      </c>
      <c r="E296" s="12">
        <v>0</v>
      </c>
      <c r="F296" s="12">
        <v>500</v>
      </c>
    </row>
    <row r="297" spans="1:6">
      <c r="A297" s="11">
        <v>41934</v>
      </c>
      <c r="B297">
        <v>459.61642784049423</v>
      </c>
      <c r="C297">
        <v>300</v>
      </c>
      <c r="D297">
        <v>400</v>
      </c>
      <c r="E297" s="12">
        <v>0</v>
      </c>
      <c r="F297" s="12">
        <v>500</v>
      </c>
    </row>
    <row r="298" spans="1:6">
      <c r="A298" s="11">
        <v>41935</v>
      </c>
      <c r="B298">
        <v>399.57291284365351</v>
      </c>
      <c r="C298">
        <v>300</v>
      </c>
      <c r="D298">
        <v>400</v>
      </c>
      <c r="E298" s="12">
        <v>0</v>
      </c>
      <c r="F298" s="12">
        <v>500</v>
      </c>
    </row>
    <row r="299" spans="1:6">
      <c r="A299" s="11">
        <v>41936</v>
      </c>
      <c r="B299">
        <v>364.01254676923895</v>
      </c>
      <c r="C299">
        <v>300</v>
      </c>
      <c r="D299">
        <v>400</v>
      </c>
      <c r="E299" s="12">
        <v>0</v>
      </c>
      <c r="F299" s="12">
        <v>500</v>
      </c>
    </row>
    <row r="300" spans="1:6">
      <c r="A300" s="11">
        <v>41937</v>
      </c>
      <c r="B300">
        <v>59.082795402441889</v>
      </c>
      <c r="C300">
        <v>300</v>
      </c>
      <c r="D300">
        <v>400</v>
      </c>
      <c r="E300" s="12">
        <v>0</v>
      </c>
      <c r="F300" s="12">
        <v>500</v>
      </c>
    </row>
    <row r="301" spans="1:6">
      <c r="A301" s="11">
        <v>41938</v>
      </c>
      <c r="B301">
        <v>126.44306706303934</v>
      </c>
      <c r="C301">
        <v>300</v>
      </c>
      <c r="D301">
        <v>400</v>
      </c>
      <c r="E301" s="12">
        <v>0</v>
      </c>
      <c r="F301" s="12">
        <v>500</v>
      </c>
    </row>
    <row r="302" spans="1:6">
      <c r="A302" s="11">
        <v>41939</v>
      </c>
      <c r="B302">
        <v>225.23514531112971</v>
      </c>
      <c r="C302">
        <v>300</v>
      </c>
      <c r="D302">
        <v>400</v>
      </c>
      <c r="E302" s="12">
        <v>0</v>
      </c>
      <c r="F302" s="12">
        <v>500</v>
      </c>
    </row>
    <row r="303" spans="1:6">
      <c r="A303" s="11">
        <v>41940</v>
      </c>
      <c r="B303">
        <v>219.10399710677359</v>
      </c>
      <c r="C303">
        <v>300</v>
      </c>
      <c r="D303">
        <v>400</v>
      </c>
      <c r="E303" s="12">
        <v>0</v>
      </c>
      <c r="F303" s="12">
        <v>500</v>
      </c>
    </row>
    <row r="304" spans="1:6">
      <c r="A304" s="11">
        <v>41941</v>
      </c>
      <c r="B304">
        <v>453.32622978785218</v>
      </c>
      <c r="C304">
        <v>300</v>
      </c>
      <c r="D304">
        <v>400</v>
      </c>
      <c r="E304" s="12">
        <v>0</v>
      </c>
      <c r="F304" s="12">
        <v>500</v>
      </c>
    </row>
    <row r="305" spans="1:6">
      <c r="A305" s="11">
        <v>41942</v>
      </c>
      <c r="B305">
        <v>96.044731866489656</v>
      </c>
      <c r="C305">
        <v>300</v>
      </c>
      <c r="D305">
        <v>400</v>
      </c>
      <c r="E305" s="12">
        <v>0</v>
      </c>
      <c r="F305" s="12">
        <v>500</v>
      </c>
    </row>
    <row r="306" spans="1:6">
      <c r="A306" s="11">
        <v>41943</v>
      </c>
      <c r="B306">
        <v>476.94377004817989</v>
      </c>
      <c r="C306">
        <v>300</v>
      </c>
      <c r="D306">
        <v>400</v>
      </c>
      <c r="E306" s="12">
        <v>0</v>
      </c>
      <c r="F306" s="12">
        <v>500</v>
      </c>
    </row>
    <row r="307" spans="1:6">
      <c r="A307" s="11">
        <v>41944</v>
      </c>
      <c r="B307">
        <v>441.91324330182749</v>
      </c>
      <c r="C307">
        <v>300</v>
      </c>
      <c r="D307">
        <v>400</v>
      </c>
      <c r="E307" s="12">
        <v>0</v>
      </c>
      <c r="F307" s="12">
        <v>500</v>
      </c>
    </row>
    <row r="308" spans="1:6">
      <c r="A308" s="11">
        <v>41945</v>
      </c>
      <c r="B308">
        <v>109.77442754413323</v>
      </c>
      <c r="C308">
        <v>300</v>
      </c>
      <c r="D308">
        <v>400</v>
      </c>
      <c r="E308" s="12">
        <v>0</v>
      </c>
      <c r="F308" s="12">
        <v>500</v>
      </c>
    </row>
    <row r="309" spans="1:6">
      <c r="A309" s="11">
        <v>41946</v>
      </c>
      <c r="B309">
        <v>260.56205420131403</v>
      </c>
      <c r="C309">
        <v>300</v>
      </c>
      <c r="D309">
        <v>400</v>
      </c>
      <c r="E309" s="12">
        <v>0</v>
      </c>
      <c r="F309" s="12">
        <v>500</v>
      </c>
    </row>
    <row r="310" spans="1:6">
      <c r="A310" s="11">
        <v>41947</v>
      </c>
      <c r="B310">
        <v>272.18910242200616</v>
      </c>
      <c r="C310">
        <v>300</v>
      </c>
      <c r="D310">
        <v>400</v>
      </c>
      <c r="E310" s="12">
        <v>0</v>
      </c>
      <c r="F310" s="12">
        <v>500</v>
      </c>
    </row>
    <row r="311" spans="1:6">
      <c r="A311" s="11">
        <v>41948</v>
      </c>
      <c r="B311">
        <v>471.99194813262272</v>
      </c>
      <c r="C311">
        <v>300</v>
      </c>
      <c r="D311">
        <v>400</v>
      </c>
      <c r="E311" s="12">
        <v>0</v>
      </c>
      <c r="F311" s="12">
        <v>500</v>
      </c>
    </row>
    <row r="312" spans="1:6">
      <c r="A312" s="11">
        <v>41949</v>
      </c>
      <c r="B312">
        <v>301.34549621897634</v>
      </c>
      <c r="C312">
        <v>300</v>
      </c>
      <c r="D312">
        <v>400</v>
      </c>
      <c r="E312" s="12">
        <v>0</v>
      </c>
      <c r="F312" s="12">
        <v>500</v>
      </c>
    </row>
    <row r="313" spans="1:6">
      <c r="A313" s="11">
        <v>41950</v>
      </c>
      <c r="B313">
        <v>81.699688811222018</v>
      </c>
      <c r="C313">
        <v>300</v>
      </c>
      <c r="D313">
        <v>400</v>
      </c>
      <c r="E313" s="12">
        <v>0</v>
      </c>
      <c r="F313" s="12">
        <v>500</v>
      </c>
    </row>
    <row r="314" spans="1:6">
      <c r="A314" s="11">
        <v>41951</v>
      </c>
      <c r="B314">
        <v>310.94701291406113</v>
      </c>
      <c r="C314">
        <v>300</v>
      </c>
      <c r="D314">
        <v>400</v>
      </c>
      <c r="E314" s="12">
        <v>0</v>
      </c>
      <c r="F314" s="12">
        <v>500</v>
      </c>
    </row>
    <row r="315" spans="1:6">
      <c r="A315" s="11">
        <v>41952</v>
      </c>
      <c r="B315">
        <v>435.59393639647351</v>
      </c>
      <c r="C315">
        <v>300</v>
      </c>
      <c r="D315">
        <v>400</v>
      </c>
      <c r="E315" s="12">
        <v>0</v>
      </c>
      <c r="F315" s="12">
        <v>500</v>
      </c>
    </row>
    <row r="316" spans="1:6">
      <c r="A316" s="11">
        <v>41953</v>
      </c>
      <c r="B316">
        <v>179.61245709559313</v>
      </c>
      <c r="C316">
        <v>300</v>
      </c>
      <c r="D316">
        <v>400</v>
      </c>
      <c r="E316" s="12">
        <v>0</v>
      </c>
      <c r="F316" s="12">
        <v>500</v>
      </c>
    </row>
    <row r="317" spans="1:6">
      <c r="A317" s="11">
        <v>41954</v>
      </c>
      <c r="B317">
        <v>182.27903473012009</v>
      </c>
      <c r="C317">
        <v>300</v>
      </c>
      <c r="D317">
        <v>400</v>
      </c>
      <c r="E317" s="12">
        <v>0</v>
      </c>
      <c r="F317" s="12">
        <v>500</v>
      </c>
    </row>
    <row r="318" spans="1:6">
      <c r="A318" s="11">
        <v>41955</v>
      </c>
      <c r="B318">
        <v>473.81006510581312</v>
      </c>
      <c r="C318">
        <v>300</v>
      </c>
      <c r="D318">
        <v>400</v>
      </c>
      <c r="E318" s="12">
        <v>0</v>
      </c>
      <c r="F318" s="12">
        <v>500</v>
      </c>
    </row>
    <row r="319" spans="1:6">
      <c r="A319" s="11">
        <v>41956</v>
      </c>
      <c r="B319">
        <v>4.527446934524562</v>
      </c>
      <c r="C319">
        <v>300</v>
      </c>
      <c r="D319">
        <v>400</v>
      </c>
      <c r="E319" s="12">
        <v>0</v>
      </c>
      <c r="F319" s="12">
        <v>500</v>
      </c>
    </row>
    <row r="320" spans="1:6">
      <c r="A320" s="11">
        <v>41957</v>
      </c>
      <c r="B320">
        <v>221.97935970093158</v>
      </c>
      <c r="C320">
        <v>300</v>
      </c>
      <c r="D320">
        <v>400</v>
      </c>
      <c r="E320" s="12">
        <v>0</v>
      </c>
      <c r="F320" s="12">
        <v>500</v>
      </c>
    </row>
    <row r="321" spans="1:6">
      <c r="A321" s="11">
        <v>41958</v>
      </c>
      <c r="B321">
        <v>242.33722658378304</v>
      </c>
      <c r="C321">
        <v>300</v>
      </c>
      <c r="D321">
        <v>400</v>
      </c>
      <c r="E321" s="12">
        <v>0</v>
      </c>
      <c r="F321" s="12">
        <v>500</v>
      </c>
    </row>
    <row r="322" spans="1:6">
      <c r="A322" s="11">
        <v>41959</v>
      </c>
      <c r="B322">
        <v>361.34477778454345</v>
      </c>
      <c r="C322">
        <v>300</v>
      </c>
      <c r="D322">
        <v>400</v>
      </c>
      <c r="E322" s="12">
        <v>0</v>
      </c>
      <c r="F322" s="12">
        <v>500</v>
      </c>
    </row>
    <row r="323" spans="1:6">
      <c r="A323" s="11">
        <v>41960</v>
      </c>
      <c r="B323">
        <v>240.72547355644019</v>
      </c>
      <c r="C323">
        <v>300</v>
      </c>
      <c r="D323">
        <v>400</v>
      </c>
      <c r="E323" s="12">
        <v>0</v>
      </c>
      <c r="F323" s="12">
        <v>500</v>
      </c>
    </row>
    <row r="324" spans="1:6">
      <c r="A324" s="11">
        <v>41961</v>
      </c>
      <c r="B324">
        <v>492.07099787523958</v>
      </c>
      <c r="C324">
        <v>300</v>
      </c>
      <c r="D324">
        <v>400</v>
      </c>
      <c r="E324" s="12">
        <v>0</v>
      </c>
      <c r="F324" s="12">
        <v>500</v>
      </c>
    </row>
    <row r="325" spans="1:6">
      <c r="A325" s="11">
        <v>41962</v>
      </c>
      <c r="B325">
        <v>308.80893844710749</v>
      </c>
      <c r="C325">
        <v>300</v>
      </c>
      <c r="D325">
        <v>400</v>
      </c>
      <c r="E325" s="12">
        <v>0</v>
      </c>
      <c r="F325" s="12">
        <v>500</v>
      </c>
    </row>
    <row r="326" spans="1:6">
      <c r="A326" s="11">
        <v>41963</v>
      </c>
      <c r="B326">
        <v>106.01743137160901</v>
      </c>
      <c r="C326">
        <v>300</v>
      </c>
      <c r="D326">
        <v>400</v>
      </c>
      <c r="E326" s="12">
        <v>0</v>
      </c>
      <c r="F326" s="12">
        <v>500</v>
      </c>
    </row>
    <row r="327" spans="1:6">
      <c r="A327" s="11">
        <v>41964</v>
      </c>
      <c r="B327">
        <v>221.85622586560032</v>
      </c>
      <c r="C327">
        <v>300</v>
      </c>
      <c r="D327">
        <v>400</v>
      </c>
      <c r="E327" s="12">
        <v>0</v>
      </c>
      <c r="F327" s="12">
        <v>500</v>
      </c>
    </row>
    <row r="328" spans="1:6">
      <c r="A328" s="11">
        <v>41965</v>
      </c>
      <c r="B328">
        <v>133.42980815221938</v>
      </c>
      <c r="C328">
        <v>300</v>
      </c>
      <c r="D328">
        <v>400</v>
      </c>
      <c r="E328" s="12">
        <v>0</v>
      </c>
      <c r="F328" s="12">
        <v>500</v>
      </c>
    </row>
    <row r="329" spans="1:6">
      <c r="A329" s="11">
        <v>41966</v>
      </c>
      <c r="B329">
        <v>205.58508231472786</v>
      </c>
      <c r="C329">
        <v>300</v>
      </c>
      <c r="D329">
        <v>400</v>
      </c>
      <c r="E329" s="12">
        <v>0</v>
      </c>
      <c r="F329" s="12">
        <v>500</v>
      </c>
    </row>
    <row r="330" spans="1:6">
      <c r="A330" s="11">
        <v>41967</v>
      </c>
      <c r="B330">
        <v>428.46179039702372</v>
      </c>
      <c r="C330">
        <v>300</v>
      </c>
      <c r="D330">
        <v>400</v>
      </c>
      <c r="E330" s="12">
        <v>0</v>
      </c>
      <c r="F330" s="12">
        <v>500</v>
      </c>
    </row>
    <row r="331" spans="1:6">
      <c r="A331" s="11">
        <v>41968</v>
      </c>
      <c r="B331">
        <v>408.27986530495798</v>
      </c>
      <c r="C331">
        <v>300</v>
      </c>
      <c r="D331">
        <v>400</v>
      </c>
      <c r="E331" s="12">
        <v>0</v>
      </c>
      <c r="F331" s="12">
        <v>500</v>
      </c>
    </row>
    <row r="332" spans="1:6">
      <c r="A332" s="11">
        <v>41969</v>
      </c>
      <c r="B332">
        <v>495.60867371059703</v>
      </c>
      <c r="C332">
        <v>300</v>
      </c>
      <c r="D332">
        <v>400</v>
      </c>
      <c r="E332" s="12">
        <v>0</v>
      </c>
      <c r="F332" s="12">
        <v>500</v>
      </c>
    </row>
    <row r="333" spans="1:6">
      <c r="A333" s="11">
        <v>41970</v>
      </c>
      <c r="B333">
        <v>49.784041917454942</v>
      </c>
      <c r="C333">
        <v>300</v>
      </c>
      <c r="D333">
        <v>400</v>
      </c>
      <c r="E333" s="12">
        <v>0</v>
      </c>
      <c r="F333" s="12">
        <v>500</v>
      </c>
    </row>
    <row r="334" spans="1:6">
      <c r="A334" s="11">
        <v>41971</v>
      </c>
      <c r="B334">
        <v>476.00078545479971</v>
      </c>
      <c r="C334">
        <v>300</v>
      </c>
      <c r="D334">
        <v>400</v>
      </c>
      <c r="E334" s="12">
        <v>0</v>
      </c>
      <c r="F334" s="12">
        <v>500</v>
      </c>
    </row>
    <row r="335" spans="1:6">
      <c r="A335" s="11">
        <v>41972</v>
      </c>
      <c r="B335">
        <v>320.63611224539591</v>
      </c>
      <c r="C335">
        <v>300</v>
      </c>
      <c r="D335">
        <v>400</v>
      </c>
      <c r="E335" s="12">
        <v>0</v>
      </c>
      <c r="F335" s="12">
        <v>500</v>
      </c>
    </row>
    <row r="336" spans="1:6">
      <c r="A336" s="11">
        <v>41973</v>
      </c>
      <c r="B336">
        <v>29.476570636788892</v>
      </c>
      <c r="C336">
        <v>300</v>
      </c>
      <c r="D336">
        <v>400</v>
      </c>
      <c r="E336" s="12">
        <v>0</v>
      </c>
      <c r="F336" s="12">
        <v>500</v>
      </c>
    </row>
    <row r="337" spans="1:6">
      <c r="A337" s="11">
        <v>41974</v>
      </c>
      <c r="B337">
        <v>301.79197416865861</v>
      </c>
      <c r="C337">
        <v>300</v>
      </c>
      <c r="D337">
        <v>400</v>
      </c>
      <c r="E337" s="12">
        <v>0</v>
      </c>
      <c r="F337" s="12">
        <v>500</v>
      </c>
    </row>
    <row r="338" spans="1:6">
      <c r="A338" s="11">
        <v>41975</v>
      </c>
      <c r="B338">
        <v>244.44969267734086</v>
      </c>
      <c r="C338">
        <v>300</v>
      </c>
      <c r="D338">
        <v>400</v>
      </c>
      <c r="E338" s="12">
        <v>0</v>
      </c>
      <c r="F338" s="12">
        <v>500</v>
      </c>
    </row>
    <row r="339" spans="1:6">
      <c r="A339" s="11">
        <v>41976</v>
      </c>
      <c r="B339">
        <v>18.278257629536711</v>
      </c>
      <c r="C339">
        <v>300</v>
      </c>
      <c r="D339">
        <v>400</v>
      </c>
      <c r="E339" s="12">
        <v>0</v>
      </c>
      <c r="F339" s="12">
        <v>500</v>
      </c>
    </row>
    <row r="340" spans="1:6">
      <c r="A340" s="11">
        <v>41977</v>
      </c>
      <c r="B340">
        <v>420.19486239526896</v>
      </c>
      <c r="C340">
        <v>300</v>
      </c>
      <c r="D340">
        <v>400</v>
      </c>
      <c r="E340" s="12">
        <v>0</v>
      </c>
      <c r="F340" s="12">
        <v>500</v>
      </c>
    </row>
    <row r="341" spans="1:6">
      <c r="A341" s="11">
        <v>41978</v>
      </c>
      <c r="B341">
        <v>260.95653409136742</v>
      </c>
      <c r="C341">
        <v>300</v>
      </c>
      <c r="D341">
        <v>400</v>
      </c>
      <c r="E341" s="12">
        <v>0</v>
      </c>
      <c r="F341" s="12">
        <v>500</v>
      </c>
    </row>
    <row r="342" spans="1:6">
      <c r="A342" s="11">
        <v>41979</v>
      </c>
      <c r="B342">
        <v>38.106535934726878</v>
      </c>
      <c r="C342">
        <v>300</v>
      </c>
      <c r="D342">
        <v>400</v>
      </c>
      <c r="E342" s="12">
        <v>0</v>
      </c>
      <c r="F342" s="12">
        <v>500</v>
      </c>
    </row>
    <row r="343" spans="1:6">
      <c r="A343" s="11">
        <v>41980</v>
      </c>
      <c r="B343">
        <v>245.01219819220043</v>
      </c>
      <c r="C343">
        <v>300</v>
      </c>
      <c r="D343">
        <v>400</v>
      </c>
      <c r="E343" s="12">
        <v>0</v>
      </c>
      <c r="F343" s="12">
        <v>500</v>
      </c>
    </row>
    <row r="344" spans="1:6">
      <c r="A344" s="11">
        <v>41981</v>
      </c>
      <c r="B344">
        <v>261.53909573018984</v>
      </c>
      <c r="C344">
        <v>300</v>
      </c>
      <c r="D344">
        <v>400</v>
      </c>
      <c r="E344" s="12">
        <v>0</v>
      </c>
      <c r="F344" s="12">
        <v>500</v>
      </c>
    </row>
    <row r="345" spans="1:6">
      <c r="A345" s="11">
        <v>41982</v>
      </c>
      <c r="B345">
        <v>431.61752253567374</v>
      </c>
      <c r="C345">
        <v>300</v>
      </c>
      <c r="D345">
        <v>400</v>
      </c>
      <c r="E345" s="12">
        <v>0</v>
      </c>
      <c r="F345" s="12">
        <v>500</v>
      </c>
    </row>
    <row r="346" spans="1:6">
      <c r="A346" s="11">
        <v>41983</v>
      </c>
      <c r="B346">
        <v>342.76246934217681</v>
      </c>
      <c r="C346">
        <v>300</v>
      </c>
      <c r="D346">
        <v>400</v>
      </c>
      <c r="E346" s="12">
        <v>0</v>
      </c>
      <c r="F346" s="12">
        <v>500</v>
      </c>
    </row>
    <row r="347" spans="1:6">
      <c r="A347" s="11">
        <v>41984</v>
      </c>
      <c r="B347">
        <v>324.89842292797175</v>
      </c>
      <c r="C347">
        <v>300</v>
      </c>
      <c r="D347">
        <v>400</v>
      </c>
      <c r="E347" s="12">
        <v>0</v>
      </c>
      <c r="F347" s="12">
        <v>500</v>
      </c>
    </row>
    <row r="348" spans="1:6">
      <c r="A348" s="11">
        <v>41985</v>
      </c>
      <c r="B348">
        <v>444.84067348474559</v>
      </c>
      <c r="C348">
        <v>300</v>
      </c>
      <c r="D348">
        <v>400</v>
      </c>
      <c r="E348" s="12">
        <v>0</v>
      </c>
      <c r="F348" s="12">
        <v>500</v>
      </c>
    </row>
    <row r="349" spans="1:6">
      <c r="A349" s="11">
        <v>41986</v>
      </c>
      <c r="B349">
        <v>479.82575665270281</v>
      </c>
      <c r="C349">
        <v>300</v>
      </c>
      <c r="D349">
        <v>400</v>
      </c>
      <c r="E349" s="12">
        <v>0</v>
      </c>
      <c r="F349" s="12">
        <v>500</v>
      </c>
    </row>
    <row r="350" spans="1:6">
      <c r="A350" s="11">
        <v>41987</v>
      </c>
      <c r="B350">
        <v>456.05743860751267</v>
      </c>
      <c r="C350">
        <v>300</v>
      </c>
      <c r="D350">
        <v>400</v>
      </c>
      <c r="E350" s="12">
        <v>0</v>
      </c>
      <c r="F350" s="12">
        <v>500</v>
      </c>
    </row>
    <row r="351" spans="1:6">
      <c r="A351" s="11">
        <v>41988</v>
      </c>
      <c r="B351">
        <v>377.16958477588332</v>
      </c>
      <c r="C351">
        <v>300</v>
      </c>
      <c r="D351">
        <v>400</v>
      </c>
      <c r="E351" s="12">
        <v>0</v>
      </c>
      <c r="F351" s="12">
        <v>500</v>
      </c>
    </row>
    <row r="352" spans="1:6">
      <c r="A352" s="11">
        <v>41989</v>
      </c>
      <c r="B352">
        <v>370.47054450285378</v>
      </c>
      <c r="C352">
        <v>300</v>
      </c>
      <c r="D352">
        <v>400</v>
      </c>
      <c r="E352" s="12">
        <v>0</v>
      </c>
      <c r="F352" s="12">
        <v>500</v>
      </c>
    </row>
    <row r="353" spans="1:6">
      <c r="A353" s="11">
        <v>41990</v>
      </c>
      <c r="B353">
        <v>171.52414693590117</v>
      </c>
      <c r="C353">
        <v>300</v>
      </c>
      <c r="D353">
        <v>400</v>
      </c>
      <c r="E353" s="12">
        <v>0</v>
      </c>
      <c r="F353" s="12">
        <v>500</v>
      </c>
    </row>
    <row r="354" spans="1:6">
      <c r="A354" s="11">
        <v>41991</v>
      </c>
      <c r="B354">
        <v>290.64007800744605</v>
      </c>
      <c r="C354">
        <v>300</v>
      </c>
      <c r="D354">
        <v>400</v>
      </c>
      <c r="E354" s="12">
        <v>0</v>
      </c>
      <c r="F354" s="12">
        <v>500</v>
      </c>
    </row>
    <row r="355" spans="1:6">
      <c r="A355" s="11">
        <v>41992</v>
      </c>
      <c r="B355">
        <v>362.15053595451809</v>
      </c>
      <c r="C355">
        <v>300</v>
      </c>
      <c r="D355">
        <v>400</v>
      </c>
      <c r="E355" s="12">
        <v>0</v>
      </c>
      <c r="F355" s="12">
        <v>500</v>
      </c>
    </row>
    <row r="356" spans="1:6">
      <c r="A356" s="11">
        <v>41993</v>
      </c>
      <c r="B356">
        <v>186.99418896370867</v>
      </c>
      <c r="C356">
        <v>300</v>
      </c>
      <c r="D356">
        <v>400</v>
      </c>
      <c r="E356" s="12">
        <v>0</v>
      </c>
      <c r="F356" s="12">
        <v>500</v>
      </c>
    </row>
    <row r="357" spans="1:6">
      <c r="A357" s="11">
        <v>41994</v>
      </c>
      <c r="B357">
        <v>246.99240082147034</v>
      </c>
      <c r="C357">
        <v>300</v>
      </c>
      <c r="D357">
        <v>400</v>
      </c>
      <c r="E357" s="12">
        <v>0</v>
      </c>
      <c r="F357" s="12">
        <v>500</v>
      </c>
    </row>
    <row r="358" spans="1:6">
      <c r="A358" s="11">
        <v>41995</v>
      </c>
      <c r="B358">
        <v>437.09324356167497</v>
      </c>
      <c r="C358">
        <v>300</v>
      </c>
      <c r="D358">
        <v>400</v>
      </c>
      <c r="E358" s="12">
        <v>0</v>
      </c>
      <c r="F358" s="12">
        <v>500</v>
      </c>
    </row>
    <row r="359" spans="1:6">
      <c r="A359" s="11">
        <v>41996</v>
      </c>
      <c r="B359">
        <v>25.496903407397895</v>
      </c>
      <c r="C359">
        <v>300</v>
      </c>
      <c r="D359">
        <v>400</v>
      </c>
      <c r="E359" s="12">
        <v>0</v>
      </c>
      <c r="F359" s="12">
        <v>500</v>
      </c>
    </row>
    <row r="360" spans="1:6">
      <c r="A360" s="11">
        <v>41997</v>
      </c>
      <c r="B360">
        <v>381.04319028749717</v>
      </c>
      <c r="C360">
        <v>300</v>
      </c>
      <c r="D360">
        <v>400</v>
      </c>
      <c r="E360" s="12">
        <v>0</v>
      </c>
      <c r="F360" s="12">
        <v>500</v>
      </c>
    </row>
    <row r="361" spans="1:6">
      <c r="A361" s="11">
        <v>41998</v>
      </c>
      <c r="B361">
        <v>446.66132925021736</v>
      </c>
      <c r="C361">
        <v>300</v>
      </c>
      <c r="D361">
        <v>400</v>
      </c>
      <c r="E361" s="12">
        <v>0</v>
      </c>
      <c r="F361" s="12">
        <v>500</v>
      </c>
    </row>
    <row r="362" spans="1:6">
      <c r="A362" s="11">
        <v>41999</v>
      </c>
      <c r="B362">
        <v>240.16458207503797</v>
      </c>
      <c r="C362">
        <v>300</v>
      </c>
      <c r="D362">
        <v>400</v>
      </c>
      <c r="E362" s="12">
        <v>0</v>
      </c>
      <c r="F362" s="12">
        <v>500</v>
      </c>
    </row>
    <row r="363" spans="1:6">
      <c r="A363" s="11">
        <v>42000</v>
      </c>
      <c r="B363">
        <v>140.10536983765735</v>
      </c>
      <c r="C363">
        <v>300</v>
      </c>
      <c r="D363">
        <v>400</v>
      </c>
      <c r="E363" s="12">
        <v>0</v>
      </c>
      <c r="F363" s="12">
        <v>500</v>
      </c>
    </row>
    <row r="364" spans="1:6">
      <c r="A364" s="11">
        <v>42001</v>
      </c>
      <c r="B364">
        <v>106.399047659784</v>
      </c>
      <c r="C364">
        <v>300</v>
      </c>
      <c r="D364">
        <v>400</v>
      </c>
      <c r="E364" s="12">
        <v>0</v>
      </c>
      <c r="F364" s="12">
        <v>500</v>
      </c>
    </row>
    <row r="365" spans="1:6">
      <c r="A365" s="11">
        <v>42002</v>
      </c>
      <c r="B365">
        <v>237.08398212162683</v>
      </c>
      <c r="C365">
        <v>300</v>
      </c>
      <c r="D365">
        <v>400</v>
      </c>
      <c r="E365" s="12">
        <v>0</v>
      </c>
      <c r="F365" s="12">
        <v>500</v>
      </c>
    </row>
    <row r="366" spans="1:6">
      <c r="A366" s="11">
        <v>42003</v>
      </c>
      <c r="B366">
        <v>393.30176977101314</v>
      </c>
      <c r="C366">
        <v>300</v>
      </c>
      <c r="D366">
        <v>400</v>
      </c>
      <c r="E366" s="12">
        <v>0</v>
      </c>
      <c r="F366" s="12">
        <v>500</v>
      </c>
    </row>
    <row r="367" spans="1:6">
      <c r="A367" s="11">
        <v>42004</v>
      </c>
      <c r="B367">
        <v>174.47535298766536</v>
      </c>
      <c r="C367">
        <v>300</v>
      </c>
      <c r="D367">
        <v>400</v>
      </c>
      <c r="E367" s="12">
        <v>0</v>
      </c>
      <c r="F367" s="12">
        <v>500</v>
      </c>
    </row>
    <row r="368" spans="1:6">
      <c r="A368" s="11">
        <v>42005</v>
      </c>
      <c r="B368">
        <v>194.31615494544087</v>
      </c>
      <c r="C368">
        <v>300</v>
      </c>
      <c r="D368">
        <v>400</v>
      </c>
      <c r="E368" s="12">
        <v>0</v>
      </c>
      <c r="F368" s="12">
        <v>500</v>
      </c>
    </row>
    <row r="369" spans="1:6">
      <c r="A369" s="11">
        <v>42006</v>
      </c>
      <c r="B369">
        <v>397.81187803171423</v>
      </c>
      <c r="C369">
        <v>300</v>
      </c>
      <c r="D369">
        <v>400</v>
      </c>
      <c r="E369" s="12">
        <v>0</v>
      </c>
      <c r="F369" s="12">
        <v>500</v>
      </c>
    </row>
    <row r="370" spans="1:6">
      <c r="A370" s="11">
        <v>42007</v>
      </c>
      <c r="B370">
        <v>471.67999767866559</v>
      </c>
      <c r="C370">
        <v>300</v>
      </c>
      <c r="D370">
        <v>400</v>
      </c>
      <c r="E370" s="12">
        <v>0</v>
      </c>
      <c r="F370" s="12">
        <v>500</v>
      </c>
    </row>
    <row r="371" spans="1:6">
      <c r="A371" s="11">
        <v>42008</v>
      </c>
      <c r="B371">
        <v>140.55531891751673</v>
      </c>
      <c r="C371">
        <v>300</v>
      </c>
      <c r="D371">
        <v>400</v>
      </c>
      <c r="E371" s="12">
        <v>0</v>
      </c>
      <c r="F371" s="12">
        <v>500</v>
      </c>
    </row>
    <row r="372" spans="1:6">
      <c r="A372" s="11">
        <v>42009</v>
      </c>
      <c r="B372">
        <v>269.12306974057128</v>
      </c>
      <c r="C372">
        <v>300</v>
      </c>
      <c r="D372">
        <v>400</v>
      </c>
      <c r="E372" s="12">
        <v>0</v>
      </c>
      <c r="F372" s="12">
        <v>500</v>
      </c>
    </row>
    <row r="373" spans="1:6">
      <c r="A373" s="11">
        <v>42010</v>
      </c>
      <c r="B373">
        <v>222.12239877867023</v>
      </c>
      <c r="C373">
        <v>300</v>
      </c>
      <c r="D373">
        <v>400</v>
      </c>
      <c r="E373" s="12">
        <v>0</v>
      </c>
      <c r="F373" s="12">
        <v>500</v>
      </c>
    </row>
    <row r="374" spans="1:6">
      <c r="A374" s="11">
        <v>42011</v>
      </c>
      <c r="B374">
        <v>68.665705770906129</v>
      </c>
      <c r="C374">
        <v>300</v>
      </c>
      <c r="D374">
        <v>400</v>
      </c>
      <c r="E374" s="12">
        <v>0</v>
      </c>
      <c r="F374" s="12">
        <v>500</v>
      </c>
    </row>
    <row r="375" spans="1:6">
      <c r="A375" s="11">
        <v>42012</v>
      </c>
      <c r="B375">
        <v>408.8764116967269</v>
      </c>
      <c r="C375">
        <v>300</v>
      </c>
      <c r="D375">
        <v>400</v>
      </c>
      <c r="E375" s="12">
        <v>0</v>
      </c>
      <c r="F375" s="12">
        <v>500</v>
      </c>
    </row>
    <row r="376" spans="1:6">
      <c r="A376" s="11">
        <v>42013</v>
      </c>
      <c r="B376">
        <v>120.25824190955495</v>
      </c>
      <c r="C376">
        <v>300</v>
      </c>
      <c r="D376">
        <v>400</v>
      </c>
      <c r="E376" s="12">
        <v>0</v>
      </c>
      <c r="F376" s="12">
        <v>500</v>
      </c>
    </row>
    <row r="377" spans="1:6">
      <c r="A377" s="11">
        <v>42014</v>
      </c>
      <c r="B377">
        <v>498.69107503765429</v>
      </c>
      <c r="C377">
        <v>300</v>
      </c>
      <c r="D377">
        <v>400</v>
      </c>
      <c r="E377" s="12">
        <v>0</v>
      </c>
      <c r="F377" s="12">
        <v>500</v>
      </c>
    </row>
    <row r="378" spans="1:6">
      <c r="A378" s="11">
        <v>42015</v>
      </c>
      <c r="B378">
        <v>284.78354220084839</v>
      </c>
      <c r="C378">
        <v>300</v>
      </c>
      <c r="D378">
        <v>400</v>
      </c>
      <c r="E378" s="12">
        <v>0</v>
      </c>
      <c r="F378" s="12">
        <v>500</v>
      </c>
    </row>
    <row r="379" spans="1:6">
      <c r="A379" s="11">
        <v>42016</v>
      </c>
      <c r="B379">
        <v>82.280361073581048</v>
      </c>
      <c r="C379">
        <v>300</v>
      </c>
      <c r="D379">
        <v>400</v>
      </c>
      <c r="E379" s="12">
        <v>0</v>
      </c>
      <c r="F379" s="12">
        <v>500</v>
      </c>
    </row>
    <row r="380" spans="1:6">
      <c r="A380" s="11">
        <v>42017</v>
      </c>
      <c r="B380">
        <v>106.22511732068972</v>
      </c>
      <c r="C380">
        <v>300</v>
      </c>
      <c r="D380">
        <v>400</v>
      </c>
      <c r="E380" s="12">
        <v>0</v>
      </c>
      <c r="F380" s="12">
        <v>500</v>
      </c>
    </row>
    <row r="381" spans="1:6">
      <c r="A381" s="11">
        <v>42018</v>
      </c>
      <c r="B381">
        <v>209.19380573150193</v>
      </c>
      <c r="C381">
        <v>300</v>
      </c>
      <c r="D381">
        <v>400</v>
      </c>
      <c r="E381" s="12">
        <v>0</v>
      </c>
      <c r="F381" s="12">
        <v>500</v>
      </c>
    </row>
    <row r="382" spans="1:6">
      <c r="A382" s="11">
        <v>42019</v>
      </c>
      <c r="B382">
        <v>391.64051198592438</v>
      </c>
      <c r="C382">
        <v>300</v>
      </c>
      <c r="D382">
        <v>400</v>
      </c>
      <c r="E382" s="12">
        <v>0</v>
      </c>
      <c r="F382" s="12">
        <v>500</v>
      </c>
    </row>
    <row r="383" spans="1:6">
      <c r="A383" s="11">
        <v>42020</v>
      </c>
      <c r="B383">
        <v>8.3767446016631766</v>
      </c>
      <c r="C383">
        <v>300</v>
      </c>
      <c r="D383">
        <v>400</v>
      </c>
      <c r="E383" s="12">
        <v>0</v>
      </c>
      <c r="F383" s="12">
        <v>500</v>
      </c>
    </row>
    <row r="384" spans="1:6">
      <c r="A384" s="11">
        <v>42021</v>
      </c>
      <c r="B384">
        <v>332.66039323681593</v>
      </c>
      <c r="C384">
        <v>300</v>
      </c>
      <c r="D384">
        <v>400</v>
      </c>
      <c r="E384" s="12">
        <v>0</v>
      </c>
      <c r="F384" s="12">
        <v>500</v>
      </c>
    </row>
    <row r="385" spans="1:6">
      <c r="A385" s="11">
        <v>42022</v>
      </c>
      <c r="B385">
        <v>372.13223360923388</v>
      </c>
      <c r="C385">
        <v>300</v>
      </c>
      <c r="D385">
        <v>400</v>
      </c>
      <c r="E385" s="12">
        <v>0</v>
      </c>
      <c r="F385" s="12">
        <v>500</v>
      </c>
    </row>
    <row r="386" spans="1:6">
      <c r="A386" s="11">
        <v>42023</v>
      </c>
      <c r="B386">
        <v>143.22351735505447</v>
      </c>
      <c r="C386">
        <v>300</v>
      </c>
      <c r="D386">
        <v>400</v>
      </c>
      <c r="E386" s="12">
        <v>0</v>
      </c>
      <c r="F386" s="12">
        <v>500</v>
      </c>
    </row>
    <row r="387" spans="1:6">
      <c r="A387" s="11">
        <v>42024</v>
      </c>
      <c r="B387">
        <v>102.22306308981445</v>
      </c>
      <c r="C387">
        <v>300</v>
      </c>
      <c r="D387">
        <v>400</v>
      </c>
      <c r="E387" s="12">
        <v>0</v>
      </c>
      <c r="F387" s="12">
        <v>500</v>
      </c>
    </row>
    <row r="388" spans="1:6">
      <c r="A388" s="11">
        <v>42025</v>
      </c>
      <c r="B388">
        <v>161.44799892867502</v>
      </c>
      <c r="C388">
        <v>300</v>
      </c>
      <c r="D388">
        <v>400</v>
      </c>
      <c r="E388" s="12">
        <v>0</v>
      </c>
      <c r="F388" s="12">
        <v>500</v>
      </c>
    </row>
    <row r="389" spans="1:6">
      <c r="A389" s="11">
        <v>42026</v>
      </c>
      <c r="B389">
        <v>271.9724992206568</v>
      </c>
      <c r="C389">
        <v>300</v>
      </c>
      <c r="D389">
        <v>400</v>
      </c>
      <c r="E389" s="12">
        <v>0</v>
      </c>
      <c r="F389" s="12">
        <v>500</v>
      </c>
    </row>
    <row r="390" spans="1:6">
      <c r="A390" s="11">
        <v>42027</v>
      </c>
      <c r="B390">
        <v>387.26946007725547</v>
      </c>
      <c r="C390">
        <v>300</v>
      </c>
      <c r="D390">
        <v>400</v>
      </c>
      <c r="E390" s="12">
        <v>0</v>
      </c>
      <c r="F390" s="12">
        <v>500</v>
      </c>
    </row>
    <row r="391" spans="1:6">
      <c r="A391" s="11">
        <v>42028</v>
      </c>
      <c r="B391">
        <v>459.63704217158465</v>
      </c>
      <c r="C391">
        <v>300</v>
      </c>
      <c r="D391">
        <v>400</v>
      </c>
      <c r="E391" s="12">
        <v>0</v>
      </c>
      <c r="F391" s="12">
        <v>500</v>
      </c>
    </row>
    <row r="392" spans="1:6">
      <c r="A392" s="11">
        <v>42029</v>
      </c>
      <c r="B392">
        <v>275.19956127629439</v>
      </c>
      <c r="C392">
        <v>300</v>
      </c>
      <c r="D392">
        <v>400</v>
      </c>
      <c r="E392" s="12">
        <v>0</v>
      </c>
      <c r="F392" s="12">
        <v>500</v>
      </c>
    </row>
    <row r="393" spans="1:6">
      <c r="A393" s="11">
        <v>42030</v>
      </c>
      <c r="B393">
        <v>278.50591061642308</v>
      </c>
      <c r="C393">
        <v>300</v>
      </c>
      <c r="D393">
        <v>400</v>
      </c>
      <c r="E393" s="12">
        <v>0</v>
      </c>
      <c r="F393" s="12">
        <v>500</v>
      </c>
    </row>
    <row r="394" spans="1:6">
      <c r="A394" s="11">
        <v>42031</v>
      </c>
      <c r="B394">
        <v>364.14940314422006</v>
      </c>
      <c r="C394">
        <v>300</v>
      </c>
      <c r="D394">
        <v>400</v>
      </c>
      <c r="E394" s="12">
        <v>0</v>
      </c>
      <c r="F394" s="12">
        <v>500</v>
      </c>
    </row>
    <row r="395" spans="1:6">
      <c r="A395" s="11">
        <v>42032</v>
      </c>
      <c r="B395">
        <v>91.904835906274741</v>
      </c>
      <c r="C395">
        <v>300</v>
      </c>
      <c r="D395">
        <v>400</v>
      </c>
      <c r="E395" s="12">
        <v>0</v>
      </c>
      <c r="F395" s="12">
        <v>500</v>
      </c>
    </row>
    <row r="396" spans="1:6">
      <c r="A396" s="11">
        <v>42033</v>
      </c>
      <c r="B396">
        <v>16.401594655780059</v>
      </c>
      <c r="C396">
        <v>300</v>
      </c>
      <c r="D396">
        <v>400</v>
      </c>
      <c r="E396" s="12">
        <v>0</v>
      </c>
      <c r="F396" s="12">
        <v>500</v>
      </c>
    </row>
    <row r="397" spans="1:6">
      <c r="A397" s="11">
        <v>42034</v>
      </c>
      <c r="B397">
        <v>461.37438349662727</v>
      </c>
      <c r="C397">
        <v>300</v>
      </c>
      <c r="D397">
        <v>400</v>
      </c>
      <c r="E397" s="12">
        <v>0</v>
      </c>
      <c r="F397" s="12">
        <v>500</v>
      </c>
    </row>
    <row r="398" spans="1:6">
      <c r="A398" s="11">
        <v>42035</v>
      </c>
      <c r="B398">
        <v>331.70941171400568</v>
      </c>
      <c r="C398">
        <v>300</v>
      </c>
      <c r="D398">
        <v>400</v>
      </c>
      <c r="E398" s="12">
        <v>0</v>
      </c>
      <c r="F398" s="12">
        <v>500</v>
      </c>
    </row>
    <row r="399" spans="1:6">
      <c r="A399" s="11">
        <v>42036</v>
      </c>
      <c r="B399">
        <v>383.73643280165277</v>
      </c>
      <c r="C399">
        <v>300</v>
      </c>
      <c r="D399">
        <v>400</v>
      </c>
      <c r="E399" s="12">
        <v>0</v>
      </c>
      <c r="F399" s="12">
        <v>500</v>
      </c>
    </row>
    <row r="400" spans="1:6">
      <c r="A400" s="11">
        <v>42037</v>
      </c>
      <c r="B400">
        <v>216.34427443593222</v>
      </c>
      <c r="C400">
        <v>300</v>
      </c>
      <c r="D400">
        <v>400</v>
      </c>
      <c r="E400" s="12">
        <v>0</v>
      </c>
      <c r="F400" s="12">
        <v>500</v>
      </c>
    </row>
    <row r="401" spans="1:6">
      <c r="A401" s="11">
        <v>42038</v>
      </c>
      <c r="B401">
        <v>187.51614047687758</v>
      </c>
      <c r="C401">
        <v>300</v>
      </c>
      <c r="D401">
        <v>400</v>
      </c>
      <c r="E401" s="12">
        <v>0</v>
      </c>
      <c r="F401" s="12">
        <v>500</v>
      </c>
    </row>
    <row r="402" spans="1:6">
      <c r="A402" s="11">
        <v>42039</v>
      </c>
      <c r="B402">
        <v>134.91044553669428</v>
      </c>
      <c r="C402">
        <v>300</v>
      </c>
      <c r="D402">
        <v>400</v>
      </c>
      <c r="E402" s="12">
        <v>0</v>
      </c>
      <c r="F402" s="12">
        <v>500</v>
      </c>
    </row>
    <row r="403" spans="1:6">
      <c r="A403" s="11">
        <v>42040</v>
      </c>
      <c r="B403">
        <v>290.13653790890635</v>
      </c>
      <c r="C403">
        <v>300</v>
      </c>
      <c r="D403">
        <v>400</v>
      </c>
      <c r="E403" s="12">
        <v>0</v>
      </c>
      <c r="F403" s="12">
        <v>500</v>
      </c>
    </row>
    <row r="404" spans="1:6">
      <c r="A404" s="11">
        <v>42041</v>
      </c>
      <c r="B404">
        <v>198.21749277811307</v>
      </c>
      <c r="C404">
        <v>300</v>
      </c>
      <c r="D404">
        <v>400</v>
      </c>
      <c r="E404" s="12">
        <v>0</v>
      </c>
      <c r="F404" s="12">
        <v>500</v>
      </c>
    </row>
    <row r="405" spans="1:6">
      <c r="A405" s="11">
        <v>42042</v>
      </c>
      <c r="B405">
        <v>271.33749752453286</v>
      </c>
      <c r="C405">
        <v>300</v>
      </c>
      <c r="D405">
        <v>400</v>
      </c>
      <c r="E405" s="12">
        <v>0</v>
      </c>
      <c r="F405" s="12">
        <v>500</v>
      </c>
    </row>
    <row r="406" spans="1:6">
      <c r="A406" s="11">
        <v>42043</v>
      </c>
      <c r="B406">
        <v>272.89972833040554</v>
      </c>
      <c r="C406">
        <v>300</v>
      </c>
      <c r="D406">
        <v>400</v>
      </c>
      <c r="E406" s="12">
        <v>0</v>
      </c>
      <c r="F406" s="12">
        <v>500</v>
      </c>
    </row>
    <row r="407" spans="1:6">
      <c r="A407" s="11">
        <v>42044</v>
      </c>
      <c r="B407">
        <v>324.25546374663429</v>
      </c>
      <c r="C407">
        <v>300</v>
      </c>
      <c r="D407">
        <v>400</v>
      </c>
      <c r="E407" s="12">
        <v>0</v>
      </c>
      <c r="F407" s="12">
        <v>500</v>
      </c>
    </row>
    <row r="408" spans="1:6">
      <c r="A408" s="11">
        <v>42045</v>
      </c>
      <c r="B408">
        <v>420.26122420879869</v>
      </c>
      <c r="C408">
        <v>300</v>
      </c>
      <c r="D408">
        <v>400</v>
      </c>
      <c r="E408" s="12">
        <v>0</v>
      </c>
      <c r="F408" s="12">
        <v>500</v>
      </c>
    </row>
    <row r="409" spans="1:6">
      <c r="A409" s="11">
        <v>42046</v>
      </c>
      <c r="B409">
        <v>60.352653632305135</v>
      </c>
      <c r="C409">
        <v>300</v>
      </c>
      <c r="D409">
        <v>400</v>
      </c>
      <c r="E409" s="12">
        <v>0</v>
      </c>
      <c r="F409" s="12">
        <v>500</v>
      </c>
    </row>
    <row r="410" spans="1:6">
      <c r="A410" s="11">
        <v>42047</v>
      </c>
      <c r="B410">
        <v>263.13410695531934</v>
      </c>
      <c r="C410">
        <v>300</v>
      </c>
      <c r="D410">
        <v>400</v>
      </c>
      <c r="E410" s="12">
        <v>0</v>
      </c>
      <c r="F410" s="12">
        <v>500</v>
      </c>
    </row>
    <row r="411" spans="1:6">
      <c r="A411" s="11">
        <v>42048</v>
      </c>
      <c r="B411">
        <v>133.41362952648882</v>
      </c>
      <c r="C411">
        <v>300</v>
      </c>
      <c r="D411">
        <v>400</v>
      </c>
      <c r="E411" s="12">
        <v>0</v>
      </c>
      <c r="F411" s="12">
        <v>500</v>
      </c>
    </row>
    <row r="412" spans="1:6">
      <c r="A412" s="11">
        <v>42049</v>
      </c>
      <c r="B412">
        <v>332.24001246346825</v>
      </c>
      <c r="C412">
        <v>300</v>
      </c>
      <c r="D412">
        <v>400</v>
      </c>
      <c r="E412" s="12">
        <v>0</v>
      </c>
      <c r="F412" s="12">
        <v>500</v>
      </c>
    </row>
    <row r="413" spans="1:6">
      <c r="A413" s="11">
        <v>42050</v>
      </c>
      <c r="B413">
        <v>407.64665522301993</v>
      </c>
      <c r="C413">
        <v>300</v>
      </c>
      <c r="D413">
        <v>400</v>
      </c>
      <c r="E413" s="12">
        <v>0</v>
      </c>
      <c r="F413" s="12">
        <v>500</v>
      </c>
    </row>
    <row r="414" spans="1:6">
      <c r="A414" s="11">
        <v>42051</v>
      </c>
      <c r="B414">
        <v>133.80504862448686</v>
      </c>
      <c r="C414">
        <v>300</v>
      </c>
      <c r="D414">
        <v>400</v>
      </c>
      <c r="E414" s="12">
        <v>0</v>
      </c>
      <c r="F414" s="12">
        <v>500</v>
      </c>
    </row>
    <row r="415" spans="1:6">
      <c r="A415" s="11">
        <v>42052</v>
      </c>
      <c r="B415">
        <v>44.168084520326829</v>
      </c>
      <c r="C415">
        <v>300</v>
      </c>
      <c r="D415">
        <v>400</v>
      </c>
      <c r="E415" s="12">
        <v>0</v>
      </c>
      <c r="F415" s="12">
        <v>500</v>
      </c>
    </row>
    <row r="416" spans="1:6">
      <c r="A416" s="11">
        <v>42053</v>
      </c>
      <c r="B416">
        <v>149.02391378666999</v>
      </c>
      <c r="C416">
        <v>300</v>
      </c>
      <c r="D416">
        <v>400</v>
      </c>
      <c r="E416" s="12">
        <v>0</v>
      </c>
      <c r="F416" s="12">
        <v>500</v>
      </c>
    </row>
    <row r="417" spans="1:6">
      <c r="A417" s="11">
        <v>42054</v>
      </c>
      <c r="B417">
        <v>11.466538633847279</v>
      </c>
      <c r="C417">
        <v>300</v>
      </c>
      <c r="D417">
        <v>400</v>
      </c>
      <c r="E417" s="12">
        <v>0</v>
      </c>
      <c r="F417" s="12">
        <v>500</v>
      </c>
    </row>
    <row r="418" spans="1:6">
      <c r="A418" s="11">
        <v>42055</v>
      </c>
      <c r="B418">
        <v>434.69295640997223</v>
      </c>
      <c r="C418">
        <v>300</v>
      </c>
      <c r="D418">
        <v>400</v>
      </c>
      <c r="E418" s="12">
        <v>0</v>
      </c>
      <c r="F418" s="12">
        <v>500</v>
      </c>
    </row>
    <row r="419" spans="1:6">
      <c r="A419" s="11">
        <v>42056</v>
      </c>
      <c r="B419">
        <v>417.44507041106647</v>
      </c>
      <c r="C419">
        <v>300</v>
      </c>
      <c r="D419">
        <v>400</v>
      </c>
      <c r="E419" s="12">
        <v>0</v>
      </c>
      <c r="F419" s="12">
        <v>500</v>
      </c>
    </row>
    <row r="420" spans="1:6">
      <c r="A420" s="11">
        <v>42057</v>
      </c>
      <c r="B420">
        <v>447.15117961362103</v>
      </c>
      <c r="C420">
        <v>300</v>
      </c>
      <c r="D420">
        <v>400</v>
      </c>
      <c r="E420" s="12">
        <v>0</v>
      </c>
      <c r="F420" s="12">
        <v>500</v>
      </c>
    </row>
    <row r="421" spans="1:6">
      <c r="A421" s="11">
        <v>42058</v>
      </c>
      <c r="B421">
        <v>89.778693913442964</v>
      </c>
      <c r="C421">
        <v>300</v>
      </c>
      <c r="D421">
        <v>400</v>
      </c>
      <c r="E421" s="12">
        <v>0</v>
      </c>
      <c r="F421" s="12">
        <v>500</v>
      </c>
    </row>
    <row r="422" spans="1:6">
      <c r="A422" s="11">
        <v>42059</v>
      </c>
      <c r="B422">
        <v>237.24278790459607</v>
      </c>
      <c r="C422">
        <v>300</v>
      </c>
      <c r="D422">
        <v>400</v>
      </c>
      <c r="E422" s="12">
        <v>0</v>
      </c>
      <c r="F422" s="12">
        <v>500</v>
      </c>
    </row>
    <row r="423" spans="1:6">
      <c r="A423" s="11">
        <v>42060</v>
      </c>
      <c r="B423">
        <v>169.36203857519263</v>
      </c>
      <c r="C423">
        <v>300</v>
      </c>
      <c r="D423">
        <v>400</v>
      </c>
      <c r="E423" s="12">
        <v>0</v>
      </c>
      <c r="F423" s="12">
        <v>500</v>
      </c>
    </row>
    <row r="424" spans="1:6">
      <c r="A424" s="11">
        <v>42061</v>
      </c>
      <c r="B424">
        <v>418.45482844677383</v>
      </c>
      <c r="C424">
        <v>300</v>
      </c>
      <c r="D424">
        <v>400</v>
      </c>
      <c r="E424" s="12">
        <v>0</v>
      </c>
      <c r="F424" s="12">
        <v>500</v>
      </c>
    </row>
    <row r="425" spans="1:6">
      <c r="A425" s="11">
        <v>42062</v>
      </c>
      <c r="B425">
        <v>53.205722542533067</v>
      </c>
      <c r="C425">
        <v>300</v>
      </c>
      <c r="D425">
        <v>400</v>
      </c>
      <c r="E425" s="12">
        <v>0</v>
      </c>
      <c r="F425" s="12">
        <v>500</v>
      </c>
    </row>
    <row r="426" spans="1:6">
      <c r="A426" s="11">
        <v>42063</v>
      </c>
      <c r="B426">
        <v>339.09208292632866</v>
      </c>
      <c r="C426">
        <v>300</v>
      </c>
      <c r="D426">
        <v>400</v>
      </c>
      <c r="E426" s="12">
        <v>0</v>
      </c>
      <c r="F426" s="12">
        <v>500</v>
      </c>
    </row>
    <row r="427" spans="1:6">
      <c r="A427" s="11">
        <v>42064</v>
      </c>
      <c r="B427">
        <v>115.37406620476406</v>
      </c>
      <c r="C427">
        <v>300</v>
      </c>
      <c r="D427">
        <v>400</v>
      </c>
      <c r="E427" s="12">
        <v>0</v>
      </c>
      <c r="F427" s="12">
        <v>500</v>
      </c>
    </row>
    <row r="428" spans="1:6">
      <c r="A428" s="11">
        <v>42065</v>
      </c>
      <c r="B428">
        <v>41.325751097260536</v>
      </c>
      <c r="C428">
        <v>300</v>
      </c>
      <c r="D428">
        <v>400</v>
      </c>
      <c r="E428" s="12">
        <v>0</v>
      </c>
      <c r="F428" s="12">
        <v>500</v>
      </c>
    </row>
    <row r="429" spans="1:6">
      <c r="A429" s="11">
        <v>42066</v>
      </c>
      <c r="B429">
        <v>152.41192970860243</v>
      </c>
      <c r="C429">
        <v>300</v>
      </c>
      <c r="D429">
        <v>400</v>
      </c>
      <c r="E429" s="12">
        <v>0</v>
      </c>
      <c r="F429" s="12">
        <v>500</v>
      </c>
    </row>
    <row r="430" spans="1:6">
      <c r="A430" s="11">
        <v>42067</v>
      </c>
      <c r="B430">
        <v>137.20073078940067</v>
      </c>
      <c r="C430">
        <v>300</v>
      </c>
      <c r="D430">
        <v>400</v>
      </c>
      <c r="E430" s="12">
        <v>0</v>
      </c>
      <c r="F430" s="12">
        <v>500</v>
      </c>
    </row>
    <row r="431" spans="1:6">
      <c r="A431" s="11">
        <v>42068</v>
      </c>
      <c r="B431">
        <v>63.305049519745239</v>
      </c>
      <c r="C431">
        <v>300</v>
      </c>
      <c r="D431">
        <v>400</v>
      </c>
      <c r="E431" s="12">
        <v>0</v>
      </c>
      <c r="F431" s="12">
        <v>500</v>
      </c>
    </row>
    <row r="432" spans="1:6">
      <c r="A432" s="11">
        <v>42069</v>
      </c>
      <c r="B432">
        <v>113.90548772278862</v>
      </c>
      <c r="C432">
        <v>300</v>
      </c>
      <c r="D432">
        <v>400</v>
      </c>
      <c r="E432" s="12">
        <v>0</v>
      </c>
      <c r="F432" s="12">
        <v>500</v>
      </c>
    </row>
    <row r="433" spans="1:6">
      <c r="A433" s="11">
        <v>42070</v>
      </c>
      <c r="B433">
        <v>38.545837674646918</v>
      </c>
      <c r="C433">
        <v>300</v>
      </c>
      <c r="D433">
        <v>400</v>
      </c>
      <c r="E433" s="12">
        <v>0</v>
      </c>
      <c r="F433" s="12">
        <v>500</v>
      </c>
    </row>
    <row r="434" spans="1:6">
      <c r="A434" s="11">
        <v>42071</v>
      </c>
      <c r="B434">
        <v>450.22341649920975</v>
      </c>
      <c r="C434">
        <v>300</v>
      </c>
      <c r="D434">
        <v>400</v>
      </c>
      <c r="E434" s="12">
        <v>0</v>
      </c>
      <c r="F434" s="12">
        <v>500</v>
      </c>
    </row>
    <row r="435" spans="1:6">
      <c r="A435" s="11">
        <v>42072</v>
      </c>
      <c r="B435">
        <v>382.73364998846421</v>
      </c>
      <c r="C435">
        <v>300</v>
      </c>
      <c r="D435">
        <v>400</v>
      </c>
      <c r="E435" s="12">
        <v>0</v>
      </c>
      <c r="F435" s="12">
        <v>500</v>
      </c>
    </row>
    <row r="436" spans="1:6">
      <c r="A436" s="11">
        <v>42073</v>
      </c>
      <c r="B436">
        <v>297.93075152973995</v>
      </c>
      <c r="C436">
        <v>300</v>
      </c>
      <c r="D436">
        <v>400</v>
      </c>
      <c r="E436" s="12">
        <v>0</v>
      </c>
      <c r="F436" s="12">
        <v>500</v>
      </c>
    </row>
    <row r="437" spans="1:6">
      <c r="A437" s="11">
        <v>42074</v>
      </c>
      <c r="B437">
        <v>109.45672390810813</v>
      </c>
      <c r="C437">
        <v>300</v>
      </c>
      <c r="D437">
        <v>400</v>
      </c>
      <c r="E437" s="12">
        <v>0</v>
      </c>
      <c r="F437" s="12">
        <v>500</v>
      </c>
    </row>
    <row r="438" spans="1:6">
      <c r="A438" s="11">
        <v>42075</v>
      </c>
      <c r="B438">
        <v>369.84179936676833</v>
      </c>
      <c r="C438">
        <v>300</v>
      </c>
      <c r="D438">
        <v>400</v>
      </c>
      <c r="E438" s="12">
        <v>0</v>
      </c>
      <c r="F438" s="12">
        <v>500</v>
      </c>
    </row>
    <row r="439" spans="1:6">
      <c r="A439" s="11">
        <v>42076</v>
      </c>
      <c r="B439">
        <v>444.69598673723078</v>
      </c>
      <c r="C439">
        <v>300</v>
      </c>
      <c r="D439">
        <v>400</v>
      </c>
      <c r="E439" s="12">
        <v>0</v>
      </c>
      <c r="F439" s="12">
        <v>500</v>
      </c>
    </row>
    <row r="440" spans="1:6">
      <c r="A440" s="11">
        <v>42077</v>
      </c>
      <c r="B440">
        <v>252.81953230226949</v>
      </c>
      <c r="C440">
        <v>300</v>
      </c>
      <c r="D440">
        <v>400</v>
      </c>
      <c r="E440" s="12">
        <v>0</v>
      </c>
      <c r="F440" s="12">
        <v>500</v>
      </c>
    </row>
    <row r="441" spans="1:6">
      <c r="A441" s="11">
        <v>42078</v>
      </c>
      <c r="B441">
        <v>90.007910911563613</v>
      </c>
      <c r="C441">
        <v>300</v>
      </c>
      <c r="D441">
        <v>400</v>
      </c>
      <c r="E441" s="12">
        <v>0</v>
      </c>
      <c r="F441" s="12">
        <v>500</v>
      </c>
    </row>
    <row r="442" spans="1:6">
      <c r="A442" s="11">
        <v>42079</v>
      </c>
      <c r="B442">
        <v>8.9310267027082659</v>
      </c>
      <c r="C442">
        <v>300</v>
      </c>
      <c r="D442">
        <v>400</v>
      </c>
      <c r="E442" s="12">
        <v>0</v>
      </c>
      <c r="F442" s="12">
        <v>500</v>
      </c>
    </row>
    <row r="443" spans="1:6">
      <c r="A443" s="11">
        <v>42080</v>
      </c>
      <c r="B443">
        <v>444.85531841808688</v>
      </c>
      <c r="C443">
        <v>300</v>
      </c>
      <c r="D443">
        <v>400</v>
      </c>
      <c r="E443" s="12">
        <v>0</v>
      </c>
      <c r="F443" s="12">
        <v>500</v>
      </c>
    </row>
    <row r="444" spans="1:6">
      <c r="A444" s="11">
        <v>42081</v>
      </c>
      <c r="B444">
        <v>355.90987983612456</v>
      </c>
      <c r="C444">
        <v>300</v>
      </c>
      <c r="D444">
        <v>400</v>
      </c>
      <c r="E444" s="12">
        <v>0</v>
      </c>
      <c r="F444" s="12">
        <v>500</v>
      </c>
    </row>
    <row r="445" spans="1:6">
      <c r="A445" s="11">
        <v>42082</v>
      </c>
      <c r="B445">
        <v>380.97305281023574</v>
      </c>
      <c r="C445">
        <v>300</v>
      </c>
      <c r="D445">
        <v>400</v>
      </c>
      <c r="E445" s="12">
        <v>0</v>
      </c>
      <c r="F445" s="12">
        <v>500</v>
      </c>
    </row>
    <row r="446" spans="1:6">
      <c r="A446" s="11">
        <v>42083</v>
      </c>
      <c r="B446">
        <v>412.47765067671617</v>
      </c>
      <c r="C446">
        <v>300</v>
      </c>
      <c r="D446">
        <v>400</v>
      </c>
      <c r="E446" s="12">
        <v>0</v>
      </c>
      <c r="F446" s="12">
        <v>500</v>
      </c>
    </row>
    <row r="447" spans="1:6">
      <c r="A447" s="11">
        <v>42084</v>
      </c>
      <c r="B447">
        <v>45.296303539538599</v>
      </c>
      <c r="C447">
        <v>300</v>
      </c>
      <c r="D447">
        <v>400</v>
      </c>
      <c r="E447" s="12">
        <v>0</v>
      </c>
      <c r="F447" s="12">
        <v>500</v>
      </c>
    </row>
    <row r="448" spans="1:6">
      <c r="A448" s="11">
        <v>42085</v>
      </c>
      <c r="B448">
        <v>227.60541428079819</v>
      </c>
      <c r="C448">
        <v>300</v>
      </c>
      <c r="D448">
        <v>400</v>
      </c>
      <c r="E448" s="12">
        <v>0</v>
      </c>
      <c r="F448" s="12">
        <v>500</v>
      </c>
    </row>
    <row r="449" spans="1:6">
      <c r="A449" s="11">
        <v>42086</v>
      </c>
      <c r="B449">
        <v>409.03769857244475</v>
      </c>
      <c r="C449">
        <v>300</v>
      </c>
      <c r="D449">
        <v>400</v>
      </c>
      <c r="E449" s="12">
        <v>0</v>
      </c>
      <c r="F449" s="12">
        <v>500</v>
      </c>
    </row>
    <row r="450" spans="1:6">
      <c r="A450" s="11">
        <v>42087</v>
      </c>
      <c r="B450">
        <v>418.43022417528755</v>
      </c>
      <c r="C450">
        <v>300</v>
      </c>
      <c r="D450">
        <v>400</v>
      </c>
      <c r="E450" s="12">
        <v>0</v>
      </c>
      <c r="F450" s="12">
        <v>500</v>
      </c>
    </row>
    <row r="451" spans="1:6">
      <c r="A451" s="11">
        <v>42088</v>
      </c>
      <c r="B451">
        <v>124.78571218690769</v>
      </c>
      <c r="C451">
        <v>300</v>
      </c>
      <c r="D451">
        <v>400</v>
      </c>
      <c r="E451" s="12">
        <v>0</v>
      </c>
      <c r="F451" s="12">
        <v>500</v>
      </c>
    </row>
    <row r="452" spans="1:6">
      <c r="A452" s="11">
        <v>42089</v>
      </c>
      <c r="B452">
        <v>50.427187192610859</v>
      </c>
      <c r="C452">
        <v>300</v>
      </c>
      <c r="D452">
        <v>400</v>
      </c>
      <c r="E452" s="12">
        <v>0</v>
      </c>
      <c r="F452" s="12">
        <v>500</v>
      </c>
    </row>
    <row r="453" spans="1:6">
      <c r="A453" s="11">
        <v>42090</v>
      </c>
      <c r="B453">
        <v>237.5135746063911</v>
      </c>
      <c r="C453">
        <v>300</v>
      </c>
      <c r="D453">
        <v>400</v>
      </c>
      <c r="E453" s="12">
        <v>0</v>
      </c>
      <c r="F453" s="12">
        <v>500</v>
      </c>
    </row>
    <row r="454" spans="1:6">
      <c r="A454" s="11">
        <v>42091</v>
      </c>
      <c r="B454">
        <v>76.944655091589539</v>
      </c>
      <c r="C454">
        <v>300</v>
      </c>
      <c r="D454">
        <v>400</v>
      </c>
      <c r="E454" s="12">
        <v>0</v>
      </c>
      <c r="F454" s="12">
        <v>500</v>
      </c>
    </row>
    <row r="455" spans="1:6">
      <c r="A455" s="11">
        <v>42092</v>
      </c>
      <c r="B455">
        <v>181.77212718380679</v>
      </c>
      <c r="C455">
        <v>300</v>
      </c>
      <c r="D455">
        <v>400</v>
      </c>
      <c r="E455" s="12">
        <v>0</v>
      </c>
      <c r="F455" s="12">
        <v>500</v>
      </c>
    </row>
    <row r="456" spans="1:6">
      <c r="A456" s="11">
        <v>42093</v>
      </c>
      <c r="B456">
        <v>2.8564178872177877</v>
      </c>
      <c r="C456">
        <v>300</v>
      </c>
      <c r="D456">
        <v>400</v>
      </c>
      <c r="E456" s="12">
        <v>0</v>
      </c>
      <c r="F456" s="12">
        <v>500</v>
      </c>
    </row>
    <row r="457" spans="1:6">
      <c r="A457" s="11">
        <v>42094</v>
      </c>
      <c r="B457">
        <v>142.40443895257158</v>
      </c>
      <c r="C457">
        <v>300</v>
      </c>
      <c r="D457">
        <v>400</v>
      </c>
      <c r="E457" s="12">
        <v>0</v>
      </c>
      <c r="F457" s="12">
        <v>500</v>
      </c>
    </row>
    <row r="458" spans="1:6">
      <c r="A458" s="11">
        <v>42095</v>
      </c>
      <c r="B458">
        <v>142.00742082386165</v>
      </c>
      <c r="C458">
        <v>300</v>
      </c>
      <c r="D458">
        <v>400</v>
      </c>
      <c r="E458" s="12">
        <v>0</v>
      </c>
      <c r="F458" s="12">
        <v>500</v>
      </c>
    </row>
    <row r="459" spans="1:6">
      <c r="A459" s="11">
        <v>42096</v>
      </c>
      <c r="B459">
        <v>235.14368705093977</v>
      </c>
      <c r="C459">
        <v>300</v>
      </c>
      <c r="D459">
        <v>400</v>
      </c>
      <c r="E459" s="12">
        <v>0</v>
      </c>
      <c r="F459" s="12">
        <v>500</v>
      </c>
    </row>
    <row r="460" spans="1:6">
      <c r="A460" s="11">
        <v>42097</v>
      </c>
      <c r="B460">
        <v>48.49428014373359</v>
      </c>
      <c r="C460">
        <v>300</v>
      </c>
      <c r="D460">
        <v>400</v>
      </c>
      <c r="E460" s="12">
        <v>0</v>
      </c>
      <c r="F460" s="12">
        <v>500</v>
      </c>
    </row>
    <row r="461" spans="1:6">
      <c r="A461" s="11">
        <v>42098</v>
      </c>
      <c r="B461">
        <v>224.7450298781506</v>
      </c>
      <c r="C461">
        <v>300</v>
      </c>
      <c r="D461">
        <v>400</v>
      </c>
      <c r="E461" s="12">
        <v>0</v>
      </c>
      <c r="F461" s="12">
        <v>500</v>
      </c>
    </row>
    <row r="462" spans="1:6">
      <c r="A462" s="11">
        <v>42099</v>
      </c>
      <c r="B462">
        <v>383.88942336909349</v>
      </c>
      <c r="C462">
        <v>300</v>
      </c>
      <c r="D462">
        <v>400</v>
      </c>
      <c r="E462" s="12">
        <v>0</v>
      </c>
      <c r="F462" s="12">
        <v>500</v>
      </c>
    </row>
    <row r="463" spans="1:6">
      <c r="A463" s="11">
        <v>42100</v>
      </c>
      <c r="B463">
        <v>482.82696583657247</v>
      </c>
      <c r="C463">
        <v>300</v>
      </c>
      <c r="D463">
        <v>400</v>
      </c>
      <c r="E463" s="12">
        <v>0</v>
      </c>
      <c r="F463" s="12">
        <v>500</v>
      </c>
    </row>
    <row r="464" spans="1:6">
      <c r="A464" s="11">
        <v>42101</v>
      </c>
      <c r="B464">
        <v>96.829637257351408</v>
      </c>
      <c r="C464">
        <v>300</v>
      </c>
      <c r="D464">
        <v>400</v>
      </c>
      <c r="E464" s="12">
        <v>0</v>
      </c>
      <c r="F464" s="12">
        <v>500</v>
      </c>
    </row>
    <row r="465" spans="1:6">
      <c r="A465" s="11">
        <v>42102</v>
      </c>
      <c r="B465">
        <v>36.613755479415488</v>
      </c>
      <c r="C465">
        <v>300</v>
      </c>
      <c r="D465">
        <v>400</v>
      </c>
      <c r="E465" s="12">
        <v>0</v>
      </c>
      <c r="F465" s="12">
        <v>500</v>
      </c>
    </row>
    <row r="466" spans="1:6">
      <c r="A466" s="11">
        <v>42103</v>
      </c>
      <c r="B466">
        <v>40.075083705984412</v>
      </c>
      <c r="C466">
        <v>300</v>
      </c>
      <c r="D466">
        <v>400</v>
      </c>
      <c r="E466" s="12">
        <v>0</v>
      </c>
      <c r="F466" s="12">
        <v>500</v>
      </c>
    </row>
    <row r="467" spans="1:6">
      <c r="A467" s="11">
        <v>42104</v>
      </c>
      <c r="B467">
        <v>33.17653478986017</v>
      </c>
      <c r="C467">
        <v>300</v>
      </c>
      <c r="D467">
        <v>400</v>
      </c>
      <c r="E467" s="12">
        <v>0</v>
      </c>
      <c r="F467" s="12">
        <v>500</v>
      </c>
    </row>
    <row r="468" spans="1:6">
      <c r="A468" s="11">
        <v>42105</v>
      </c>
      <c r="B468">
        <v>227.45105410412879</v>
      </c>
      <c r="C468">
        <v>300</v>
      </c>
      <c r="D468">
        <v>400</v>
      </c>
      <c r="E468" s="12">
        <v>0</v>
      </c>
      <c r="F468" s="12">
        <v>500</v>
      </c>
    </row>
    <row r="469" spans="1:6">
      <c r="A469" s="11">
        <v>42106</v>
      </c>
      <c r="B469">
        <v>24.220272544848683</v>
      </c>
      <c r="C469">
        <v>300</v>
      </c>
      <c r="D469">
        <v>400</v>
      </c>
      <c r="E469" s="12">
        <v>0</v>
      </c>
      <c r="F469" s="12">
        <v>500</v>
      </c>
    </row>
    <row r="470" spans="1:6">
      <c r="A470" s="11">
        <v>42107</v>
      </c>
      <c r="B470">
        <v>484.67534816719893</v>
      </c>
      <c r="C470">
        <v>300</v>
      </c>
      <c r="D470">
        <v>400</v>
      </c>
      <c r="E470" s="12">
        <v>0</v>
      </c>
      <c r="F470" s="12">
        <v>500</v>
      </c>
    </row>
    <row r="471" spans="1:6">
      <c r="A471" s="11">
        <v>42108</v>
      </c>
      <c r="B471">
        <v>453.15810644520172</v>
      </c>
      <c r="C471">
        <v>300</v>
      </c>
      <c r="D471">
        <v>400</v>
      </c>
      <c r="E471" s="12">
        <v>0</v>
      </c>
      <c r="F471" s="12">
        <v>500</v>
      </c>
    </row>
    <row r="472" spans="1:6">
      <c r="A472" s="11">
        <v>42109</v>
      </c>
      <c r="B472">
        <v>446.87909604369946</v>
      </c>
      <c r="C472">
        <v>300</v>
      </c>
      <c r="D472">
        <v>400</v>
      </c>
      <c r="E472" s="12">
        <v>0</v>
      </c>
      <c r="F472" s="12">
        <v>500</v>
      </c>
    </row>
    <row r="473" spans="1:6">
      <c r="A473" s="11">
        <v>42110</v>
      </c>
      <c r="B473">
        <v>329.58289491860819</v>
      </c>
      <c r="C473">
        <v>300</v>
      </c>
      <c r="D473">
        <v>400</v>
      </c>
      <c r="E473" s="12">
        <v>0</v>
      </c>
      <c r="F473" s="12">
        <v>500</v>
      </c>
    </row>
    <row r="474" spans="1:6">
      <c r="A474" s="11">
        <v>42111</v>
      </c>
      <c r="B474">
        <v>206.11276035341876</v>
      </c>
      <c r="C474">
        <v>300</v>
      </c>
      <c r="D474">
        <v>400</v>
      </c>
      <c r="E474" s="12">
        <v>0</v>
      </c>
      <c r="F474" s="12">
        <v>500</v>
      </c>
    </row>
    <row r="475" spans="1:6">
      <c r="A475" s="11">
        <v>42112</v>
      </c>
      <c r="B475">
        <v>279.39587710691603</v>
      </c>
      <c r="C475">
        <v>300</v>
      </c>
      <c r="D475">
        <v>400</v>
      </c>
      <c r="E475" s="12">
        <v>0</v>
      </c>
      <c r="F475" s="12">
        <v>500</v>
      </c>
    </row>
    <row r="476" spans="1:6">
      <c r="A476" s="11">
        <v>42113</v>
      </c>
      <c r="B476">
        <v>167.49081176875495</v>
      </c>
      <c r="C476">
        <v>300</v>
      </c>
      <c r="D476">
        <v>400</v>
      </c>
      <c r="E476" s="12">
        <v>0</v>
      </c>
      <c r="F476" s="12">
        <v>500</v>
      </c>
    </row>
    <row r="477" spans="1:6">
      <c r="A477" s="11">
        <v>42114</v>
      </c>
      <c r="B477">
        <v>462.42566811592826</v>
      </c>
      <c r="C477">
        <v>300</v>
      </c>
      <c r="D477">
        <v>400</v>
      </c>
      <c r="E477" s="12">
        <v>0</v>
      </c>
      <c r="F477" s="12">
        <v>500</v>
      </c>
    </row>
    <row r="478" spans="1:6">
      <c r="A478" s="11">
        <v>42115</v>
      </c>
      <c r="B478">
        <v>9.1317958099690486</v>
      </c>
      <c r="C478">
        <v>300</v>
      </c>
      <c r="D478">
        <v>400</v>
      </c>
      <c r="E478" s="12">
        <v>0</v>
      </c>
      <c r="F478" s="12">
        <v>500</v>
      </c>
    </row>
    <row r="479" spans="1:6">
      <c r="A479" s="11">
        <v>42116</v>
      </c>
      <c r="B479">
        <v>68.22978696717206</v>
      </c>
      <c r="C479">
        <v>300</v>
      </c>
      <c r="D479">
        <v>400</v>
      </c>
      <c r="E479" s="12">
        <v>0</v>
      </c>
      <c r="F479" s="12">
        <v>500</v>
      </c>
    </row>
    <row r="480" spans="1:6">
      <c r="A480" s="11">
        <v>42117</v>
      </c>
      <c r="B480">
        <v>437.09631222592441</v>
      </c>
      <c r="C480">
        <v>300</v>
      </c>
      <c r="D480">
        <v>400</v>
      </c>
      <c r="E480" s="12">
        <v>0</v>
      </c>
      <c r="F480" s="12">
        <v>500</v>
      </c>
    </row>
    <row r="481" spans="1:6">
      <c r="A481" s="11">
        <v>42118</v>
      </c>
      <c r="B481">
        <v>391.08963478197688</v>
      </c>
      <c r="C481">
        <v>300</v>
      </c>
      <c r="D481">
        <v>400</v>
      </c>
      <c r="E481" s="12">
        <v>0</v>
      </c>
      <c r="F481" s="12">
        <v>500</v>
      </c>
    </row>
    <row r="482" spans="1:6">
      <c r="A482" s="11">
        <v>42119</v>
      </c>
      <c r="B482">
        <v>6.8620287530554265</v>
      </c>
      <c r="C482">
        <v>300</v>
      </c>
      <c r="D482">
        <v>400</v>
      </c>
      <c r="E482" s="12">
        <v>0</v>
      </c>
      <c r="F482" s="12">
        <v>500</v>
      </c>
    </row>
    <row r="483" spans="1:6">
      <c r="A483" s="11">
        <v>42120</v>
      </c>
      <c r="B483">
        <v>413.032088625798</v>
      </c>
      <c r="C483">
        <v>300</v>
      </c>
      <c r="D483">
        <v>400</v>
      </c>
      <c r="E483" s="12">
        <v>0</v>
      </c>
      <c r="F483" s="12">
        <v>500</v>
      </c>
    </row>
    <row r="484" spans="1:6">
      <c r="A484" s="11">
        <v>42121</v>
      </c>
      <c r="B484">
        <v>334.02172391412194</v>
      </c>
      <c r="C484">
        <v>300</v>
      </c>
      <c r="D484">
        <v>400</v>
      </c>
      <c r="E484" s="12">
        <v>0</v>
      </c>
      <c r="F484" s="12">
        <v>500</v>
      </c>
    </row>
    <row r="485" spans="1:6">
      <c r="A485" s="11">
        <v>42122</v>
      </c>
      <c r="B485">
        <v>482.5419321866641</v>
      </c>
      <c r="C485">
        <v>300</v>
      </c>
      <c r="D485">
        <v>400</v>
      </c>
      <c r="E485" s="12">
        <v>0</v>
      </c>
      <c r="F485" s="12">
        <v>500</v>
      </c>
    </row>
    <row r="486" spans="1:6">
      <c r="A486" s="11">
        <v>42123</v>
      </c>
      <c r="B486">
        <v>342.68329582576632</v>
      </c>
      <c r="C486">
        <v>300</v>
      </c>
      <c r="D486">
        <v>400</v>
      </c>
      <c r="E486" s="12">
        <v>0</v>
      </c>
      <c r="F486" s="12">
        <v>500</v>
      </c>
    </row>
    <row r="487" spans="1:6">
      <c r="A487" s="11">
        <v>42124</v>
      </c>
      <c r="B487">
        <v>388.51456411230242</v>
      </c>
      <c r="C487">
        <v>300</v>
      </c>
      <c r="D487">
        <v>400</v>
      </c>
      <c r="E487" s="12">
        <v>0</v>
      </c>
      <c r="F487" s="12">
        <v>500</v>
      </c>
    </row>
    <row r="488" spans="1:6">
      <c r="A488" s="11">
        <v>42125</v>
      </c>
      <c r="B488">
        <v>413.05769051713662</v>
      </c>
      <c r="C488">
        <v>300</v>
      </c>
      <c r="D488">
        <v>400</v>
      </c>
      <c r="E488" s="12">
        <v>0</v>
      </c>
      <c r="F488" s="12">
        <v>500</v>
      </c>
    </row>
    <row r="489" spans="1:6">
      <c r="A489" s="11">
        <v>42126</v>
      </c>
      <c r="B489">
        <v>389.30336592012577</v>
      </c>
      <c r="C489">
        <v>300</v>
      </c>
      <c r="D489">
        <v>400</v>
      </c>
      <c r="E489" s="12">
        <v>0</v>
      </c>
      <c r="F489" s="12">
        <v>500</v>
      </c>
    </row>
    <row r="490" spans="1:6">
      <c r="A490" s="11">
        <v>42127</v>
      </c>
      <c r="B490">
        <v>488.96985621694932</v>
      </c>
      <c r="C490">
        <v>300</v>
      </c>
      <c r="D490">
        <v>400</v>
      </c>
      <c r="E490" s="12">
        <v>0</v>
      </c>
      <c r="F490" s="12">
        <v>500</v>
      </c>
    </row>
    <row r="491" spans="1:6">
      <c r="A491" s="11">
        <v>42128</v>
      </c>
      <c r="B491">
        <v>36.54959625717504</v>
      </c>
      <c r="C491">
        <v>300</v>
      </c>
      <c r="D491">
        <v>400</v>
      </c>
      <c r="E491" s="12">
        <v>0</v>
      </c>
      <c r="F491" s="12">
        <v>500</v>
      </c>
    </row>
    <row r="492" spans="1:6">
      <c r="A492" s="11">
        <v>42129</v>
      </c>
      <c r="B492">
        <v>257.1449960984105</v>
      </c>
      <c r="C492">
        <v>300</v>
      </c>
      <c r="D492">
        <v>400</v>
      </c>
      <c r="E492" s="12">
        <v>0</v>
      </c>
      <c r="F492" s="12">
        <v>500</v>
      </c>
    </row>
    <row r="493" spans="1:6">
      <c r="A493" s="11">
        <v>42130</v>
      </c>
      <c r="B493">
        <v>242.13869723817504</v>
      </c>
      <c r="C493">
        <v>300</v>
      </c>
      <c r="D493">
        <v>400</v>
      </c>
      <c r="E493" s="12">
        <v>0</v>
      </c>
      <c r="F493" s="12">
        <v>500</v>
      </c>
    </row>
    <row r="494" spans="1:6">
      <c r="A494" s="11">
        <v>42131</v>
      </c>
      <c r="B494">
        <v>208.75081141256891</v>
      </c>
      <c r="C494">
        <v>300</v>
      </c>
      <c r="D494">
        <v>400</v>
      </c>
      <c r="E494" s="12">
        <v>0</v>
      </c>
      <c r="F494" s="12">
        <v>500</v>
      </c>
    </row>
    <row r="495" spans="1:6">
      <c r="A495" s="11">
        <v>42132</v>
      </c>
      <c r="B495">
        <v>260.85597460081476</v>
      </c>
      <c r="C495">
        <v>300</v>
      </c>
      <c r="D495">
        <v>400</v>
      </c>
      <c r="E495" s="12">
        <v>0</v>
      </c>
      <c r="F495" s="12">
        <v>500</v>
      </c>
    </row>
    <row r="496" spans="1:6">
      <c r="A496" s="11">
        <v>42133</v>
      </c>
      <c r="B496">
        <v>60.219127097651494</v>
      </c>
      <c r="C496">
        <v>300</v>
      </c>
      <c r="D496">
        <v>400</v>
      </c>
      <c r="E496" s="12">
        <v>0</v>
      </c>
      <c r="F496" s="12">
        <v>500</v>
      </c>
    </row>
    <row r="497" spans="1:6">
      <c r="A497" s="11">
        <v>42134</v>
      </c>
      <c r="B497">
        <v>273.95948297935291</v>
      </c>
      <c r="C497">
        <v>300</v>
      </c>
      <c r="D497">
        <v>400</v>
      </c>
      <c r="E497" s="12">
        <v>0</v>
      </c>
      <c r="F497" s="12">
        <v>500</v>
      </c>
    </row>
    <row r="498" spans="1:6">
      <c r="A498" s="11">
        <v>42135</v>
      </c>
      <c r="B498">
        <v>69.107634915355675</v>
      </c>
      <c r="C498">
        <v>300</v>
      </c>
      <c r="D498">
        <v>400</v>
      </c>
      <c r="E498" s="12">
        <v>0</v>
      </c>
      <c r="F498" s="12">
        <v>500</v>
      </c>
    </row>
    <row r="499" spans="1:6">
      <c r="A499" s="11">
        <v>42136</v>
      </c>
      <c r="B499">
        <v>145.92668813503593</v>
      </c>
      <c r="C499">
        <v>300</v>
      </c>
      <c r="D499">
        <v>400</v>
      </c>
      <c r="E499" s="12">
        <v>0</v>
      </c>
      <c r="F499" s="12">
        <v>500</v>
      </c>
    </row>
    <row r="500" spans="1:6">
      <c r="A500" s="11">
        <v>42137</v>
      </c>
      <c r="B500">
        <v>192.48476268450906</v>
      </c>
      <c r="C500">
        <v>300</v>
      </c>
      <c r="D500">
        <v>400</v>
      </c>
      <c r="E500" s="12">
        <v>0</v>
      </c>
      <c r="F500" s="12">
        <v>500</v>
      </c>
    </row>
    <row r="501" spans="1:6">
      <c r="A501" s="11">
        <v>42138</v>
      </c>
      <c r="B501">
        <v>135.74708052956498</v>
      </c>
      <c r="C501">
        <v>300</v>
      </c>
      <c r="D501">
        <v>400</v>
      </c>
      <c r="E501" s="12">
        <v>0</v>
      </c>
      <c r="F501" s="12">
        <v>500</v>
      </c>
    </row>
    <row r="502" spans="1:6">
      <c r="A502" s="11">
        <v>42139</v>
      </c>
      <c r="B502">
        <v>174.75169567896143</v>
      </c>
      <c r="C502">
        <v>300</v>
      </c>
      <c r="D502">
        <v>400</v>
      </c>
      <c r="E502" s="12">
        <v>0</v>
      </c>
      <c r="F502" s="12">
        <v>500</v>
      </c>
    </row>
    <row r="503" spans="1:6">
      <c r="A503" s="11">
        <v>42140</v>
      </c>
      <c r="B503">
        <v>34.587634586397883</v>
      </c>
      <c r="C503">
        <v>300</v>
      </c>
      <c r="D503">
        <v>400</v>
      </c>
      <c r="E503" s="12">
        <v>0</v>
      </c>
      <c r="F503" s="12">
        <v>500</v>
      </c>
    </row>
    <row r="504" spans="1:6">
      <c r="A504" s="11">
        <v>42141</v>
      </c>
      <c r="B504">
        <v>399.2279327311403</v>
      </c>
      <c r="C504">
        <v>300</v>
      </c>
      <c r="D504">
        <v>400</v>
      </c>
      <c r="E504" s="12">
        <v>0</v>
      </c>
      <c r="F504" s="12">
        <v>500</v>
      </c>
    </row>
    <row r="505" spans="1:6">
      <c r="A505" s="11">
        <v>42142</v>
      </c>
      <c r="B505">
        <v>129.42058276062619</v>
      </c>
      <c r="C505">
        <v>300</v>
      </c>
      <c r="D505">
        <v>400</v>
      </c>
      <c r="E505" s="12">
        <v>0</v>
      </c>
      <c r="F505" s="12">
        <v>500</v>
      </c>
    </row>
    <row r="506" spans="1:6">
      <c r="A506" s="11">
        <v>42143</v>
      </c>
      <c r="B506">
        <v>302.83979921633443</v>
      </c>
      <c r="C506">
        <v>300</v>
      </c>
      <c r="D506">
        <v>400</v>
      </c>
      <c r="E506" s="12">
        <v>0</v>
      </c>
      <c r="F506" s="12">
        <v>500</v>
      </c>
    </row>
    <row r="507" spans="1:6">
      <c r="A507" s="11">
        <v>42144</v>
      </c>
      <c r="B507">
        <v>108.95449514015155</v>
      </c>
      <c r="C507">
        <v>300</v>
      </c>
      <c r="D507">
        <v>400</v>
      </c>
      <c r="E507" s="12">
        <v>0</v>
      </c>
      <c r="F507" s="12">
        <v>500</v>
      </c>
    </row>
    <row r="508" spans="1:6">
      <c r="A508" s="11">
        <v>42145</v>
      </c>
      <c r="B508">
        <v>440.84161589301425</v>
      </c>
      <c r="C508">
        <v>300</v>
      </c>
      <c r="D508">
        <v>400</v>
      </c>
      <c r="E508" s="12">
        <v>0</v>
      </c>
      <c r="F508" s="12">
        <v>500</v>
      </c>
    </row>
    <row r="509" spans="1:6">
      <c r="A509" s="11">
        <v>42146</v>
      </c>
      <c r="B509">
        <v>101.46699238385906</v>
      </c>
      <c r="C509">
        <v>300</v>
      </c>
      <c r="D509">
        <v>400</v>
      </c>
      <c r="E509" s="12">
        <v>0</v>
      </c>
      <c r="F509" s="12">
        <v>500</v>
      </c>
    </row>
    <row r="510" spans="1:6">
      <c r="A510" s="11">
        <v>42147</v>
      </c>
      <c r="B510">
        <v>256.02754855265903</v>
      </c>
      <c r="C510">
        <v>300</v>
      </c>
      <c r="D510">
        <v>400</v>
      </c>
      <c r="E510" s="12">
        <v>0</v>
      </c>
      <c r="F510" s="12">
        <v>500</v>
      </c>
    </row>
    <row r="511" spans="1:6">
      <c r="A511" s="11">
        <v>42148</v>
      </c>
      <c r="B511">
        <v>446.18963600914742</v>
      </c>
      <c r="C511">
        <v>300</v>
      </c>
      <c r="D511">
        <v>400</v>
      </c>
      <c r="E511" s="12">
        <v>0</v>
      </c>
      <c r="F511" s="12">
        <v>500</v>
      </c>
    </row>
    <row r="512" spans="1:6">
      <c r="A512" s="11">
        <v>42149</v>
      </c>
      <c r="B512">
        <v>188.32523068433443</v>
      </c>
      <c r="C512">
        <v>300</v>
      </c>
      <c r="D512">
        <v>400</v>
      </c>
      <c r="E512" s="12">
        <v>0</v>
      </c>
      <c r="F512" s="12">
        <v>500</v>
      </c>
    </row>
    <row r="513" spans="1:6">
      <c r="A513" s="11">
        <v>42150</v>
      </c>
      <c r="B513">
        <v>285.61481788983747</v>
      </c>
      <c r="C513">
        <v>300</v>
      </c>
      <c r="D513">
        <v>400</v>
      </c>
      <c r="E513" s="12">
        <v>0</v>
      </c>
      <c r="F513" s="12">
        <v>500</v>
      </c>
    </row>
    <row r="514" spans="1:6">
      <c r="A514" s="11">
        <v>42151</v>
      </c>
      <c r="B514">
        <v>145.01457804232996</v>
      </c>
      <c r="C514">
        <v>300</v>
      </c>
      <c r="D514">
        <v>400</v>
      </c>
      <c r="E514" s="12">
        <v>0</v>
      </c>
      <c r="F514" s="12">
        <v>500</v>
      </c>
    </row>
    <row r="515" spans="1:6">
      <c r="A515" s="11">
        <v>42152</v>
      </c>
      <c r="B515">
        <v>124.16369147467611</v>
      </c>
      <c r="C515">
        <v>300</v>
      </c>
      <c r="D515">
        <v>400</v>
      </c>
      <c r="E515" s="12">
        <v>0</v>
      </c>
      <c r="F515" s="12">
        <v>500</v>
      </c>
    </row>
    <row r="516" spans="1:6">
      <c r="A516" s="11">
        <v>42153</v>
      </c>
      <c r="B516">
        <v>181.78580075545688</v>
      </c>
      <c r="C516">
        <v>300</v>
      </c>
      <c r="D516">
        <v>400</v>
      </c>
      <c r="E516" s="12">
        <v>0</v>
      </c>
      <c r="F516" s="12">
        <v>500</v>
      </c>
    </row>
    <row r="517" spans="1:6">
      <c r="A517" s="11">
        <v>42154</v>
      </c>
      <c r="B517">
        <v>192.08079208649622</v>
      </c>
      <c r="C517">
        <v>300</v>
      </c>
      <c r="D517">
        <v>400</v>
      </c>
      <c r="E517" s="12">
        <v>0</v>
      </c>
      <c r="F517" s="12">
        <v>500</v>
      </c>
    </row>
    <row r="518" spans="1:6">
      <c r="A518" s="11">
        <v>42155</v>
      </c>
      <c r="B518">
        <v>1.6487228822367115</v>
      </c>
      <c r="C518">
        <v>300</v>
      </c>
      <c r="D518">
        <v>400</v>
      </c>
      <c r="E518" s="12">
        <v>0</v>
      </c>
      <c r="F518" s="12">
        <v>500</v>
      </c>
    </row>
    <row r="519" spans="1:6">
      <c r="A519" s="11">
        <v>42156</v>
      </c>
      <c r="B519">
        <v>328.43402164397742</v>
      </c>
      <c r="C519">
        <v>300</v>
      </c>
      <c r="D519">
        <v>400</v>
      </c>
      <c r="E519" s="12">
        <v>0</v>
      </c>
      <c r="F519" s="12">
        <v>500</v>
      </c>
    </row>
    <row r="520" spans="1:6">
      <c r="A520" s="11">
        <v>42157</v>
      </c>
      <c r="B520">
        <v>447.03119226367414</v>
      </c>
      <c r="C520">
        <v>300</v>
      </c>
      <c r="D520">
        <v>400</v>
      </c>
      <c r="E520" s="12">
        <v>0</v>
      </c>
      <c r="F520" s="12">
        <v>500</v>
      </c>
    </row>
    <row r="521" spans="1:6">
      <c r="A521" s="11">
        <v>42158</v>
      </c>
      <c r="B521">
        <v>232.0046777054124</v>
      </c>
      <c r="C521">
        <v>300</v>
      </c>
      <c r="D521">
        <v>400</v>
      </c>
      <c r="E521" s="12">
        <v>0</v>
      </c>
      <c r="F521" s="12">
        <v>500</v>
      </c>
    </row>
    <row r="522" spans="1:6">
      <c r="A522" s="11">
        <v>42159</v>
      </c>
      <c r="B522">
        <v>319.9793769575416</v>
      </c>
      <c r="C522">
        <v>300</v>
      </c>
      <c r="D522">
        <v>400</v>
      </c>
      <c r="E522" s="12">
        <v>0</v>
      </c>
      <c r="F522" s="12">
        <v>500</v>
      </c>
    </row>
    <row r="523" spans="1:6">
      <c r="A523" s="11">
        <v>42160</v>
      </c>
      <c r="B523">
        <v>40.78966825483667</v>
      </c>
      <c r="C523">
        <v>300</v>
      </c>
      <c r="D523">
        <v>400</v>
      </c>
      <c r="E523" s="12">
        <v>0</v>
      </c>
      <c r="F523" s="12">
        <v>500</v>
      </c>
    </row>
    <row r="524" spans="1:6">
      <c r="A524" s="11">
        <v>42161</v>
      </c>
      <c r="B524">
        <v>229.02381103592785</v>
      </c>
      <c r="C524">
        <v>300</v>
      </c>
      <c r="D524">
        <v>400</v>
      </c>
      <c r="E524" s="12">
        <v>0</v>
      </c>
      <c r="F524" s="12">
        <v>500</v>
      </c>
    </row>
    <row r="525" spans="1:6">
      <c r="A525" s="11">
        <v>42162</v>
      </c>
      <c r="B525">
        <v>474.78274330668847</v>
      </c>
      <c r="C525">
        <v>300</v>
      </c>
      <c r="D525">
        <v>400</v>
      </c>
      <c r="E525" s="12">
        <v>0</v>
      </c>
      <c r="F525" s="12">
        <v>500</v>
      </c>
    </row>
    <row r="526" spans="1:6">
      <c r="A526" s="11">
        <v>42163</v>
      </c>
      <c r="B526">
        <v>351.66506206117117</v>
      </c>
      <c r="C526">
        <v>300</v>
      </c>
      <c r="D526">
        <v>400</v>
      </c>
      <c r="E526" s="12">
        <v>0</v>
      </c>
      <c r="F526" s="12">
        <v>500</v>
      </c>
    </row>
    <row r="527" spans="1:6">
      <c r="A527" s="11">
        <v>42164</v>
      </c>
      <c r="B527">
        <v>155.61236755214895</v>
      </c>
      <c r="C527">
        <v>300</v>
      </c>
      <c r="D527">
        <v>400</v>
      </c>
      <c r="E527" s="12">
        <v>0</v>
      </c>
      <c r="F527" s="12">
        <v>500</v>
      </c>
    </row>
    <row r="528" spans="1:6">
      <c r="A528" s="11">
        <v>42165</v>
      </c>
      <c r="B528">
        <v>215.45604785274895</v>
      </c>
      <c r="C528">
        <v>300</v>
      </c>
      <c r="D528">
        <v>400</v>
      </c>
      <c r="E528" s="12">
        <v>0</v>
      </c>
      <c r="F528" s="12">
        <v>500</v>
      </c>
    </row>
    <row r="529" spans="1:6">
      <c r="A529" s="11">
        <v>42166</v>
      </c>
      <c r="B529">
        <v>390.16057287040405</v>
      </c>
      <c r="C529">
        <v>300</v>
      </c>
      <c r="D529">
        <v>400</v>
      </c>
      <c r="E529" s="12">
        <v>0</v>
      </c>
      <c r="F529" s="12">
        <v>500</v>
      </c>
    </row>
    <row r="530" spans="1:6">
      <c r="A530" s="11">
        <v>42167</v>
      </c>
      <c r="B530">
        <v>182.17922375885564</v>
      </c>
      <c r="C530">
        <v>300</v>
      </c>
      <c r="D530">
        <v>400</v>
      </c>
      <c r="E530" s="12">
        <v>0</v>
      </c>
      <c r="F530" s="12">
        <v>500</v>
      </c>
    </row>
    <row r="531" spans="1:6">
      <c r="A531" s="11">
        <v>42168</v>
      </c>
      <c r="B531">
        <v>144.91063153811677</v>
      </c>
      <c r="C531">
        <v>300</v>
      </c>
      <c r="D531">
        <v>400</v>
      </c>
      <c r="E531" s="12">
        <v>0</v>
      </c>
      <c r="F531" s="12">
        <v>500</v>
      </c>
    </row>
    <row r="532" spans="1:6">
      <c r="A532" s="11">
        <v>42169</v>
      </c>
      <c r="B532">
        <v>57.659630833711503</v>
      </c>
      <c r="C532">
        <v>300</v>
      </c>
      <c r="D532">
        <v>400</v>
      </c>
      <c r="E532" s="12">
        <v>0</v>
      </c>
      <c r="F532" s="12">
        <v>500</v>
      </c>
    </row>
    <row r="533" spans="1:6">
      <c r="A533" s="11">
        <v>42170</v>
      </c>
      <c r="B533">
        <v>20.744368189459692</v>
      </c>
      <c r="C533">
        <v>300</v>
      </c>
      <c r="D533">
        <v>400</v>
      </c>
      <c r="E533" s="12">
        <v>0</v>
      </c>
      <c r="F533" s="12">
        <v>500</v>
      </c>
    </row>
    <row r="534" spans="1:6">
      <c r="A534" s="11">
        <v>42171</v>
      </c>
      <c r="B534">
        <v>179.52209869372314</v>
      </c>
      <c r="C534">
        <v>300</v>
      </c>
      <c r="D534">
        <v>400</v>
      </c>
      <c r="E534" s="12">
        <v>0</v>
      </c>
      <c r="F534" s="12">
        <v>500</v>
      </c>
    </row>
    <row r="535" spans="1:6">
      <c r="A535" s="11">
        <v>42172</v>
      </c>
      <c r="B535">
        <v>415.30631463488317</v>
      </c>
      <c r="C535">
        <v>300</v>
      </c>
      <c r="D535">
        <v>400</v>
      </c>
      <c r="E535" s="12">
        <v>0</v>
      </c>
      <c r="F535" s="12">
        <v>500</v>
      </c>
    </row>
    <row r="536" spans="1:6">
      <c r="A536" s="11">
        <v>42173</v>
      </c>
      <c r="B536">
        <v>444.84794892095658</v>
      </c>
      <c r="C536">
        <v>300</v>
      </c>
      <c r="D536">
        <v>400</v>
      </c>
      <c r="E536" s="12">
        <v>0</v>
      </c>
      <c r="F536" s="12">
        <v>500</v>
      </c>
    </row>
    <row r="537" spans="1:6">
      <c r="A537" s="11">
        <v>42174</v>
      </c>
      <c r="B537">
        <v>90.403517389359195</v>
      </c>
      <c r="C537">
        <v>300</v>
      </c>
      <c r="D537">
        <v>400</v>
      </c>
      <c r="E537" s="12">
        <v>0</v>
      </c>
      <c r="F537" s="12">
        <v>500</v>
      </c>
    </row>
    <row r="538" spans="1:6">
      <c r="A538" s="11">
        <v>42175</v>
      </c>
      <c r="B538">
        <v>218.32568495666925</v>
      </c>
      <c r="C538">
        <v>300</v>
      </c>
      <c r="D538">
        <v>400</v>
      </c>
      <c r="E538" s="12">
        <v>0</v>
      </c>
      <c r="F538" s="12">
        <v>500</v>
      </c>
    </row>
    <row r="539" spans="1:6">
      <c r="A539" s="11">
        <v>42176</v>
      </c>
      <c r="B539">
        <v>234.76427220100879</v>
      </c>
      <c r="C539">
        <v>300</v>
      </c>
      <c r="D539">
        <v>400</v>
      </c>
      <c r="E539" s="12">
        <v>0</v>
      </c>
      <c r="F539" s="12">
        <v>500</v>
      </c>
    </row>
    <row r="540" spans="1:6">
      <c r="A540" s="11">
        <v>42177</v>
      </c>
      <c r="B540">
        <v>85.522559387801493</v>
      </c>
      <c r="C540">
        <v>300</v>
      </c>
      <c r="D540">
        <v>400</v>
      </c>
      <c r="E540" s="12">
        <v>0</v>
      </c>
      <c r="F540" s="12">
        <v>500</v>
      </c>
    </row>
    <row r="541" spans="1:6">
      <c r="A541" s="11">
        <v>42178</v>
      </c>
      <c r="B541">
        <v>342.0640966831678</v>
      </c>
      <c r="C541">
        <v>300</v>
      </c>
      <c r="D541">
        <v>400</v>
      </c>
      <c r="E541" s="12">
        <v>0</v>
      </c>
      <c r="F541" s="12">
        <v>500</v>
      </c>
    </row>
    <row r="542" spans="1:6">
      <c r="A542" s="11">
        <v>42179</v>
      </c>
      <c r="B542">
        <v>113.295092618637</v>
      </c>
      <c r="C542">
        <v>300</v>
      </c>
      <c r="D542">
        <v>400</v>
      </c>
      <c r="E542" s="12">
        <v>0</v>
      </c>
      <c r="F542" s="12">
        <v>500</v>
      </c>
    </row>
    <row r="543" spans="1:6">
      <c r="A543" s="11">
        <v>42180</v>
      </c>
      <c r="B543">
        <v>88.820370758654462</v>
      </c>
      <c r="C543">
        <v>300</v>
      </c>
      <c r="D543">
        <v>400</v>
      </c>
      <c r="E543" s="12">
        <v>0</v>
      </c>
      <c r="F543" s="12">
        <v>500</v>
      </c>
    </row>
    <row r="544" spans="1:6">
      <c r="A544" s="11">
        <v>42181</v>
      </c>
      <c r="B544">
        <v>154.35983364006853</v>
      </c>
      <c r="C544">
        <v>300</v>
      </c>
      <c r="D544">
        <v>400</v>
      </c>
      <c r="E544" s="12">
        <v>0</v>
      </c>
      <c r="F544" s="12">
        <v>500</v>
      </c>
    </row>
    <row r="545" spans="1:6">
      <c r="A545" s="11">
        <v>42182</v>
      </c>
      <c r="B545">
        <v>301.10110989873385</v>
      </c>
      <c r="C545">
        <v>300</v>
      </c>
      <c r="D545">
        <v>400</v>
      </c>
      <c r="E545" s="12">
        <v>0</v>
      </c>
      <c r="F545" s="12">
        <v>500</v>
      </c>
    </row>
    <row r="546" spans="1:6">
      <c r="A546" s="11">
        <v>42183</v>
      </c>
      <c r="B546">
        <v>302.24587291394005</v>
      </c>
      <c r="C546">
        <v>300</v>
      </c>
      <c r="D546">
        <v>400</v>
      </c>
      <c r="E546" s="12">
        <v>0</v>
      </c>
      <c r="F546" s="12">
        <v>500</v>
      </c>
    </row>
    <row r="547" spans="1:6">
      <c r="A547" s="11">
        <v>42184</v>
      </c>
      <c r="B547">
        <v>161.14284985920619</v>
      </c>
      <c r="C547">
        <v>300</v>
      </c>
      <c r="D547">
        <v>400</v>
      </c>
      <c r="E547" s="12">
        <v>0</v>
      </c>
      <c r="F547" s="12">
        <v>500</v>
      </c>
    </row>
    <row r="548" spans="1:6">
      <c r="A548" s="11">
        <v>42185</v>
      </c>
      <c r="B548">
        <v>189.11754902101734</v>
      </c>
      <c r="C548">
        <v>300</v>
      </c>
      <c r="D548">
        <v>400</v>
      </c>
      <c r="E548" s="12">
        <v>0</v>
      </c>
      <c r="F548" s="12">
        <v>500</v>
      </c>
    </row>
    <row r="549" spans="1:6">
      <c r="A549" s="11">
        <v>42186</v>
      </c>
      <c r="B549">
        <v>452.87464106564221</v>
      </c>
      <c r="C549">
        <v>300</v>
      </c>
      <c r="D549">
        <v>400</v>
      </c>
      <c r="E549" s="12">
        <v>0</v>
      </c>
      <c r="F549" s="12">
        <v>500</v>
      </c>
    </row>
    <row r="550" spans="1:6">
      <c r="A550" s="11">
        <v>42187</v>
      </c>
      <c r="B550">
        <v>486.54847827665901</v>
      </c>
      <c r="C550">
        <v>300</v>
      </c>
      <c r="D550">
        <v>400</v>
      </c>
      <c r="E550" s="12">
        <v>0</v>
      </c>
      <c r="F550" s="12">
        <v>500</v>
      </c>
    </row>
    <row r="551" spans="1:6">
      <c r="A551" s="11">
        <v>42188</v>
      </c>
      <c r="B551">
        <v>382.60733589932283</v>
      </c>
      <c r="C551">
        <v>300</v>
      </c>
      <c r="D551">
        <v>400</v>
      </c>
      <c r="E551" s="12">
        <v>0</v>
      </c>
      <c r="F551" s="12">
        <v>500</v>
      </c>
    </row>
    <row r="552" spans="1:6">
      <c r="A552" s="11">
        <v>42189</v>
      </c>
      <c r="B552">
        <v>88.895876181701965</v>
      </c>
      <c r="C552">
        <v>300</v>
      </c>
      <c r="D552">
        <v>400</v>
      </c>
      <c r="E552" s="12">
        <v>0</v>
      </c>
      <c r="F552" s="12">
        <v>500</v>
      </c>
    </row>
    <row r="553" spans="1:6">
      <c r="A553" s="11">
        <v>42190</v>
      </c>
      <c r="B553">
        <v>291.35429573559935</v>
      </c>
      <c r="C553">
        <v>300</v>
      </c>
      <c r="D553">
        <v>400</v>
      </c>
      <c r="E553" s="12">
        <v>0</v>
      </c>
      <c r="F553" s="12">
        <v>500</v>
      </c>
    </row>
    <row r="554" spans="1:6">
      <c r="A554" s="11">
        <v>42191</v>
      </c>
      <c r="B554">
        <v>14.931659458524166</v>
      </c>
      <c r="C554">
        <v>300</v>
      </c>
      <c r="D554">
        <v>400</v>
      </c>
      <c r="E554" s="12">
        <v>0</v>
      </c>
      <c r="F554" s="12">
        <v>500</v>
      </c>
    </row>
    <row r="555" spans="1:6">
      <c r="A555" s="11">
        <v>42192</v>
      </c>
      <c r="B555">
        <v>63.861807315405372</v>
      </c>
      <c r="C555">
        <v>300</v>
      </c>
      <c r="D555">
        <v>400</v>
      </c>
      <c r="E555" s="12">
        <v>0</v>
      </c>
      <c r="F555" s="12">
        <v>500</v>
      </c>
    </row>
    <row r="556" spans="1:6">
      <c r="A556" s="11">
        <v>42193</v>
      </c>
      <c r="B556">
        <v>228.60618809553375</v>
      </c>
      <c r="C556">
        <v>300</v>
      </c>
      <c r="D556">
        <v>400</v>
      </c>
      <c r="E556" s="12">
        <v>0</v>
      </c>
      <c r="F556" s="12">
        <v>500</v>
      </c>
    </row>
    <row r="557" spans="1:6">
      <c r="A557" s="11">
        <v>42194</v>
      </c>
      <c r="B557">
        <v>398.24497646828848</v>
      </c>
      <c r="C557">
        <v>300</v>
      </c>
      <c r="D557">
        <v>400</v>
      </c>
      <c r="E557" s="12">
        <v>0</v>
      </c>
      <c r="F557" s="12">
        <v>500</v>
      </c>
    </row>
    <row r="558" spans="1:6">
      <c r="A558" s="11">
        <v>42195</v>
      </c>
      <c r="B558">
        <v>79.655122839011938</v>
      </c>
      <c r="C558">
        <v>300</v>
      </c>
      <c r="D558">
        <v>400</v>
      </c>
      <c r="E558" s="12">
        <v>0</v>
      </c>
      <c r="F558" s="12">
        <v>500</v>
      </c>
    </row>
    <row r="559" spans="1:6">
      <c r="A559" s="11">
        <v>42196</v>
      </c>
      <c r="B559">
        <v>243.55360740191168</v>
      </c>
      <c r="C559">
        <v>300</v>
      </c>
      <c r="D559">
        <v>400</v>
      </c>
      <c r="E559" s="12">
        <v>0</v>
      </c>
      <c r="F559" s="12">
        <v>500</v>
      </c>
    </row>
    <row r="560" spans="1:6">
      <c r="A560" s="11">
        <v>42197</v>
      </c>
      <c r="B560">
        <v>53.472348842447786</v>
      </c>
      <c r="C560">
        <v>300</v>
      </c>
      <c r="D560">
        <v>400</v>
      </c>
      <c r="E560" s="12">
        <v>0</v>
      </c>
      <c r="F560" s="12">
        <v>500</v>
      </c>
    </row>
    <row r="561" spans="1:6">
      <c r="A561" s="11">
        <v>42198</v>
      </c>
      <c r="B561">
        <v>38.364984409744238</v>
      </c>
      <c r="C561">
        <v>300</v>
      </c>
      <c r="D561">
        <v>400</v>
      </c>
      <c r="E561" s="12">
        <v>0</v>
      </c>
      <c r="F561" s="12">
        <v>500</v>
      </c>
    </row>
    <row r="562" spans="1:6">
      <c r="A562" s="11">
        <v>42199</v>
      </c>
      <c r="B562">
        <v>292.83266198750607</v>
      </c>
      <c r="C562">
        <v>300</v>
      </c>
      <c r="D562">
        <v>400</v>
      </c>
      <c r="E562" s="12">
        <v>0</v>
      </c>
      <c r="F562" s="12">
        <v>500</v>
      </c>
    </row>
    <row r="563" spans="1:6">
      <c r="A563" s="11">
        <v>42200</v>
      </c>
      <c r="B563">
        <v>300.32299043600051</v>
      </c>
      <c r="C563">
        <v>300</v>
      </c>
      <c r="D563">
        <v>400</v>
      </c>
      <c r="E563" s="12">
        <v>0</v>
      </c>
      <c r="F563" s="12">
        <v>500</v>
      </c>
    </row>
    <row r="564" spans="1:6">
      <c r="A564" s="11">
        <v>42201</v>
      </c>
      <c r="B564">
        <v>217.920971591941</v>
      </c>
      <c r="C564">
        <v>300</v>
      </c>
      <c r="D564">
        <v>400</v>
      </c>
      <c r="E564" s="12">
        <v>0</v>
      </c>
      <c r="F564" s="12">
        <v>500</v>
      </c>
    </row>
    <row r="565" spans="1:6">
      <c r="A565" s="11">
        <v>42202</v>
      </c>
      <c r="B565">
        <v>464.90421955875615</v>
      </c>
      <c r="C565">
        <v>300</v>
      </c>
      <c r="D565">
        <v>400</v>
      </c>
      <c r="E565" s="12">
        <v>0</v>
      </c>
      <c r="F565" s="12">
        <v>500</v>
      </c>
    </row>
    <row r="566" spans="1:6">
      <c r="A566" s="11">
        <v>42203</v>
      </c>
      <c r="B566">
        <v>415.087376785076</v>
      </c>
      <c r="C566">
        <v>300</v>
      </c>
      <c r="D566">
        <v>400</v>
      </c>
      <c r="E566" s="12">
        <v>0</v>
      </c>
      <c r="F566" s="12">
        <v>500</v>
      </c>
    </row>
    <row r="567" spans="1:6">
      <c r="A567" s="11">
        <v>42204</v>
      </c>
      <c r="B567">
        <v>201.07671940626659</v>
      </c>
      <c r="C567">
        <v>300</v>
      </c>
      <c r="D567">
        <v>400</v>
      </c>
      <c r="E567" s="12">
        <v>0</v>
      </c>
      <c r="F567" s="12">
        <v>500</v>
      </c>
    </row>
    <row r="568" spans="1:6">
      <c r="A568" s="11">
        <v>42205</v>
      </c>
      <c r="B568">
        <v>203.54466312429975</v>
      </c>
      <c r="C568">
        <v>300</v>
      </c>
      <c r="D568">
        <v>400</v>
      </c>
      <c r="E568" s="12">
        <v>0</v>
      </c>
      <c r="F568" s="12">
        <v>500</v>
      </c>
    </row>
    <row r="569" spans="1:6">
      <c r="A569" s="11">
        <v>42206</v>
      </c>
      <c r="B569">
        <v>80.076723589705239</v>
      </c>
      <c r="C569">
        <v>300</v>
      </c>
      <c r="D569">
        <v>400</v>
      </c>
      <c r="E569" s="12">
        <v>0</v>
      </c>
      <c r="F569" s="12">
        <v>500</v>
      </c>
    </row>
    <row r="570" spans="1:6">
      <c r="A570" s="11">
        <v>42207</v>
      </c>
      <c r="B570">
        <v>438.38088362089854</v>
      </c>
      <c r="C570">
        <v>300</v>
      </c>
      <c r="D570">
        <v>400</v>
      </c>
      <c r="E570" s="12">
        <v>0</v>
      </c>
      <c r="F570" s="12">
        <v>500</v>
      </c>
    </row>
    <row r="571" spans="1:6">
      <c r="A571" s="11">
        <v>42208</v>
      </c>
      <c r="B571">
        <v>231.62128562113719</v>
      </c>
      <c r="C571">
        <v>300</v>
      </c>
      <c r="D571">
        <v>400</v>
      </c>
      <c r="E571" s="12">
        <v>0</v>
      </c>
      <c r="F571" s="12">
        <v>500</v>
      </c>
    </row>
    <row r="572" spans="1:6">
      <c r="A572" s="11">
        <v>42209</v>
      </c>
      <c r="B572">
        <v>197.4047250579244</v>
      </c>
      <c r="C572">
        <v>300</v>
      </c>
      <c r="D572">
        <v>400</v>
      </c>
      <c r="E572" s="12">
        <v>0</v>
      </c>
      <c r="F572" s="12">
        <v>500</v>
      </c>
    </row>
    <row r="573" spans="1:6">
      <c r="A573" s="11">
        <v>42210</v>
      </c>
      <c r="B573">
        <v>353.12187146939925</v>
      </c>
      <c r="C573">
        <v>300</v>
      </c>
      <c r="D573">
        <v>400</v>
      </c>
      <c r="E573" s="12">
        <v>0</v>
      </c>
      <c r="F573" s="12">
        <v>500</v>
      </c>
    </row>
    <row r="574" spans="1:6">
      <c r="A574" s="11">
        <v>42211</v>
      </c>
      <c r="B574">
        <v>76.639630612746487</v>
      </c>
      <c r="C574">
        <v>300</v>
      </c>
      <c r="D574">
        <v>400</v>
      </c>
      <c r="E574" s="12">
        <v>0</v>
      </c>
      <c r="F574" s="12">
        <v>500</v>
      </c>
    </row>
    <row r="575" spans="1:6">
      <c r="A575" s="11">
        <v>42212</v>
      </c>
      <c r="B575">
        <v>170.95504699478909</v>
      </c>
      <c r="C575">
        <v>300</v>
      </c>
      <c r="D575">
        <v>400</v>
      </c>
      <c r="E575" s="12">
        <v>0</v>
      </c>
      <c r="F575" s="12">
        <v>500</v>
      </c>
    </row>
    <row r="576" spans="1:6">
      <c r="A576" s="11">
        <v>42213</v>
      </c>
      <c r="B576">
        <v>103.90032198903788</v>
      </c>
      <c r="C576">
        <v>300</v>
      </c>
      <c r="D576">
        <v>400</v>
      </c>
      <c r="E576" s="12">
        <v>0</v>
      </c>
      <c r="F576" s="12">
        <v>500</v>
      </c>
    </row>
    <row r="577" spans="1:6">
      <c r="A577" s="11">
        <v>42214</v>
      </c>
      <c r="B577">
        <v>220.66481328337761</v>
      </c>
      <c r="C577">
        <v>300</v>
      </c>
      <c r="D577">
        <v>400</v>
      </c>
      <c r="E577" s="12">
        <v>0</v>
      </c>
      <c r="F577" s="12">
        <v>500</v>
      </c>
    </row>
    <row r="578" spans="1:6">
      <c r="A578" s="11">
        <v>42215</v>
      </c>
      <c r="B578">
        <v>137.17409927595338</v>
      </c>
      <c r="C578">
        <v>300</v>
      </c>
      <c r="D578">
        <v>400</v>
      </c>
      <c r="E578" s="12">
        <v>0</v>
      </c>
      <c r="F578" s="12">
        <v>500</v>
      </c>
    </row>
    <row r="579" spans="1:6">
      <c r="A579" s="11">
        <v>42216</v>
      </c>
      <c r="B579">
        <v>312.73512912998126</v>
      </c>
      <c r="C579">
        <v>300</v>
      </c>
      <c r="D579">
        <v>400</v>
      </c>
      <c r="E579" s="12">
        <v>0</v>
      </c>
      <c r="F579" s="12">
        <v>500</v>
      </c>
    </row>
    <row r="580" spans="1:6">
      <c r="A580" s="11">
        <v>42217</v>
      </c>
      <c r="B580">
        <v>122.93641727788975</v>
      </c>
      <c r="C580">
        <v>300</v>
      </c>
      <c r="D580">
        <v>400</v>
      </c>
      <c r="E580" s="12">
        <v>0</v>
      </c>
      <c r="F580" s="12">
        <v>500</v>
      </c>
    </row>
    <row r="581" spans="1:6">
      <c r="A581" s="11">
        <v>42218</v>
      </c>
      <c r="B581">
        <v>193.49435391461481</v>
      </c>
      <c r="C581">
        <v>300</v>
      </c>
      <c r="D581">
        <v>400</v>
      </c>
      <c r="E581" s="12">
        <v>0</v>
      </c>
      <c r="F581" s="12">
        <v>500</v>
      </c>
    </row>
    <row r="582" spans="1:6">
      <c r="A582" s="11">
        <v>42219</v>
      </c>
      <c r="B582">
        <v>275.60232884901438</v>
      </c>
      <c r="C582">
        <v>300</v>
      </c>
      <c r="D582">
        <v>400</v>
      </c>
      <c r="E582" s="12">
        <v>0</v>
      </c>
      <c r="F582" s="12">
        <v>500</v>
      </c>
    </row>
    <row r="583" spans="1:6">
      <c r="A583" s="11">
        <v>42220</v>
      </c>
      <c r="B583">
        <v>299.31311686628885</v>
      </c>
      <c r="C583">
        <v>300</v>
      </c>
      <c r="D583">
        <v>400</v>
      </c>
      <c r="E583" s="12">
        <v>0</v>
      </c>
      <c r="F583" s="12">
        <v>500</v>
      </c>
    </row>
    <row r="584" spans="1:6">
      <c r="A584" s="11">
        <v>42221</v>
      </c>
      <c r="B584">
        <v>474.0596114847495</v>
      </c>
      <c r="C584">
        <v>300</v>
      </c>
      <c r="D584">
        <v>400</v>
      </c>
      <c r="E584" s="12">
        <v>0</v>
      </c>
      <c r="F584" s="12">
        <v>500</v>
      </c>
    </row>
    <row r="585" spans="1:6">
      <c r="A585" s="11">
        <v>42222</v>
      </c>
      <c r="B585">
        <v>183.11573811496726</v>
      </c>
      <c r="C585">
        <v>300</v>
      </c>
      <c r="D585">
        <v>400</v>
      </c>
      <c r="E585" s="12">
        <v>0</v>
      </c>
      <c r="F585" s="12">
        <v>500</v>
      </c>
    </row>
    <row r="586" spans="1:6">
      <c r="A586" s="11">
        <v>42223</v>
      </c>
      <c r="B586">
        <v>56.658606930812198</v>
      </c>
      <c r="C586">
        <v>300</v>
      </c>
      <c r="D586">
        <v>400</v>
      </c>
      <c r="E586" s="12">
        <v>0</v>
      </c>
      <c r="F586" s="12">
        <v>500</v>
      </c>
    </row>
    <row r="587" spans="1:6">
      <c r="A587" s="11">
        <v>42224</v>
      </c>
      <c r="B587">
        <v>197.90837298882678</v>
      </c>
      <c r="C587">
        <v>300</v>
      </c>
      <c r="D587">
        <v>400</v>
      </c>
      <c r="E587" s="12">
        <v>0</v>
      </c>
      <c r="F587" s="12">
        <v>500</v>
      </c>
    </row>
    <row r="588" spans="1:6">
      <c r="A588" s="11">
        <v>42225</v>
      </c>
      <c r="B588">
        <v>413.1060178294382</v>
      </c>
      <c r="C588">
        <v>300</v>
      </c>
      <c r="D588">
        <v>400</v>
      </c>
      <c r="E588" s="12">
        <v>0</v>
      </c>
      <c r="F588" s="12">
        <v>500</v>
      </c>
    </row>
    <row r="589" spans="1:6">
      <c r="A589" s="11">
        <v>42226</v>
      </c>
      <c r="B589">
        <v>437.00170450018629</v>
      </c>
      <c r="C589">
        <v>300</v>
      </c>
      <c r="D589">
        <v>400</v>
      </c>
      <c r="E589" s="12">
        <v>0</v>
      </c>
      <c r="F589" s="12">
        <v>500</v>
      </c>
    </row>
    <row r="590" spans="1:6">
      <c r="A590" s="11">
        <v>42227</v>
      </c>
      <c r="B590">
        <v>131.828494914609</v>
      </c>
      <c r="C590">
        <v>300</v>
      </c>
      <c r="D590">
        <v>400</v>
      </c>
      <c r="E590" s="12">
        <v>0</v>
      </c>
      <c r="F590" s="12">
        <v>500</v>
      </c>
    </row>
    <row r="591" spans="1:6">
      <c r="A591" s="11">
        <v>42228</v>
      </c>
      <c r="B591">
        <v>309.91034484541706</v>
      </c>
      <c r="C591">
        <v>300</v>
      </c>
      <c r="D591">
        <v>400</v>
      </c>
      <c r="E591" s="12">
        <v>0</v>
      </c>
      <c r="F591" s="12">
        <v>500</v>
      </c>
    </row>
    <row r="592" spans="1:6">
      <c r="A592" s="11">
        <v>42229</v>
      </c>
      <c r="B592">
        <v>110.88575900349872</v>
      </c>
      <c r="C592">
        <v>300</v>
      </c>
      <c r="D592">
        <v>400</v>
      </c>
      <c r="E592" s="12">
        <v>0</v>
      </c>
      <c r="F592" s="12">
        <v>500</v>
      </c>
    </row>
    <row r="593" spans="1:6">
      <c r="A593" s="11">
        <v>42230</v>
      </c>
      <c r="B593">
        <v>52.980130074335761</v>
      </c>
      <c r="C593">
        <v>300</v>
      </c>
      <c r="D593">
        <v>400</v>
      </c>
      <c r="E593" s="12">
        <v>0</v>
      </c>
      <c r="F593" s="12">
        <v>500</v>
      </c>
    </row>
    <row r="594" spans="1:6">
      <c r="A594" s="11">
        <v>42231</v>
      </c>
      <c r="B594">
        <v>466.83598627226763</v>
      </c>
      <c r="C594">
        <v>300</v>
      </c>
      <c r="D594">
        <v>400</v>
      </c>
      <c r="E594" s="12">
        <v>0</v>
      </c>
      <c r="F594" s="12">
        <v>500</v>
      </c>
    </row>
    <row r="595" spans="1:6">
      <c r="A595" s="11">
        <v>42232</v>
      </c>
      <c r="B595">
        <v>247.58157098363043</v>
      </c>
      <c r="C595">
        <v>300</v>
      </c>
      <c r="D595">
        <v>400</v>
      </c>
      <c r="E595" s="12">
        <v>0</v>
      </c>
      <c r="F595" s="12">
        <v>500</v>
      </c>
    </row>
    <row r="596" spans="1:6">
      <c r="A596" s="11">
        <v>42233</v>
      </c>
      <c r="B596">
        <v>362.47119250421611</v>
      </c>
      <c r="C596">
        <v>300</v>
      </c>
      <c r="D596">
        <v>400</v>
      </c>
      <c r="E596" s="12">
        <v>0</v>
      </c>
      <c r="F596" s="12">
        <v>500</v>
      </c>
    </row>
    <row r="597" spans="1:6">
      <c r="A597" s="11">
        <v>42234</v>
      </c>
      <c r="B597">
        <v>481.45313030052034</v>
      </c>
      <c r="C597">
        <v>300</v>
      </c>
      <c r="D597">
        <v>400</v>
      </c>
      <c r="E597" s="12">
        <v>0</v>
      </c>
      <c r="F597" s="12">
        <v>500</v>
      </c>
    </row>
    <row r="598" spans="1:6">
      <c r="A598" s="11">
        <v>42235</v>
      </c>
      <c r="B598">
        <v>465.73768844646565</v>
      </c>
      <c r="C598">
        <v>300</v>
      </c>
      <c r="D598">
        <v>400</v>
      </c>
      <c r="E598" s="12">
        <v>0</v>
      </c>
      <c r="F598" s="12">
        <v>500</v>
      </c>
    </row>
    <row r="599" spans="1:6">
      <c r="A599" s="11">
        <v>42236</v>
      </c>
      <c r="B599">
        <v>411.45543886325311</v>
      </c>
      <c r="C599">
        <v>300</v>
      </c>
      <c r="D599">
        <v>400</v>
      </c>
      <c r="E599" s="12">
        <v>0</v>
      </c>
      <c r="F599" s="12">
        <v>500</v>
      </c>
    </row>
    <row r="600" spans="1:6">
      <c r="A600" s="11">
        <v>42237</v>
      </c>
      <c r="B600">
        <v>461.12842367371775</v>
      </c>
      <c r="C600">
        <v>300</v>
      </c>
      <c r="D600">
        <v>400</v>
      </c>
      <c r="E600" s="12">
        <v>0</v>
      </c>
      <c r="F600" s="12">
        <v>500</v>
      </c>
    </row>
    <row r="601" spans="1:6">
      <c r="A601" s="11">
        <v>42238</v>
      </c>
      <c r="B601">
        <v>346.30025639903727</v>
      </c>
      <c r="C601">
        <v>300</v>
      </c>
      <c r="D601">
        <v>400</v>
      </c>
      <c r="E601" s="12">
        <v>0</v>
      </c>
      <c r="F601" s="12">
        <v>500</v>
      </c>
    </row>
    <row r="602" spans="1:6">
      <c r="A602" s="11">
        <v>42239</v>
      </c>
      <c r="B602">
        <v>19.250734256755607</v>
      </c>
      <c r="C602">
        <v>300</v>
      </c>
      <c r="D602">
        <v>400</v>
      </c>
      <c r="E602" s="12">
        <v>0</v>
      </c>
      <c r="F602" s="12">
        <v>500</v>
      </c>
    </row>
    <row r="603" spans="1:6">
      <c r="A603" s="11">
        <v>42240</v>
      </c>
      <c r="B603">
        <v>426.82897596032598</v>
      </c>
      <c r="C603">
        <v>300</v>
      </c>
      <c r="D603">
        <v>400</v>
      </c>
      <c r="E603" s="12">
        <v>0</v>
      </c>
      <c r="F603" s="12">
        <v>500</v>
      </c>
    </row>
    <row r="604" spans="1:6">
      <c r="A604" s="11">
        <v>42241</v>
      </c>
      <c r="B604">
        <v>357.54833134953788</v>
      </c>
      <c r="C604">
        <v>300</v>
      </c>
      <c r="D604">
        <v>400</v>
      </c>
      <c r="E604" s="12">
        <v>0</v>
      </c>
      <c r="F604" s="12">
        <v>500</v>
      </c>
    </row>
    <row r="605" spans="1:6">
      <c r="A605" s="11">
        <v>42242</v>
      </c>
      <c r="B605">
        <v>333.99626099698162</v>
      </c>
      <c r="C605">
        <v>300</v>
      </c>
      <c r="D605">
        <v>400</v>
      </c>
      <c r="E605" s="12">
        <v>0</v>
      </c>
      <c r="F605" s="12">
        <v>500</v>
      </c>
    </row>
    <row r="606" spans="1:6">
      <c r="A606" s="11">
        <v>42243</v>
      </c>
      <c r="B606">
        <v>461.18954628550432</v>
      </c>
      <c r="C606">
        <v>300</v>
      </c>
      <c r="D606">
        <v>400</v>
      </c>
      <c r="E606" s="12">
        <v>0</v>
      </c>
      <c r="F606" s="12">
        <v>500</v>
      </c>
    </row>
    <row r="607" spans="1:6">
      <c r="A607" s="11">
        <v>42244</v>
      </c>
      <c r="B607">
        <v>445.05689966323189</v>
      </c>
      <c r="C607">
        <v>300</v>
      </c>
      <c r="D607">
        <v>400</v>
      </c>
      <c r="E607" s="12">
        <v>0</v>
      </c>
      <c r="F607" s="12">
        <v>500</v>
      </c>
    </row>
    <row r="608" spans="1:6">
      <c r="A608" s="11">
        <v>42245</v>
      </c>
      <c r="B608">
        <v>157.19682051452651</v>
      </c>
      <c r="C608">
        <v>300</v>
      </c>
      <c r="D608">
        <v>400</v>
      </c>
      <c r="E608" s="12">
        <v>0</v>
      </c>
      <c r="F608" s="12">
        <v>500</v>
      </c>
    </row>
    <row r="609" spans="1:6">
      <c r="A609" s="11">
        <v>42246</v>
      </c>
      <c r="B609">
        <v>231.72519998684652</v>
      </c>
      <c r="C609">
        <v>300</v>
      </c>
      <c r="D609">
        <v>400</v>
      </c>
      <c r="E609" s="12">
        <v>0</v>
      </c>
      <c r="F609" s="12">
        <v>500</v>
      </c>
    </row>
    <row r="610" spans="1:6">
      <c r="A610" s="11">
        <v>42247</v>
      </c>
      <c r="B610">
        <v>330.76915480542038</v>
      </c>
      <c r="C610">
        <v>300</v>
      </c>
      <c r="D610">
        <v>400</v>
      </c>
      <c r="E610" s="12">
        <v>0</v>
      </c>
      <c r="F610" s="12">
        <v>500</v>
      </c>
    </row>
    <row r="611" spans="1:6">
      <c r="A611" s="11">
        <v>42248</v>
      </c>
      <c r="B611">
        <v>266.66032490265934</v>
      </c>
      <c r="C611">
        <v>300</v>
      </c>
      <c r="D611">
        <v>400</v>
      </c>
      <c r="E611" s="12">
        <v>0</v>
      </c>
      <c r="F611" s="12">
        <v>500</v>
      </c>
    </row>
    <row r="612" spans="1:6">
      <c r="A612" s="11">
        <v>42249</v>
      </c>
      <c r="B612">
        <v>102.21667505336461</v>
      </c>
      <c r="C612">
        <v>300</v>
      </c>
      <c r="D612">
        <v>400</v>
      </c>
      <c r="E612" s="12">
        <v>0</v>
      </c>
      <c r="F612" s="12">
        <v>500</v>
      </c>
    </row>
    <row r="613" spans="1:6">
      <c r="A613" s="11">
        <v>42250</v>
      </c>
      <c r="B613">
        <v>484.72677743814319</v>
      </c>
      <c r="C613">
        <v>300</v>
      </c>
      <c r="D613">
        <v>400</v>
      </c>
      <c r="E613" s="12">
        <v>0</v>
      </c>
      <c r="F613" s="12">
        <v>500</v>
      </c>
    </row>
    <row r="614" spans="1:6">
      <c r="A614" s="11">
        <v>42251</v>
      </c>
      <c r="B614">
        <v>465.47371131635157</v>
      </c>
      <c r="C614">
        <v>300</v>
      </c>
      <c r="D614">
        <v>400</v>
      </c>
      <c r="E614" s="12">
        <v>0</v>
      </c>
      <c r="F614" s="12">
        <v>500</v>
      </c>
    </row>
    <row r="615" spans="1:6">
      <c r="A615" s="11">
        <v>42252</v>
      </c>
      <c r="B615">
        <v>406.29753245762299</v>
      </c>
      <c r="C615">
        <v>300</v>
      </c>
      <c r="D615">
        <v>400</v>
      </c>
      <c r="E615" s="12">
        <v>0</v>
      </c>
      <c r="F615" s="12">
        <v>500</v>
      </c>
    </row>
    <row r="616" spans="1:6">
      <c r="A616" s="11">
        <v>42253</v>
      </c>
      <c r="B616">
        <v>436.46030180308037</v>
      </c>
      <c r="C616">
        <v>300</v>
      </c>
      <c r="D616">
        <v>400</v>
      </c>
      <c r="E616" s="12">
        <v>0</v>
      </c>
      <c r="F616" s="12">
        <v>500</v>
      </c>
    </row>
    <row r="617" spans="1:6">
      <c r="A617" s="11">
        <v>42254</v>
      </c>
      <c r="B617">
        <v>70.935006848389207</v>
      </c>
      <c r="C617">
        <v>300</v>
      </c>
      <c r="D617">
        <v>400</v>
      </c>
      <c r="E617" s="12">
        <v>0</v>
      </c>
      <c r="F617" s="12">
        <v>500</v>
      </c>
    </row>
    <row r="618" spans="1:6">
      <c r="A618" s="11">
        <v>42255</v>
      </c>
      <c r="B618">
        <v>475.00148831733372</v>
      </c>
      <c r="C618">
        <v>300</v>
      </c>
      <c r="D618">
        <v>400</v>
      </c>
      <c r="E618" s="12">
        <v>0</v>
      </c>
      <c r="F618" s="12">
        <v>500</v>
      </c>
    </row>
    <row r="619" spans="1:6">
      <c r="A619" s="11">
        <v>42256</v>
      </c>
      <c r="B619">
        <v>416.38669132126745</v>
      </c>
      <c r="C619">
        <v>300</v>
      </c>
      <c r="D619">
        <v>400</v>
      </c>
      <c r="E619" s="12">
        <v>0</v>
      </c>
      <c r="F619" s="12">
        <v>500</v>
      </c>
    </row>
    <row r="620" spans="1:6">
      <c r="A620" s="11">
        <v>42257</v>
      </c>
      <c r="B620">
        <v>290.45427464562408</v>
      </c>
      <c r="C620">
        <v>300</v>
      </c>
      <c r="D620">
        <v>400</v>
      </c>
      <c r="E620" s="12">
        <v>0</v>
      </c>
      <c r="F620" s="12">
        <v>500</v>
      </c>
    </row>
    <row r="621" spans="1:6">
      <c r="A621" s="11">
        <v>42258</v>
      </c>
      <c r="B621">
        <v>181.27983225606602</v>
      </c>
      <c r="C621">
        <v>300</v>
      </c>
      <c r="D621">
        <v>400</v>
      </c>
      <c r="E621" s="12">
        <v>0</v>
      </c>
      <c r="F621" s="12">
        <v>500</v>
      </c>
    </row>
    <row r="622" spans="1:6">
      <c r="A622" s="11">
        <v>42259</v>
      </c>
      <c r="B622">
        <v>302.07886493341277</v>
      </c>
      <c r="C622">
        <v>300</v>
      </c>
      <c r="D622">
        <v>400</v>
      </c>
      <c r="E622" s="12">
        <v>0</v>
      </c>
      <c r="F622" s="12">
        <v>500</v>
      </c>
    </row>
    <row r="623" spans="1:6">
      <c r="A623" s="11">
        <v>42260</v>
      </c>
      <c r="B623">
        <v>139.53434416430218</v>
      </c>
      <c r="C623">
        <v>300</v>
      </c>
      <c r="D623">
        <v>400</v>
      </c>
      <c r="E623" s="12">
        <v>0</v>
      </c>
      <c r="F623" s="12">
        <v>500</v>
      </c>
    </row>
    <row r="624" spans="1:6">
      <c r="A624" s="11">
        <v>42261</v>
      </c>
      <c r="B624">
        <v>350.42917665287655</v>
      </c>
      <c r="C624">
        <v>300</v>
      </c>
      <c r="D624">
        <v>400</v>
      </c>
      <c r="E624" s="12">
        <v>0</v>
      </c>
      <c r="F624" s="12">
        <v>500</v>
      </c>
    </row>
    <row r="625" spans="1:6">
      <c r="A625" s="11">
        <v>42262</v>
      </c>
      <c r="B625">
        <v>435.96475126408438</v>
      </c>
      <c r="C625">
        <v>300</v>
      </c>
      <c r="D625">
        <v>400</v>
      </c>
      <c r="E625" s="12">
        <v>0</v>
      </c>
      <c r="F625" s="12">
        <v>500</v>
      </c>
    </row>
    <row r="626" spans="1:6">
      <c r="A626" s="11">
        <v>42263</v>
      </c>
      <c r="B626">
        <v>260.18185987981951</v>
      </c>
      <c r="C626">
        <v>300</v>
      </c>
      <c r="D626">
        <v>400</v>
      </c>
      <c r="E626" s="12">
        <v>0</v>
      </c>
      <c r="F626" s="12">
        <v>500</v>
      </c>
    </row>
    <row r="627" spans="1:6">
      <c r="A627" s="11">
        <v>42264</v>
      </c>
      <c r="B627">
        <v>113.77481406355196</v>
      </c>
      <c r="C627">
        <v>300</v>
      </c>
      <c r="D627">
        <v>400</v>
      </c>
      <c r="E627" s="12">
        <v>0</v>
      </c>
      <c r="F627" s="12">
        <v>500</v>
      </c>
    </row>
    <row r="628" spans="1:6">
      <c r="A628" s="11">
        <v>42265</v>
      </c>
      <c r="B628">
        <v>280.23320052230031</v>
      </c>
      <c r="C628">
        <v>300</v>
      </c>
      <c r="D628">
        <v>400</v>
      </c>
      <c r="E628" s="12">
        <v>0</v>
      </c>
      <c r="F628" s="12">
        <v>500</v>
      </c>
    </row>
    <row r="629" spans="1:6">
      <c r="A629" s="11">
        <v>42266</v>
      </c>
      <c r="B629">
        <v>161.22080561872343</v>
      </c>
      <c r="C629">
        <v>300</v>
      </c>
      <c r="D629">
        <v>400</v>
      </c>
      <c r="E629" s="12">
        <v>0</v>
      </c>
      <c r="F629" s="12">
        <v>500</v>
      </c>
    </row>
    <row r="630" spans="1:6">
      <c r="A630" s="11">
        <v>42267</v>
      </c>
      <c r="B630">
        <v>251.01391717479362</v>
      </c>
      <c r="C630">
        <v>300</v>
      </c>
      <c r="D630">
        <v>400</v>
      </c>
      <c r="E630" s="12">
        <v>0</v>
      </c>
      <c r="F630" s="12">
        <v>500</v>
      </c>
    </row>
    <row r="631" spans="1:6">
      <c r="A631" s="11">
        <v>42268</v>
      </c>
      <c r="B631">
        <v>76.437493178120519</v>
      </c>
      <c r="C631">
        <v>300</v>
      </c>
      <c r="D631">
        <v>400</v>
      </c>
      <c r="E631" s="12">
        <v>0</v>
      </c>
      <c r="F631" s="12">
        <v>500</v>
      </c>
    </row>
    <row r="632" spans="1:6">
      <c r="A632" s="11">
        <v>42269</v>
      </c>
      <c r="B632">
        <v>226.83848668044726</v>
      </c>
      <c r="C632">
        <v>300</v>
      </c>
      <c r="D632">
        <v>400</v>
      </c>
      <c r="E632" s="12">
        <v>0</v>
      </c>
      <c r="F632" s="12">
        <v>500</v>
      </c>
    </row>
    <row r="633" spans="1:6">
      <c r="A633" s="11">
        <v>42270</v>
      </c>
      <c r="B633">
        <v>52.629485960839475</v>
      </c>
      <c r="C633">
        <v>300</v>
      </c>
      <c r="D633">
        <v>400</v>
      </c>
      <c r="E633" s="12">
        <v>0</v>
      </c>
      <c r="F633" s="12">
        <v>500</v>
      </c>
    </row>
    <row r="634" spans="1:6">
      <c r="A634" s="11">
        <v>42271</v>
      </c>
      <c r="B634">
        <v>247.93530581788269</v>
      </c>
      <c r="C634">
        <v>300</v>
      </c>
      <c r="D634">
        <v>400</v>
      </c>
      <c r="E634" s="12">
        <v>0</v>
      </c>
      <c r="F634" s="12">
        <v>500</v>
      </c>
    </row>
    <row r="635" spans="1:6">
      <c r="A635" s="11">
        <v>42272</v>
      </c>
      <c r="B635">
        <v>433.22953910529691</v>
      </c>
      <c r="C635">
        <v>300</v>
      </c>
      <c r="D635">
        <v>400</v>
      </c>
      <c r="E635" s="12">
        <v>0</v>
      </c>
      <c r="F635" s="12">
        <v>500</v>
      </c>
    </row>
    <row r="636" spans="1:6">
      <c r="A636" s="11">
        <v>42273</v>
      </c>
      <c r="B636">
        <v>209.50195320641046</v>
      </c>
      <c r="C636">
        <v>300</v>
      </c>
      <c r="D636">
        <v>400</v>
      </c>
      <c r="E636" s="12">
        <v>0</v>
      </c>
      <c r="F636" s="12">
        <v>500</v>
      </c>
    </row>
    <row r="637" spans="1:6">
      <c r="A637" s="11">
        <v>42274</v>
      </c>
      <c r="B637">
        <v>21.28633870836984</v>
      </c>
      <c r="C637">
        <v>300</v>
      </c>
      <c r="D637">
        <v>400</v>
      </c>
      <c r="E637" s="12">
        <v>0</v>
      </c>
      <c r="F637" s="12">
        <v>500</v>
      </c>
    </row>
    <row r="638" spans="1:6">
      <c r="A638" s="11">
        <v>42275</v>
      </c>
      <c r="B638">
        <v>142.03654532343978</v>
      </c>
      <c r="C638">
        <v>300</v>
      </c>
      <c r="D638">
        <v>400</v>
      </c>
      <c r="E638" s="12">
        <v>0</v>
      </c>
      <c r="F638" s="12">
        <v>500</v>
      </c>
    </row>
    <row r="639" spans="1:6">
      <c r="A639" s="11">
        <v>42276</v>
      </c>
      <c r="B639">
        <v>309.16863680813299</v>
      </c>
      <c r="C639">
        <v>300</v>
      </c>
      <c r="D639">
        <v>400</v>
      </c>
      <c r="E639" s="12">
        <v>0</v>
      </c>
      <c r="F639" s="12">
        <v>500</v>
      </c>
    </row>
    <row r="640" spans="1:6">
      <c r="A640" s="11">
        <v>42277</v>
      </c>
      <c r="B640">
        <v>65.521790442000452</v>
      </c>
      <c r="C640">
        <v>300</v>
      </c>
      <c r="D640">
        <v>400</v>
      </c>
      <c r="E640" s="12">
        <v>0</v>
      </c>
      <c r="F640" s="12">
        <v>500</v>
      </c>
    </row>
    <row r="641" spans="1:6">
      <c r="A641" s="11">
        <v>42278</v>
      </c>
      <c r="B641">
        <v>101.24692146290431</v>
      </c>
      <c r="C641">
        <v>300</v>
      </c>
      <c r="D641">
        <v>400</v>
      </c>
      <c r="E641" s="12">
        <v>0</v>
      </c>
      <c r="F641" s="12">
        <v>500</v>
      </c>
    </row>
    <row r="642" spans="1:6">
      <c r="A642" s="11">
        <v>42279</v>
      </c>
      <c r="B642">
        <v>167.9290897034557</v>
      </c>
      <c r="C642">
        <v>300</v>
      </c>
      <c r="D642">
        <v>400</v>
      </c>
      <c r="E642" s="12">
        <v>0</v>
      </c>
      <c r="F642" s="12">
        <v>500</v>
      </c>
    </row>
    <row r="643" spans="1:6">
      <c r="A643" s="11">
        <v>42280</v>
      </c>
      <c r="B643">
        <v>456.04044592595631</v>
      </c>
      <c r="C643">
        <v>300</v>
      </c>
      <c r="D643">
        <v>400</v>
      </c>
      <c r="E643" s="12">
        <v>0</v>
      </c>
      <c r="F643" s="12">
        <v>500</v>
      </c>
    </row>
    <row r="644" spans="1:6">
      <c r="A644" s="11">
        <v>42281</v>
      </c>
      <c r="B644">
        <v>292.03247064525829</v>
      </c>
      <c r="C644">
        <v>300</v>
      </c>
      <c r="D644">
        <v>400</v>
      </c>
      <c r="E644" s="12">
        <v>0</v>
      </c>
      <c r="F644" s="12">
        <v>500</v>
      </c>
    </row>
    <row r="645" spans="1:6">
      <c r="A645" s="11">
        <v>42282</v>
      </c>
      <c r="B645">
        <v>142.99732806642186</v>
      </c>
      <c r="C645">
        <v>300</v>
      </c>
      <c r="D645">
        <v>400</v>
      </c>
      <c r="E645" s="12">
        <v>0</v>
      </c>
      <c r="F645" s="12">
        <v>500</v>
      </c>
    </row>
    <row r="646" spans="1:6">
      <c r="A646" s="11">
        <v>42283</v>
      </c>
      <c r="B646">
        <v>346.70142990915485</v>
      </c>
      <c r="C646">
        <v>300</v>
      </c>
      <c r="D646">
        <v>400</v>
      </c>
      <c r="E646" s="12">
        <v>0</v>
      </c>
      <c r="F646" s="12">
        <v>500</v>
      </c>
    </row>
    <row r="647" spans="1:6">
      <c r="A647" s="11">
        <v>42284</v>
      </c>
      <c r="B647">
        <v>416.58569816020122</v>
      </c>
      <c r="C647">
        <v>300</v>
      </c>
      <c r="D647">
        <v>400</v>
      </c>
      <c r="E647" s="12">
        <v>0</v>
      </c>
      <c r="F647" s="12">
        <v>500</v>
      </c>
    </row>
    <row r="648" spans="1:6">
      <c r="A648" s="11">
        <v>42285</v>
      </c>
      <c r="B648">
        <v>51.427492233612895</v>
      </c>
      <c r="C648">
        <v>300</v>
      </c>
      <c r="D648">
        <v>400</v>
      </c>
      <c r="E648" s="12">
        <v>0</v>
      </c>
      <c r="F648" s="12">
        <v>500</v>
      </c>
    </row>
    <row r="649" spans="1:6">
      <c r="A649" s="11">
        <v>42286</v>
      </c>
      <c r="B649">
        <v>187.15983258990008</v>
      </c>
      <c r="C649">
        <v>300</v>
      </c>
      <c r="D649">
        <v>400</v>
      </c>
      <c r="E649" s="12">
        <v>0</v>
      </c>
      <c r="F649" s="12">
        <v>500</v>
      </c>
    </row>
    <row r="650" spans="1:6">
      <c r="A650" s="11">
        <v>42287</v>
      </c>
      <c r="B650">
        <v>0.50500501012294308</v>
      </c>
      <c r="C650">
        <v>300</v>
      </c>
      <c r="D650">
        <v>400</v>
      </c>
      <c r="E650" s="12">
        <v>0</v>
      </c>
      <c r="F650" s="12">
        <v>500</v>
      </c>
    </row>
    <row r="651" spans="1:6">
      <c r="A651" s="11">
        <v>42288</v>
      </c>
      <c r="B651">
        <v>224.49623091920455</v>
      </c>
      <c r="C651">
        <v>300</v>
      </c>
      <c r="D651">
        <v>400</v>
      </c>
      <c r="E651" s="12">
        <v>0</v>
      </c>
      <c r="F651" s="12">
        <v>500</v>
      </c>
    </row>
    <row r="652" spans="1:6">
      <c r="A652" s="11">
        <v>42289</v>
      </c>
      <c r="B652">
        <v>241.86235493101037</v>
      </c>
      <c r="C652">
        <v>300</v>
      </c>
      <c r="D652">
        <v>400</v>
      </c>
      <c r="E652" s="12">
        <v>0</v>
      </c>
      <c r="F652" s="12">
        <v>500</v>
      </c>
    </row>
    <row r="653" spans="1:6">
      <c r="A653" s="11">
        <v>42290</v>
      </c>
      <c r="B653">
        <v>347.93479676374682</v>
      </c>
      <c r="C653">
        <v>300</v>
      </c>
      <c r="D653">
        <v>400</v>
      </c>
      <c r="E653" s="12">
        <v>0</v>
      </c>
      <c r="F653" s="12">
        <v>500</v>
      </c>
    </row>
    <row r="654" spans="1:6">
      <c r="A654" s="11">
        <v>42291</v>
      </c>
      <c r="B654">
        <v>181.27341999425153</v>
      </c>
      <c r="C654">
        <v>300</v>
      </c>
      <c r="D654">
        <v>400</v>
      </c>
      <c r="E654" s="12">
        <v>0</v>
      </c>
      <c r="F654" s="12">
        <v>500</v>
      </c>
    </row>
    <row r="655" spans="1:6">
      <c r="A655" s="11">
        <v>42292</v>
      </c>
      <c r="B655">
        <v>352.14446939941104</v>
      </c>
      <c r="C655">
        <v>300</v>
      </c>
      <c r="D655">
        <v>400</v>
      </c>
      <c r="E655" s="12">
        <v>0</v>
      </c>
      <c r="F655" s="12">
        <v>500</v>
      </c>
    </row>
    <row r="656" spans="1:6">
      <c r="A656" s="11">
        <v>42293</v>
      </c>
      <c r="B656">
        <v>375.59427528437277</v>
      </c>
      <c r="C656">
        <v>300</v>
      </c>
      <c r="D656">
        <v>400</v>
      </c>
      <c r="E656" s="12">
        <v>0</v>
      </c>
      <c r="F656" s="12">
        <v>500</v>
      </c>
    </row>
    <row r="657" spans="1:6">
      <c r="A657" s="11">
        <v>42294</v>
      </c>
      <c r="B657">
        <v>51.396487296245027</v>
      </c>
      <c r="C657">
        <v>300</v>
      </c>
      <c r="D657">
        <v>400</v>
      </c>
      <c r="E657" s="12">
        <v>0</v>
      </c>
      <c r="F657" s="12">
        <v>500</v>
      </c>
    </row>
    <row r="658" spans="1:6">
      <c r="A658" s="11">
        <v>42295</v>
      </c>
      <c r="B658">
        <v>331.69330938245287</v>
      </c>
      <c r="C658">
        <v>300</v>
      </c>
      <c r="D658">
        <v>400</v>
      </c>
      <c r="E658" s="12">
        <v>0</v>
      </c>
      <c r="F658" s="12">
        <v>500</v>
      </c>
    </row>
    <row r="659" spans="1:6">
      <c r="A659" s="11">
        <v>42296</v>
      </c>
      <c r="B659">
        <v>105.87641064096573</v>
      </c>
      <c r="C659">
        <v>300</v>
      </c>
      <c r="D659">
        <v>400</v>
      </c>
      <c r="E659" s="12">
        <v>0</v>
      </c>
      <c r="F659" s="12">
        <v>500</v>
      </c>
    </row>
    <row r="660" spans="1:6">
      <c r="A660" s="11">
        <v>42297</v>
      </c>
      <c r="B660">
        <v>359.14546085366737</v>
      </c>
      <c r="C660">
        <v>300</v>
      </c>
      <c r="D660">
        <v>400</v>
      </c>
      <c r="E660" s="12">
        <v>0</v>
      </c>
      <c r="F660" s="12">
        <v>500</v>
      </c>
    </row>
    <row r="661" spans="1:6">
      <c r="A661" s="11">
        <v>42298</v>
      </c>
      <c r="B661">
        <v>465.14024306696854</v>
      </c>
      <c r="C661">
        <v>300</v>
      </c>
      <c r="D661">
        <v>400</v>
      </c>
      <c r="E661" s="12">
        <v>0</v>
      </c>
      <c r="F661" s="12">
        <v>500</v>
      </c>
    </row>
    <row r="662" spans="1:6">
      <c r="A662" s="11">
        <v>42299</v>
      </c>
      <c r="B662">
        <v>462.95698966892218</v>
      </c>
      <c r="C662">
        <v>300</v>
      </c>
      <c r="D662">
        <v>400</v>
      </c>
      <c r="E662" s="12">
        <v>0</v>
      </c>
      <c r="F662" s="12">
        <v>500</v>
      </c>
    </row>
    <row r="663" spans="1:6">
      <c r="A663" s="11">
        <v>42300</v>
      </c>
      <c r="B663">
        <v>454.99904967207294</v>
      </c>
      <c r="C663">
        <v>300</v>
      </c>
      <c r="D663">
        <v>400</v>
      </c>
      <c r="E663" s="12">
        <v>0</v>
      </c>
      <c r="F663" s="12">
        <v>500</v>
      </c>
    </row>
    <row r="664" spans="1:6">
      <c r="A664" s="11">
        <v>42301</v>
      </c>
      <c r="B664">
        <v>19.429791895722019</v>
      </c>
      <c r="C664">
        <v>300</v>
      </c>
      <c r="D664">
        <v>400</v>
      </c>
      <c r="E664" s="12">
        <v>0</v>
      </c>
      <c r="F664" s="12">
        <v>500</v>
      </c>
    </row>
    <row r="665" spans="1:6">
      <c r="A665" s="11">
        <v>42302</v>
      </c>
      <c r="B665">
        <v>392.41753964044136</v>
      </c>
      <c r="C665">
        <v>300</v>
      </c>
      <c r="D665">
        <v>400</v>
      </c>
      <c r="E665" s="12">
        <v>0</v>
      </c>
      <c r="F665" s="12">
        <v>500</v>
      </c>
    </row>
    <row r="666" spans="1:6">
      <c r="A666" s="11">
        <v>42303</v>
      </c>
      <c r="B666">
        <v>492.08705171574616</v>
      </c>
      <c r="C666">
        <v>300</v>
      </c>
      <c r="D666">
        <v>400</v>
      </c>
      <c r="E666" s="12">
        <v>0</v>
      </c>
      <c r="F666" s="12">
        <v>500</v>
      </c>
    </row>
    <row r="667" spans="1:6">
      <c r="A667" s="11">
        <v>42304</v>
      </c>
      <c r="B667">
        <v>168.48811862467051</v>
      </c>
      <c r="C667">
        <v>300</v>
      </c>
      <c r="D667">
        <v>400</v>
      </c>
      <c r="E667" s="12">
        <v>0</v>
      </c>
      <c r="F667" s="12">
        <v>500</v>
      </c>
    </row>
    <row r="668" spans="1:6">
      <c r="A668" s="11">
        <v>42305</v>
      </c>
      <c r="B668">
        <v>421.66524198935474</v>
      </c>
      <c r="C668">
        <v>300</v>
      </c>
      <c r="D668">
        <v>400</v>
      </c>
      <c r="E668" s="12">
        <v>0</v>
      </c>
      <c r="F668" s="12">
        <v>500</v>
      </c>
    </row>
    <row r="669" spans="1:6">
      <c r="A669" s="11">
        <v>42306</v>
      </c>
      <c r="B669">
        <v>498.04378286440533</v>
      </c>
      <c r="C669">
        <v>300</v>
      </c>
      <c r="D669">
        <v>400</v>
      </c>
      <c r="E669" s="12">
        <v>0</v>
      </c>
      <c r="F669" s="12">
        <v>500</v>
      </c>
    </row>
    <row r="670" spans="1:6">
      <c r="A670" s="11">
        <v>42307</v>
      </c>
      <c r="B670">
        <v>73.883540315210439</v>
      </c>
      <c r="C670">
        <v>300</v>
      </c>
      <c r="D670">
        <v>400</v>
      </c>
      <c r="E670" s="12">
        <v>0</v>
      </c>
      <c r="F670" s="12">
        <v>500</v>
      </c>
    </row>
    <row r="671" spans="1:6">
      <c r="A671" s="11">
        <v>42308</v>
      </c>
      <c r="B671">
        <v>125.80400750311605</v>
      </c>
      <c r="C671">
        <v>300</v>
      </c>
      <c r="D671">
        <v>400</v>
      </c>
      <c r="E671" s="12">
        <v>0</v>
      </c>
      <c r="F671" s="12">
        <v>500</v>
      </c>
    </row>
    <row r="672" spans="1:6">
      <c r="A672" s="11">
        <v>42309</v>
      </c>
      <c r="B672">
        <v>349.33455820055372</v>
      </c>
      <c r="C672">
        <v>300</v>
      </c>
      <c r="D672">
        <v>400</v>
      </c>
      <c r="E672" s="12">
        <v>0</v>
      </c>
      <c r="F672" s="12">
        <v>500</v>
      </c>
    </row>
    <row r="673" spans="1:6">
      <c r="A673" s="11">
        <v>42310</v>
      </c>
      <c r="B673">
        <v>427.36522870836404</v>
      </c>
      <c r="C673">
        <v>300</v>
      </c>
      <c r="D673">
        <v>400</v>
      </c>
      <c r="E673" s="12">
        <v>0</v>
      </c>
      <c r="F673" s="12">
        <v>500</v>
      </c>
    </row>
    <row r="674" spans="1:6">
      <c r="A674" s="11">
        <v>42311</v>
      </c>
      <c r="B674">
        <v>326.75950248172251</v>
      </c>
      <c r="C674">
        <v>300</v>
      </c>
      <c r="D674">
        <v>400</v>
      </c>
      <c r="E674" s="12">
        <v>0</v>
      </c>
      <c r="F674" s="12">
        <v>500</v>
      </c>
    </row>
    <row r="675" spans="1:6">
      <c r="A675" s="11">
        <v>42312</v>
      </c>
      <c r="B675">
        <v>478.05406125468562</v>
      </c>
      <c r="C675">
        <v>300</v>
      </c>
      <c r="D675">
        <v>400</v>
      </c>
      <c r="E675" s="12">
        <v>0</v>
      </c>
      <c r="F675" s="12">
        <v>500</v>
      </c>
    </row>
    <row r="676" spans="1:6">
      <c r="A676" s="11">
        <v>42313</v>
      </c>
      <c r="B676">
        <v>226.84042371542932</v>
      </c>
      <c r="C676">
        <v>300</v>
      </c>
      <c r="D676">
        <v>400</v>
      </c>
      <c r="E676" s="12">
        <v>0</v>
      </c>
      <c r="F676" s="12">
        <v>500</v>
      </c>
    </row>
    <row r="677" spans="1:6">
      <c r="A677" s="11">
        <v>42314</v>
      </c>
      <c r="B677">
        <v>82.995317938245307</v>
      </c>
      <c r="C677">
        <v>300</v>
      </c>
      <c r="D677">
        <v>400</v>
      </c>
      <c r="E677" s="12">
        <v>0</v>
      </c>
      <c r="F677" s="12">
        <v>500</v>
      </c>
    </row>
    <row r="678" spans="1:6">
      <c r="A678" s="11">
        <v>42315</v>
      </c>
      <c r="B678">
        <v>332.0823453684751</v>
      </c>
      <c r="C678">
        <v>300</v>
      </c>
      <c r="D678">
        <v>400</v>
      </c>
      <c r="E678" s="12">
        <v>0</v>
      </c>
      <c r="F678" s="12">
        <v>500</v>
      </c>
    </row>
    <row r="679" spans="1:6">
      <c r="A679" s="11">
        <v>42316</v>
      </c>
      <c r="B679">
        <v>39.477882501568672</v>
      </c>
      <c r="C679">
        <v>300</v>
      </c>
      <c r="D679">
        <v>400</v>
      </c>
      <c r="E679" s="12">
        <v>0</v>
      </c>
      <c r="F679" s="12">
        <v>500</v>
      </c>
    </row>
    <row r="680" spans="1:6">
      <c r="A680" s="11">
        <v>42317</v>
      </c>
      <c r="B680">
        <v>8.359195412582892</v>
      </c>
      <c r="C680">
        <v>300</v>
      </c>
      <c r="D680">
        <v>400</v>
      </c>
      <c r="E680" s="12">
        <v>0</v>
      </c>
      <c r="F680" s="12">
        <v>500</v>
      </c>
    </row>
    <row r="681" spans="1:6">
      <c r="A681" s="11">
        <v>42318</v>
      </c>
      <c r="B681">
        <v>116.5813024219301</v>
      </c>
      <c r="C681">
        <v>300</v>
      </c>
      <c r="D681">
        <v>400</v>
      </c>
      <c r="E681" s="12">
        <v>0</v>
      </c>
      <c r="F681" s="12">
        <v>500</v>
      </c>
    </row>
    <row r="682" spans="1:6">
      <c r="A682" s="11">
        <v>42319</v>
      </c>
      <c r="B682">
        <v>371.78579080454836</v>
      </c>
      <c r="C682">
        <v>300</v>
      </c>
      <c r="D682">
        <v>400</v>
      </c>
      <c r="E682" s="12">
        <v>0</v>
      </c>
      <c r="F682" s="12">
        <v>500</v>
      </c>
    </row>
    <row r="683" spans="1:6">
      <c r="A683" s="11">
        <v>42320</v>
      </c>
      <c r="B683">
        <v>404.49090229995591</v>
      </c>
      <c r="C683">
        <v>300</v>
      </c>
      <c r="D683">
        <v>400</v>
      </c>
      <c r="E683" s="12">
        <v>0</v>
      </c>
      <c r="F683" s="12">
        <v>500</v>
      </c>
    </row>
    <row r="684" spans="1:6">
      <c r="A684" s="11">
        <v>42321</v>
      </c>
      <c r="B684">
        <v>306.47384164555922</v>
      </c>
      <c r="C684">
        <v>300</v>
      </c>
      <c r="D684">
        <v>400</v>
      </c>
      <c r="E684" s="12">
        <v>0</v>
      </c>
      <c r="F684" s="12">
        <v>500</v>
      </c>
    </row>
    <row r="685" spans="1:6">
      <c r="A685" s="11">
        <v>42322</v>
      </c>
      <c r="B685">
        <v>163.78381961527521</v>
      </c>
      <c r="C685">
        <v>300</v>
      </c>
      <c r="D685">
        <v>400</v>
      </c>
      <c r="E685" s="12">
        <v>0</v>
      </c>
      <c r="F685" s="12">
        <v>500</v>
      </c>
    </row>
    <row r="686" spans="1:6">
      <c r="A686" s="11">
        <v>42323</v>
      </c>
      <c r="B686">
        <v>479.63789093831065</v>
      </c>
      <c r="C686">
        <v>300</v>
      </c>
      <c r="D686">
        <v>400</v>
      </c>
      <c r="E686" s="12">
        <v>0</v>
      </c>
      <c r="F686" s="12">
        <v>500</v>
      </c>
    </row>
    <row r="687" spans="1:6">
      <c r="A687" s="11">
        <v>42324</v>
      </c>
      <c r="B687">
        <v>261.16578119422695</v>
      </c>
      <c r="C687">
        <v>300</v>
      </c>
      <c r="D687">
        <v>400</v>
      </c>
      <c r="E687" s="12">
        <v>0</v>
      </c>
      <c r="F687" s="12">
        <v>500</v>
      </c>
    </row>
    <row r="688" spans="1:6">
      <c r="A688" s="11">
        <v>42325</v>
      </c>
      <c r="B688">
        <v>206.02542086566899</v>
      </c>
      <c r="C688">
        <v>300</v>
      </c>
      <c r="D688">
        <v>400</v>
      </c>
      <c r="E688" s="12">
        <v>0</v>
      </c>
      <c r="F688" s="12">
        <v>500</v>
      </c>
    </row>
    <row r="689" spans="1:6">
      <c r="A689" s="11">
        <v>42326</v>
      </c>
      <c r="B689">
        <v>101.55272124413898</v>
      </c>
      <c r="C689">
        <v>300</v>
      </c>
      <c r="D689">
        <v>400</v>
      </c>
      <c r="E689" s="12">
        <v>0</v>
      </c>
      <c r="F689" s="12">
        <v>500</v>
      </c>
    </row>
    <row r="690" spans="1:6">
      <c r="A690" s="11">
        <v>42327</v>
      </c>
      <c r="B690">
        <v>364.38931250991368</v>
      </c>
      <c r="C690">
        <v>300</v>
      </c>
      <c r="D690">
        <v>400</v>
      </c>
      <c r="E690" s="12">
        <v>0</v>
      </c>
      <c r="F690" s="12">
        <v>500</v>
      </c>
    </row>
    <row r="691" spans="1:6">
      <c r="A691" s="11">
        <v>42328</v>
      </c>
      <c r="B691">
        <v>101.73204104261515</v>
      </c>
      <c r="C691">
        <v>300</v>
      </c>
      <c r="D691">
        <v>400</v>
      </c>
      <c r="E691" s="12">
        <v>0</v>
      </c>
      <c r="F691" s="12">
        <v>500</v>
      </c>
    </row>
    <row r="692" spans="1:6">
      <c r="A692" s="11">
        <v>42329</v>
      </c>
      <c r="B692">
        <v>378.52038044288599</v>
      </c>
      <c r="C692">
        <v>300</v>
      </c>
      <c r="D692">
        <v>400</v>
      </c>
      <c r="E692" s="12">
        <v>0</v>
      </c>
      <c r="F692" s="12">
        <v>500</v>
      </c>
    </row>
    <row r="693" spans="1:6">
      <c r="A693" s="11">
        <v>42330</v>
      </c>
      <c r="B693">
        <v>256.68842497996513</v>
      </c>
      <c r="C693">
        <v>300</v>
      </c>
      <c r="D693">
        <v>400</v>
      </c>
      <c r="E693" s="12">
        <v>0</v>
      </c>
      <c r="F693" s="12">
        <v>500</v>
      </c>
    </row>
    <row r="694" spans="1:6">
      <c r="A694" s="11">
        <v>42331</v>
      </c>
      <c r="B694">
        <v>441.94704018831601</v>
      </c>
      <c r="C694">
        <v>300</v>
      </c>
      <c r="D694">
        <v>400</v>
      </c>
      <c r="E694" s="12">
        <v>0</v>
      </c>
      <c r="F694" s="12">
        <v>500</v>
      </c>
    </row>
    <row r="695" spans="1:6">
      <c r="A695" s="11">
        <v>42332</v>
      </c>
      <c r="B695">
        <v>182.14086455280903</v>
      </c>
      <c r="C695">
        <v>300</v>
      </c>
      <c r="D695">
        <v>400</v>
      </c>
      <c r="E695" s="12">
        <v>0</v>
      </c>
      <c r="F695" s="12">
        <v>500</v>
      </c>
    </row>
    <row r="696" spans="1:6">
      <c r="A696" s="11">
        <v>42333</v>
      </c>
      <c r="B696">
        <v>8.0201083185068569</v>
      </c>
      <c r="C696">
        <v>300</v>
      </c>
      <c r="D696">
        <v>400</v>
      </c>
      <c r="E696" s="12">
        <v>0</v>
      </c>
      <c r="F696" s="12">
        <v>500</v>
      </c>
    </row>
    <row r="697" spans="1:6">
      <c r="A697" s="11">
        <v>42334</v>
      </c>
      <c r="B697">
        <v>15.765418177889046</v>
      </c>
      <c r="C697">
        <v>300</v>
      </c>
      <c r="D697">
        <v>400</v>
      </c>
      <c r="E697" s="12">
        <v>0</v>
      </c>
      <c r="F697" s="12">
        <v>500</v>
      </c>
    </row>
    <row r="698" spans="1:6">
      <c r="A698" s="11">
        <v>42335</v>
      </c>
      <c r="B698">
        <v>467.62633960650658</v>
      </c>
      <c r="C698">
        <v>300</v>
      </c>
      <c r="D698">
        <v>400</v>
      </c>
      <c r="E698" s="12">
        <v>0</v>
      </c>
      <c r="F698" s="12">
        <v>500</v>
      </c>
    </row>
    <row r="699" spans="1:6">
      <c r="A699" s="11">
        <v>42336</v>
      </c>
      <c r="B699">
        <v>215.22109659769967</v>
      </c>
      <c r="C699">
        <v>300</v>
      </c>
      <c r="D699">
        <v>400</v>
      </c>
      <c r="E699" s="12">
        <v>0</v>
      </c>
      <c r="F699" s="12">
        <v>500</v>
      </c>
    </row>
    <row r="700" spans="1:6">
      <c r="A700" s="11">
        <v>42337</v>
      </c>
      <c r="B700">
        <v>177.41395188019192</v>
      </c>
      <c r="C700">
        <v>300</v>
      </c>
      <c r="D700">
        <v>400</v>
      </c>
      <c r="E700" s="12">
        <v>0</v>
      </c>
      <c r="F700" s="12">
        <v>500</v>
      </c>
    </row>
    <row r="701" spans="1:6">
      <c r="A701" s="11">
        <v>42338</v>
      </c>
      <c r="B701">
        <v>93.409424782988026</v>
      </c>
      <c r="C701">
        <v>300</v>
      </c>
      <c r="D701">
        <v>400</v>
      </c>
      <c r="E701" s="12">
        <v>0</v>
      </c>
      <c r="F701" s="12">
        <v>500</v>
      </c>
    </row>
    <row r="702" spans="1:6">
      <c r="A702" s="11">
        <v>42339</v>
      </c>
      <c r="B702">
        <v>27.560459395904445</v>
      </c>
      <c r="C702">
        <v>300</v>
      </c>
      <c r="D702">
        <v>400</v>
      </c>
      <c r="E702" s="12">
        <v>0</v>
      </c>
      <c r="F702" s="12">
        <v>500</v>
      </c>
    </row>
    <row r="703" spans="1:6">
      <c r="A703" s="11">
        <v>42340</v>
      </c>
      <c r="B703">
        <v>454.36218984429945</v>
      </c>
      <c r="C703">
        <v>300</v>
      </c>
      <c r="D703">
        <v>400</v>
      </c>
      <c r="E703" s="12">
        <v>0</v>
      </c>
      <c r="F703" s="12">
        <v>500</v>
      </c>
    </row>
    <row r="704" spans="1:6">
      <c r="A704" s="11">
        <v>42341</v>
      </c>
      <c r="B704">
        <v>62.57547080681104</v>
      </c>
      <c r="C704">
        <v>300</v>
      </c>
      <c r="D704">
        <v>400</v>
      </c>
      <c r="E704" s="12">
        <v>0</v>
      </c>
      <c r="F704" s="12">
        <v>500</v>
      </c>
    </row>
    <row r="705" spans="1:6">
      <c r="A705" s="11">
        <v>42342</v>
      </c>
      <c r="B705">
        <v>465.94035312410222</v>
      </c>
      <c r="C705">
        <v>300</v>
      </c>
      <c r="D705">
        <v>400</v>
      </c>
      <c r="E705" s="12">
        <v>0</v>
      </c>
      <c r="F705" s="12">
        <v>500</v>
      </c>
    </row>
    <row r="706" spans="1:6">
      <c r="A706" s="11">
        <v>42343</v>
      </c>
      <c r="B706">
        <v>437.49938963191676</v>
      </c>
      <c r="C706">
        <v>300</v>
      </c>
      <c r="D706">
        <v>400</v>
      </c>
      <c r="E706" s="12">
        <v>0</v>
      </c>
      <c r="F706" s="12">
        <v>500</v>
      </c>
    </row>
    <row r="707" spans="1:6">
      <c r="A707" s="11">
        <v>42344</v>
      </c>
      <c r="B707">
        <v>132.42520952652728</v>
      </c>
      <c r="C707">
        <v>300</v>
      </c>
      <c r="D707">
        <v>400</v>
      </c>
      <c r="E707" s="12">
        <v>0</v>
      </c>
      <c r="F707" s="12">
        <v>500</v>
      </c>
    </row>
    <row r="708" spans="1:6">
      <c r="A708" s="11">
        <v>42345</v>
      </c>
      <c r="B708">
        <v>486.37835658071594</v>
      </c>
      <c r="C708">
        <v>300</v>
      </c>
      <c r="D708">
        <v>400</v>
      </c>
      <c r="E708" s="12">
        <v>0</v>
      </c>
      <c r="F708" s="12">
        <v>500</v>
      </c>
    </row>
    <row r="709" spans="1:6">
      <c r="A709" s="11">
        <v>42346</v>
      </c>
      <c r="B709">
        <v>272.34277128462725</v>
      </c>
      <c r="C709">
        <v>300</v>
      </c>
      <c r="D709">
        <v>400</v>
      </c>
      <c r="E709" s="12">
        <v>0</v>
      </c>
      <c r="F709" s="12">
        <v>500</v>
      </c>
    </row>
    <row r="710" spans="1:6">
      <c r="A710" s="11">
        <v>42347</v>
      </c>
      <c r="B710">
        <v>242.31435397683163</v>
      </c>
      <c r="C710">
        <v>300</v>
      </c>
      <c r="D710">
        <v>400</v>
      </c>
      <c r="E710" s="12">
        <v>0</v>
      </c>
      <c r="F710" s="12">
        <v>500</v>
      </c>
    </row>
    <row r="711" spans="1:6">
      <c r="A711" s="11">
        <v>42348</v>
      </c>
      <c r="B711">
        <v>483.39102370763231</v>
      </c>
      <c r="C711">
        <v>300</v>
      </c>
      <c r="D711">
        <v>400</v>
      </c>
      <c r="E711" s="12">
        <v>0</v>
      </c>
      <c r="F711" s="12">
        <v>500</v>
      </c>
    </row>
    <row r="712" spans="1:6">
      <c r="A712" s="11">
        <v>42349</v>
      </c>
      <c r="B712">
        <v>11.82338652891633</v>
      </c>
      <c r="C712">
        <v>300</v>
      </c>
      <c r="D712">
        <v>400</v>
      </c>
      <c r="E712" s="12">
        <v>0</v>
      </c>
      <c r="F712" s="12">
        <v>500</v>
      </c>
    </row>
    <row r="713" spans="1:6">
      <c r="A713" s="11">
        <v>42350</v>
      </c>
      <c r="B713">
        <v>187.14494305204221</v>
      </c>
      <c r="C713">
        <v>300</v>
      </c>
      <c r="D713">
        <v>400</v>
      </c>
      <c r="E713" s="12">
        <v>0</v>
      </c>
      <c r="F713" s="12">
        <v>500</v>
      </c>
    </row>
    <row r="714" spans="1:6">
      <c r="A714" s="11">
        <v>42351</v>
      </c>
      <c r="B714">
        <v>223.50269592469579</v>
      </c>
      <c r="C714">
        <v>300</v>
      </c>
      <c r="D714">
        <v>400</v>
      </c>
      <c r="E714" s="12">
        <v>0</v>
      </c>
      <c r="F714" s="12">
        <v>500</v>
      </c>
    </row>
    <row r="715" spans="1:6">
      <c r="A715" s="11">
        <v>42352</v>
      </c>
      <c r="B715">
        <v>232.21169327180934</v>
      </c>
      <c r="C715">
        <v>300</v>
      </c>
      <c r="D715">
        <v>400</v>
      </c>
      <c r="E715" s="12">
        <v>0</v>
      </c>
      <c r="F715" s="12">
        <v>500</v>
      </c>
    </row>
    <row r="716" spans="1:6">
      <c r="A716" s="11">
        <v>42353</v>
      </c>
      <c r="B716">
        <v>207.82883714343313</v>
      </c>
      <c r="C716">
        <v>300</v>
      </c>
      <c r="D716">
        <v>400</v>
      </c>
      <c r="E716" s="12">
        <v>0</v>
      </c>
      <c r="F716" s="12">
        <v>500</v>
      </c>
    </row>
    <row r="717" spans="1:6">
      <c r="A717" s="11">
        <v>42354</v>
      </c>
      <c r="B717">
        <v>27.636300615850303</v>
      </c>
      <c r="C717">
        <v>300</v>
      </c>
      <c r="D717">
        <v>400</v>
      </c>
      <c r="E717" s="12">
        <v>0</v>
      </c>
      <c r="F717" s="12">
        <v>500</v>
      </c>
    </row>
    <row r="718" spans="1:6">
      <c r="A718" s="11">
        <v>42355</v>
      </c>
      <c r="B718">
        <v>185.99755401609957</v>
      </c>
      <c r="C718">
        <v>300</v>
      </c>
      <c r="D718">
        <v>400</v>
      </c>
      <c r="E718" s="12">
        <v>0</v>
      </c>
      <c r="F718" s="12">
        <v>500</v>
      </c>
    </row>
    <row r="719" spans="1:6">
      <c r="A719" s="11">
        <v>42356</v>
      </c>
      <c r="B719">
        <v>479.48606108995216</v>
      </c>
      <c r="C719">
        <v>300</v>
      </c>
      <c r="D719">
        <v>400</v>
      </c>
      <c r="E719" s="12">
        <v>0</v>
      </c>
      <c r="F719" s="12">
        <v>500</v>
      </c>
    </row>
    <row r="720" spans="1:6">
      <c r="A720" s="11">
        <v>42357</v>
      </c>
      <c r="B720">
        <v>443.97579899297824</v>
      </c>
      <c r="C720">
        <v>300</v>
      </c>
      <c r="D720">
        <v>400</v>
      </c>
      <c r="E720" s="12">
        <v>0</v>
      </c>
      <c r="F720" s="12">
        <v>500</v>
      </c>
    </row>
    <row r="721" spans="1:6">
      <c r="A721" s="11">
        <v>42358</v>
      </c>
      <c r="B721">
        <v>119.27861054997567</v>
      </c>
      <c r="C721">
        <v>300</v>
      </c>
      <c r="D721">
        <v>400</v>
      </c>
      <c r="E721" s="12">
        <v>0</v>
      </c>
      <c r="F721" s="12">
        <v>500</v>
      </c>
    </row>
    <row r="722" spans="1:6">
      <c r="A722" s="11">
        <v>42359</v>
      </c>
      <c r="B722">
        <v>71.471640988754586</v>
      </c>
      <c r="C722">
        <v>300</v>
      </c>
      <c r="D722">
        <v>400</v>
      </c>
      <c r="E722" s="12">
        <v>0</v>
      </c>
      <c r="F722" s="12">
        <v>500</v>
      </c>
    </row>
    <row r="723" spans="1:6">
      <c r="A723" s="11">
        <v>42360</v>
      </c>
      <c r="B723">
        <v>68.533852773059266</v>
      </c>
      <c r="C723">
        <v>300</v>
      </c>
      <c r="D723">
        <v>400</v>
      </c>
      <c r="E723" s="12">
        <v>0</v>
      </c>
      <c r="F723" s="12">
        <v>500</v>
      </c>
    </row>
    <row r="724" spans="1:6">
      <c r="A724" s="11">
        <v>42361</v>
      </c>
      <c r="B724">
        <v>148.7374595416062</v>
      </c>
      <c r="C724">
        <v>300</v>
      </c>
      <c r="D724">
        <v>400</v>
      </c>
      <c r="E724" s="12">
        <v>0</v>
      </c>
      <c r="F724" s="12">
        <v>500</v>
      </c>
    </row>
    <row r="725" spans="1:6">
      <c r="A725" s="11">
        <v>42362</v>
      </c>
      <c r="B725">
        <v>68.609302911557336</v>
      </c>
      <c r="C725">
        <v>300</v>
      </c>
      <c r="D725">
        <v>400</v>
      </c>
      <c r="E725" s="12">
        <v>0</v>
      </c>
      <c r="F725" s="12">
        <v>500</v>
      </c>
    </row>
    <row r="726" spans="1:6">
      <c r="A726" s="11">
        <v>42363</v>
      </c>
      <c r="B726">
        <v>109.95685269222338</v>
      </c>
      <c r="C726">
        <v>300</v>
      </c>
      <c r="D726">
        <v>400</v>
      </c>
      <c r="E726" s="12">
        <v>0</v>
      </c>
      <c r="F726" s="12">
        <v>500</v>
      </c>
    </row>
    <row r="727" spans="1:6">
      <c r="A727" s="11">
        <v>42364</v>
      </c>
      <c r="B727">
        <v>171.12168767945792</v>
      </c>
      <c r="C727">
        <v>300</v>
      </c>
      <c r="D727">
        <v>400</v>
      </c>
      <c r="E727" s="12">
        <v>0</v>
      </c>
      <c r="F727" s="12">
        <v>500</v>
      </c>
    </row>
    <row r="728" spans="1:6">
      <c r="A728" s="11">
        <v>42365</v>
      </c>
      <c r="B728">
        <v>120.1129240655161</v>
      </c>
      <c r="C728">
        <v>300</v>
      </c>
      <c r="D728">
        <v>400</v>
      </c>
      <c r="E728" s="12">
        <v>0</v>
      </c>
      <c r="F728" s="12">
        <v>500</v>
      </c>
    </row>
    <row r="729" spans="1:6">
      <c r="A729" s="11">
        <v>42366</v>
      </c>
      <c r="B729">
        <v>99.702976820772392</v>
      </c>
      <c r="C729">
        <v>300</v>
      </c>
      <c r="D729">
        <v>400</v>
      </c>
      <c r="E729" s="12">
        <v>0</v>
      </c>
      <c r="F729" s="12">
        <v>500</v>
      </c>
    </row>
    <row r="730" spans="1:6">
      <c r="A730" s="11">
        <v>42367</v>
      </c>
      <c r="B730">
        <v>195.99070627827291</v>
      </c>
      <c r="C730">
        <v>300</v>
      </c>
      <c r="D730">
        <v>400</v>
      </c>
      <c r="E730" s="12">
        <v>0</v>
      </c>
      <c r="F730" s="12">
        <v>500</v>
      </c>
    </row>
    <row r="731" spans="1:6">
      <c r="A731" s="11">
        <v>42368</v>
      </c>
      <c r="B731">
        <v>294.33937597948989</v>
      </c>
      <c r="C731">
        <v>300</v>
      </c>
      <c r="D731">
        <v>400</v>
      </c>
      <c r="E731" s="12">
        <v>0</v>
      </c>
      <c r="F731" s="12">
        <v>500</v>
      </c>
    </row>
    <row r="732" spans="1:6">
      <c r="A732" s="11">
        <v>42369</v>
      </c>
      <c r="B732">
        <v>295.64863726375711</v>
      </c>
      <c r="C732">
        <v>300</v>
      </c>
      <c r="D732">
        <v>400</v>
      </c>
      <c r="E732" s="12">
        <v>0</v>
      </c>
      <c r="F732" s="12">
        <v>500</v>
      </c>
    </row>
    <row r="733" spans="1:6">
      <c r="A733" s="11">
        <v>42370</v>
      </c>
      <c r="B733">
        <v>269.185088857187</v>
      </c>
      <c r="C733">
        <v>300</v>
      </c>
      <c r="D733">
        <v>400</v>
      </c>
      <c r="E733" s="12">
        <v>0</v>
      </c>
      <c r="F733" s="12">
        <v>500</v>
      </c>
    </row>
    <row r="734" spans="1:6">
      <c r="A734" s="11">
        <v>42371</v>
      </c>
      <c r="B734">
        <v>329.6612376759004</v>
      </c>
      <c r="C734">
        <v>300</v>
      </c>
      <c r="D734">
        <v>400</v>
      </c>
      <c r="E734" s="12">
        <v>0</v>
      </c>
      <c r="F734" s="12">
        <v>500</v>
      </c>
    </row>
    <row r="735" spans="1:6">
      <c r="A735" s="11">
        <v>42372</v>
      </c>
      <c r="B735">
        <v>242.17206319066975</v>
      </c>
      <c r="C735">
        <v>300</v>
      </c>
      <c r="D735">
        <v>400</v>
      </c>
      <c r="E735" s="12">
        <v>0</v>
      </c>
      <c r="F735" s="12">
        <v>500</v>
      </c>
    </row>
    <row r="736" spans="1:6">
      <c r="A736" s="11">
        <v>42373</v>
      </c>
      <c r="B736">
        <v>463.60924337517963</v>
      </c>
      <c r="C736">
        <v>300</v>
      </c>
      <c r="D736">
        <v>400</v>
      </c>
      <c r="E736" s="12">
        <v>0</v>
      </c>
      <c r="F736" s="12">
        <v>500</v>
      </c>
    </row>
    <row r="737" spans="1:6">
      <c r="A737" s="11">
        <v>42374</v>
      </c>
      <c r="B737">
        <v>467.90574027861987</v>
      </c>
      <c r="C737">
        <v>300</v>
      </c>
      <c r="D737">
        <v>400</v>
      </c>
      <c r="E737" s="12">
        <v>0</v>
      </c>
      <c r="F737" s="12">
        <v>500</v>
      </c>
    </row>
    <row r="738" spans="1:6">
      <c r="A738" s="11">
        <v>42375</v>
      </c>
      <c r="B738">
        <v>281.78086157524024</v>
      </c>
      <c r="C738">
        <v>300</v>
      </c>
      <c r="D738">
        <v>400</v>
      </c>
      <c r="E738" s="12">
        <v>0</v>
      </c>
      <c r="F738" s="12">
        <v>500</v>
      </c>
    </row>
    <row r="739" spans="1:6">
      <c r="A739" s="11">
        <v>42376</v>
      </c>
      <c r="B739">
        <v>316.31436396376955</v>
      </c>
      <c r="C739">
        <v>300</v>
      </c>
      <c r="D739">
        <v>400</v>
      </c>
      <c r="E739" s="12">
        <v>0</v>
      </c>
      <c r="F739" s="12">
        <v>500</v>
      </c>
    </row>
    <row r="740" spans="1:6">
      <c r="A740" s="11">
        <v>42377</v>
      </c>
      <c r="B740">
        <v>78.885116799900175</v>
      </c>
      <c r="C740">
        <v>300</v>
      </c>
      <c r="D740">
        <v>400</v>
      </c>
      <c r="E740" s="12">
        <v>0</v>
      </c>
      <c r="F740" s="12">
        <v>500</v>
      </c>
    </row>
    <row r="741" spans="1:6">
      <c r="A741" s="11">
        <v>42378</v>
      </c>
      <c r="B741">
        <v>306.79813043770673</v>
      </c>
      <c r="C741">
        <v>300</v>
      </c>
      <c r="D741">
        <v>400</v>
      </c>
      <c r="E741" s="12">
        <v>0</v>
      </c>
      <c r="F741" s="12">
        <v>500</v>
      </c>
    </row>
    <row r="742" spans="1:6">
      <c r="A742" s="11">
        <v>42379</v>
      </c>
      <c r="B742">
        <v>403.82443552168479</v>
      </c>
      <c r="C742">
        <v>300</v>
      </c>
      <c r="D742">
        <v>400</v>
      </c>
      <c r="E742" s="12">
        <v>0</v>
      </c>
      <c r="F742" s="12">
        <v>500</v>
      </c>
    </row>
    <row r="743" spans="1:6">
      <c r="A743" s="11">
        <v>42380</v>
      </c>
      <c r="B743">
        <v>111.23389438069319</v>
      </c>
      <c r="C743">
        <v>300</v>
      </c>
      <c r="D743">
        <v>400</v>
      </c>
      <c r="E743" s="12">
        <v>0</v>
      </c>
      <c r="F743" s="12">
        <v>500</v>
      </c>
    </row>
    <row r="744" spans="1:6">
      <c r="A744" s="11">
        <v>42381</v>
      </c>
      <c r="B744">
        <v>437.54123819718347</v>
      </c>
      <c r="C744">
        <v>300</v>
      </c>
      <c r="D744">
        <v>400</v>
      </c>
      <c r="E744" s="12">
        <v>0</v>
      </c>
      <c r="F744" s="12">
        <v>500</v>
      </c>
    </row>
    <row r="745" spans="1:6">
      <c r="A745" s="11">
        <v>42382</v>
      </c>
      <c r="B745">
        <v>206.72135594371014</v>
      </c>
      <c r="C745">
        <v>300</v>
      </c>
      <c r="D745">
        <v>400</v>
      </c>
      <c r="E745" s="12">
        <v>0</v>
      </c>
      <c r="F745" s="12">
        <v>500</v>
      </c>
    </row>
    <row r="746" spans="1:6">
      <c r="A746" s="11">
        <v>42383</v>
      </c>
      <c r="B746">
        <v>49.141321253976116</v>
      </c>
      <c r="C746">
        <v>300</v>
      </c>
      <c r="D746">
        <v>400</v>
      </c>
      <c r="E746" s="12">
        <v>0</v>
      </c>
      <c r="F746" s="12">
        <v>500</v>
      </c>
    </row>
    <row r="747" spans="1:6">
      <c r="A747" s="11">
        <v>42384</v>
      </c>
      <c r="B747">
        <v>282.98644804617334</v>
      </c>
      <c r="C747">
        <v>300</v>
      </c>
      <c r="D747">
        <v>400</v>
      </c>
      <c r="E747" s="12">
        <v>0</v>
      </c>
      <c r="F747" s="12">
        <v>500</v>
      </c>
    </row>
    <row r="748" spans="1:6">
      <c r="A748" s="11">
        <v>42385</v>
      </c>
      <c r="B748">
        <v>465.51737687739194</v>
      </c>
      <c r="C748">
        <v>300</v>
      </c>
      <c r="D748">
        <v>400</v>
      </c>
      <c r="E748" s="12">
        <v>0</v>
      </c>
      <c r="F748" s="12">
        <v>500</v>
      </c>
    </row>
    <row r="749" spans="1:6">
      <c r="A749" s="11">
        <v>42386</v>
      </c>
      <c r="B749">
        <v>33.938876344854975</v>
      </c>
      <c r="C749">
        <v>300</v>
      </c>
      <c r="D749">
        <v>400</v>
      </c>
      <c r="E749" s="12">
        <v>0</v>
      </c>
      <c r="F749" s="12">
        <v>500</v>
      </c>
    </row>
    <row r="750" spans="1:6">
      <c r="A750" s="11">
        <v>42387</v>
      </c>
      <c r="B750">
        <v>304.28184552863809</v>
      </c>
      <c r="C750">
        <v>300</v>
      </c>
      <c r="D750">
        <v>400</v>
      </c>
      <c r="E750" s="12">
        <v>0</v>
      </c>
      <c r="F750" s="12">
        <v>500</v>
      </c>
    </row>
    <row r="751" spans="1:6">
      <c r="A751" s="11">
        <v>42388</v>
      </c>
      <c r="B751">
        <v>308.69273735966158</v>
      </c>
      <c r="C751">
        <v>300</v>
      </c>
      <c r="D751">
        <v>400</v>
      </c>
      <c r="E751" s="12">
        <v>0</v>
      </c>
      <c r="F751" s="12">
        <v>500</v>
      </c>
    </row>
    <row r="752" spans="1:6">
      <c r="A752" s="11">
        <v>42389</v>
      </c>
      <c r="B752">
        <v>25.608953333846614</v>
      </c>
      <c r="C752">
        <v>300</v>
      </c>
      <c r="D752">
        <v>400</v>
      </c>
      <c r="E752" s="12">
        <v>0</v>
      </c>
      <c r="F752" s="12">
        <v>500</v>
      </c>
    </row>
    <row r="753" spans="1:6">
      <c r="A753" s="11">
        <v>42390</v>
      </c>
      <c r="B753">
        <v>266.42490824750507</v>
      </c>
      <c r="C753">
        <v>300</v>
      </c>
      <c r="D753">
        <v>400</v>
      </c>
      <c r="E753" s="12">
        <v>0</v>
      </c>
      <c r="F753" s="12">
        <v>500</v>
      </c>
    </row>
    <row r="754" spans="1:6">
      <c r="A754" s="11">
        <v>42391</v>
      </c>
      <c r="B754">
        <v>10.276384301968108</v>
      </c>
      <c r="C754">
        <v>300</v>
      </c>
      <c r="D754">
        <v>400</v>
      </c>
      <c r="E754" s="12">
        <v>0</v>
      </c>
      <c r="F754" s="12">
        <v>500</v>
      </c>
    </row>
    <row r="755" spans="1:6">
      <c r="A755" s="11">
        <v>42392</v>
      </c>
      <c r="B755">
        <v>499.57784100984099</v>
      </c>
      <c r="C755">
        <v>300</v>
      </c>
      <c r="D755">
        <v>400</v>
      </c>
      <c r="E755" s="12">
        <v>0</v>
      </c>
      <c r="F755" s="12">
        <v>500</v>
      </c>
    </row>
    <row r="756" spans="1:6">
      <c r="A756" s="11">
        <v>42393</v>
      </c>
      <c r="B756">
        <v>276.91943595170812</v>
      </c>
      <c r="C756">
        <v>300</v>
      </c>
      <c r="D756">
        <v>400</v>
      </c>
      <c r="E756" s="12">
        <v>0</v>
      </c>
      <c r="F756" s="12">
        <v>500</v>
      </c>
    </row>
    <row r="757" spans="1:6">
      <c r="A757" s="11">
        <v>42394</v>
      </c>
      <c r="B757">
        <v>365.80719449529511</v>
      </c>
      <c r="C757">
        <v>300</v>
      </c>
      <c r="D757">
        <v>400</v>
      </c>
      <c r="E757" s="12">
        <v>0</v>
      </c>
      <c r="F757" s="12">
        <v>500</v>
      </c>
    </row>
    <row r="758" spans="1:6">
      <c r="A758" s="11">
        <v>42395</v>
      </c>
      <c r="B758">
        <v>7.0803757715704023</v>
      </c>
      <c r="C758">
        <v>300</v>
      </c>
      <c r="D758">
        <v>400</v>
      </c>
      <c r="E758" s="12">
        <v>0</v>
      </c>
      <c r="F758" s="12">
        <v>500</v>
      </c>
    </row>
    <row r="759" spans="1:6">
      <c r="A759" s="11">
        <v>42396</v>
      </c>
      <c r="B759">
        <v>341.33254369847305</v>
      </c>
      <c r="C759">
        <v>300</v>
      </c>
      <c r="D759">
        <v>400</v>
      </c>
      <c r="E759" s="12">
        <v>0</v>
      </c>
      <c r="F759" s="12">
        <v>500</v>
      </c>
    </row>
    <row r="760" spans="1:6">
      <c r="A760" s="11">
        <v>42397</v>
      </c>
      <c r="B760">
        <v>122.87469970071317</v>
      </c>
      <c r="C760">
        <v>300</v>
      </c>
      <c r="D760">
        <v>400</v>
      </c>
      <c r="E760" s="12">
        <v>0</v>
      </c>
      <c r="F760" s="12">
        <v>500</v>
      </c>
    </row>
    <row r="761" spans="1:6">
      <c r="A761" s="11">
        <v>42398</v>
      </c>
      <c r="B761">
        <v>373.42665338166034</v>
      </c>
      <c r="C761">
        <v>300</v>
      </c>
      <c r="D761">
        <v>400</v>
      </c>
      <c r="E761" s="12">
        <v>0</v>
      </c>
      <c r="F761" s="12">
        <v>500</v>
      </c>
    </row>
    <row r="762" spans="1:6">
      <c r="A762" s="11">
        <v>42399</v>
      </c>
      <c r="B762">
        <v>359.59418838728755</v>
      </c>
      <c r="C762">
        <v>300</v>
      </c>
      <c r="D762">
        <v>400</v>
      </c>
      <c r="E762" s="12">
        <v>0</v>
      </c>
      <c r="F762" s="12">
        <v>500</v>
      </c>
    </row>
    <row r="763" spans="1:6">
      <c r="A763" s="11">
        <v>42400</v>
      </c>
      <c r="B763">
        <v>337.97091186518225</v>
      </c>
      <c r="C763">
        <v>300</v>
      </c>
      <c r="D763">
        <v>400</v>
      </c>
      <c r="E763" s="12">
        <v>0</v>
      </c>
      <c r="F763" s="12">
        <v>500</v>
      </c>
    </row>
    <row r="764" spans="1:6">
      <c r="A764" s="11">
        <v>42401</v>
      </c>
      <c r="B764">
        <v>114.31185962483312</v>
      </c>
      <c r="C764">
        <v>300</v>
      </c>
      <c r="D764">
        <v>400</v>
      </c>
      <c r="E764" s="12">
        <v>0</v>
      </c>
      <c r="F764" s="12">
        <v>500</v>
      </c>
    </row>
    <row r="765" spans="1:6">
      <c r="A765" s="11">
        <v>42402</v>
      </c>
      <c r="B765">
        <v>291.69854526641996</v>
      </c>
      <c r="C765">
        <v>300</v>
      </c>
      <c r="D765">
        <v>400</v>
      </c>
      <c r="E765" s="12">
        <v>0</v>
      </c>
      <c r="F765" s="12">
        <v>500</v>
      </c>
    </row>
    <row r="766" spans="1:6">
      <c r="A766" s="11">
        <v>42403</v>
      </c>
      <c r="B766">
        <v>464.32516336502158</v>
      </c>
      <c r="C766">
        <v>300</v>
      </c>
      <c r="D766">
        <v>400</v>
      </c>
      <c r="E766" s="12">
        <v>0</v>
      </c>
      <c r="F766" s="12">
        <v>500</v>
      </c>
    </row>
    <row r="767" spans="1:6">
      <c r="A767" s="11">
        <v>42404</v>
      </c>
      <c r="B767">
        <v>433.81150185456607</v>
      </c>
      <c r="C767">
        <v>300</v>
      </c>
      <c r="D767">
        <v>400</v>
      </c>
      <c r="E767" s="12">
        <v>0</v>
      </c>
      <c r="F767" s="12">
        <v>500</v>
      </c>
    </row>
    <row r="768" spans="1:6">
      <c r="A768" s="11">
        <v>42405</v>
      </c>
      <c r="B768">
        <v>392.58998555516132</v>
      </c>
      <c r="C768">
        <v>300</v>
      </c>
      <c r="D768">
        <v>400</v>
      </c>
      <c r="E768" s="12">
        <v>0</v>
      </c>
      <c r="F768" s="12">
        <v>500</v>
      </c>
    </row>
    <row r="769" spans="1:6">
      <c r="A769" s="11">
        <v>42406</v>
      </c>
      <c r="B769">
        <v>88.370147541544725</v>
      </c>
      <c r="C769">
        <v>300</v>
      </c>
      <c r="D769">
        <v>400</v>
      </c>
      <c r="E769" s="12">
        <v>0</v>
      </c>
      <c r="F769" s="12">
        <v>500</v>
      </c>
    </row>
    <row r="770" spans="1:6">
      <c r="A770" s="11">
        <v>42407</v>
      </c>
      <c r="B770">
        <v>315.08938079638278</v>
      </c>
      <c r="C770">
        <v>300</v>
      </c>
      <c r="D770">
        <v>400</v>
      </c>
      <c r="E770" s="12">
        <v>0</v>
      </c>
      <c r="F770" s="12">
        <v>500</v>
      </c>
    </row>
    <row r="771" spans="1:6">
      <c r="A771" s="11">
        <v>42408</v>
      </c>
      <c r="B771">
        <v>299.35109600195756</v>
      </c>
      <c r="C771">
        <v>300</v>
      </c>
      <c r="D771">
        <v>400</v>
      </c>
      <c r="E771" s="12">
        <v>0</v>
      </c>
      <c r="F771" s="12">
        <v>500</v>
      </c>
    </row>
    <row r="772" spans="1:6">
      <c r="A772" s="11">
        <v>42409</v>
      </c>
      <c r="B772">
        <v>109.53524388887882</v>
      </c>
      <c r="C772">
        <v>300</v>
      </c>
      <c r="D772">
        <v>400</v>
      </c>
      <c r="E772" s="12">
        <v>0</v>
      </c>
      <c r="F772" s="12">
        <v>500</v>
      </c>
    </row>
    <row r="773" spans="1:6">
      <c r="A773" s="11">
        <v>42410</v>
      </c>
      <c r="B773">
        <v>93.489724998720874</v>
      </c>
      <c r="C773">
        <v>300</v>
      </c>
      <c r="D773">
        <v>400</v>
      </c>
      <c r="E773" s="12">
        <v>0</v>
      </c>
      <c r="F773" s="12">
        <v>500</v>
      </c>
    </row>
    <row r="774" spans="1:6">
      <c r="A774" s="11">
        <v>42411</v>
      </c>
      <c r="B774">
        <v>82.335724743973628</v>
      </c>
      <c r="C774">
        <v>300</v>
      </c>
      <c r="D774">
        <v>400</v>
      </c>
      <c r="E774" s="12">
        <v>0</v>
      </c>
      <c r="F774" s="12">
        <v>500</v>
      </c>
    </row>
    <row r="775" spans="1:6">
      <c r="A775" s="11">
        <v>42412</v>
      </c>
      <c r="B775">
        <v>423.90496736430725</v>
      </c>
      <c r="C775">
        <v>300</v>
      </c>
      <c r="D775">
        <v>400</v>
      </c>
      <c r="E775" s="12">
        <v>0</v>
      </c>
      <c r="F775" s="12">
        <v>500</v>
      </c>
    </row>
    <row r="776" spans="1:6">
      <c r="A776" s="11">
        <v>42413</v>
      </c>
      <c r="B776">
        <v>60.388973599283872</v>
      </c>
      <c r="C776">
        <v>300</v>
      </c>
      <c r="D776">
        <v>400</v>
      </c>
      <c r="E776" s="12">
        <v>0</v>
      </c>
      <c r="F776" s="12">
        <v>500</v>
      </c>
    </row>
    <row r="777" spans="1:6">
      <c r="A777" s="11">
        <v>42414</v>
      </c>
      <c r="B777">
        <v>156.34336688307712</v>
      </c>
      <c r="C777">
        <v>300</v>
      </c>
      <c r="D777">
        <v>400</v>
      </c>
      <c r="E777" s="12">
        <v>0</v>
      </c>
      <c r="F777" s="12">
        <v>500</v>
      </c>
    </row>
    <row r="778" spans="1:6">
      <c r="A778" s="11">
        <v>42415</v>
      </c>
      <c r="B778">
        <v>100.69689106260284</v>
      </c>
      <c r="C778">
        <v>300</v>
      </c>
      <c r="D778">
        <v>400</v>
      </c>
      <c r="E778" s="12">
        <v>0</v>
      </c>
      <c r="F778" s="12">
        <v>500</v>
      </c>
    </row>
    <row r="779" spans="1:6">
      <c r="A779" s="11">
        <v>42416</v>
      </c>
      <c r="B779">
        <v>173.99735660676038</v>
      </c>
      <c r="C779">
        <v>300</v>
      </c>
      <c r="D779">
        <v>400</v>
      </c>
      <c r="E779" s="12">
        <v>0</v>
      </c>
      <c r="F779" s="12">
        <v>500</v>
      </c>
    </row>
    <row r="780" spans="1:6">
      <c r="A780" s="11">
        <v>42417</v>
      </c>
      <c r="B780">
        <v>147.13577748416333</v>
      </c>
      <c r="C780">
        <v>300</v>
      </c>
      <c r="D780">
        <v>400</v>
      </c>
      <c r="E780" s="12">
        <v>0</v>
      </c>
      <c r="F780" s="12">
        <v>500</v>
      </c>
    </row>
    <row r="781" spans="1:6">
      <c r="A781" s="11">
        <v>42418</v>
      </c>
      <c r="B781">
        <v>389.38695134076443</v>
      </c>
      <c r="C781">
        <v>300</v>
      </c>
      <c r="D781">
        <v>400</v>
      </c>
      <c r="E781" s="12">
        <v>0</v>
      </c>
      <c r="F781" s="12">
        <v>500</v>
      </c>
    </row>
    <row r="782" spans="1:6">
      <c r="A782" s="11">
        <v>42419</v>
      </c>
      <c r="B782">
        <v>382.30581012979872</v>
      </c>
      <c r="C782">
        <v>300</v>
      </c>
      <c r="D782">
        <v>400</v>
      </c>
      <c r="E782" s="12">
        <v>0</v>
      </c>
      <c r="F782" s="12">
        <v>500</v>
      </c>
    </row>
    <row r="783" spans="1:6">
      <c r="A783" s="11">
        <v>42420</v>
      </c>
      <c r="B783">
        <v>70.790121876189403</v>
      </c>
      <c r="C783">
        <v>300</v>
      </c>
      <c r="D783">
        <v>400</v>
      </c>
      <c r="E783" s="12">
        <v>0</v>
      </c>
      <c r="F783" s="12">
        <v>500</v>
      </c>
    </row>
    <row r="784" spans="1:6">
      <c r="A784" s="11">
        <v>42421</v>
      </c>
      <c r="B784">
        <v>363.26533609038836</v>
      </c>
      <c r="C784">
        <v>300</v>
      </c>
      <c r="D784">
        <v>400</v>
      </c>
      <c r="E784" s="12">
        <v>0</v>
      </c>
      <c r="F784" s="12">
        <v>500</v>
      </c>
    </row>
    <row r="785" spans="1:6">
      <c r="A785" s="11">
        <v>42422</v>
      </c>
      <c r="B785">
        <v>496.11989700341155</v>
      </c>
      <c r="C785">
        <v>300</v>
      </c>
      <c r="D785">
        <v>400</v>
      </c>
      <c r="E785" s="12">
        <v>0</v>
      </c>
      <c r="F785" s="12">
        <v>500</v>
      </c>
    </row>
    <row r="786" spans="1:6">
      <c r="A786" s="11">
        <v>42423</v>
      </c>
      <c r="B786">
        <v>363.0846763431399</v>
      </c>
      <c r="C786">
        <v>300</v>
      </c>
      <c r="D786">
        <v>400</v>
      </c>
      <c r="E786" s="12">
        <v>0</v>
      </c>
      <c r="F786" s="12">
        <v>500</v>
      </c>
    </row>
    <row r="787" spans="1:6">
      <c r="A787" s="11">
        <v>42424</v>
      </c>
      <c r="B787">
        <v>473.18063707416604</v>
      </c>
      <c r="C787">
        <v>300</v>
      </c>
      <c r="D787">
        <v>400</v>
      </c>
      <c r="E787" s="12">
        <v>0</v>
      </c>
      <c r="F787" s="12">
        <v>500</v>
      </c>
    </row>
    <row r="788" spans="1:6">
      <c r="A788" s="11">
        <v>42425</v>
      </c>
      <c r="B788">
        <v>146.83371750412431</v>
      </c>
      <c r="C788">
        <v>300</v>
      </c>
      <c r="D788">
        <v>400</v>
      </c>
      <c r="E788" s="12">
        <v>0</v>
      </c>
      <c r="F788" s="12">
        <v>500</v>
      </c>
    </row>
    <row r="789" spans="1:6">
      <c r="A789" s="11">
        <v>42426</v>
      </c>
      <c r="B789">
        <v>417.79581055942526</v>
      </c>
      <c r="C789">
        <v>300</v>
      </c>
      <c r="D789">
        <v>400</v>
      </c>
      <c r="E789" s="12">
        <v>0</v>
      </c>
      <c r="F789" s="12">
        <v>500</v>
      </c>
    </row>
    <row r="790" spans="1:6">
      <c r="A790" s="11">
        <v>42427</v>
      </c>
      <c r="B790">
        <v>288.3396445465869</v>
      </c>
      <c r="C790">
        <v>300</v>
      </c>
      <c r="D790">
        <v>400</v>
      </c>
      <c r="E790" s="12">
        <v>0</v>
      </c>
      <c r="F790" s="12">
        <v>500</v>
      </c>
    </row>
    <row r="791" spans="1:6">
      <c r="A791" s="11">
        <v>42428</v>
      </c>
      <c r="B791">
        <v>318.64127176931368</v>
      </c>
      <c r="C791">
        <v>300</v>
      </c>
      <c r="D791">
        <v>400</v>
      </c>
      <c r="E791" s="12">
        <v>0</v>
      </c>
      <c r="F791" s="12">
        <v>500</v>
      </c>
    </row>
    <row r="792" spans="1:6">
      <c r="A792" s="11">
        <v>42429</v>
      </c>
      <c r="B792">
        <v>383.97780644158865</v>
      </c>
      <c r="C792">
        <v>300</v>
      </c>
      <c r="D792">
        <v>400</v>
      </c>
      <c r="E792" s="12">
        <v>0</v>
      </c>
      <c r="F792" s="12">
        <v>500</v>
      </c>
    </row>
    <row r="793" spans="1:6">
      <c r="A793" s="11">
        <v>42430</v>
      </c>
      <c r="B793">
        <v>18.677851509639481</v>
      </c>
      <c r="C793">
        <v>300</v>
      </c>
      <c r="D793">
        <v>400</v>
      </c>
      <c r="E793" s="12">
        <v>0</v>
      </c>
      <c r="F793" s="12">
        <v>500</v>
      </c>
    </row>
    <row r="794" spans="1:6">
      <c r="A794" s="11">
        <v>42431</v>
      </c>
      <c r="B794">
        <v>149.04338851251168</v>
      </c>
      <c r="C794">
        <v>300</v>
      </c>
      <c r="D794">
        <v>400</v>
      </c>
      <c r="E794" s="12">
        <v>0</v>
      </c>
      <c r="F794" s="12">
        <v>500</v>
      </c>
    </row>
    <row r="795" spans="1:6">
      <c r="A795" s="11">
        <v>42432</v>
      </c>
      <c r="B795">
        <v>196.8746678731975</v>
      </c>
      <c r="C795">
        <v>300</v>
      </c>
      <c r="D795">
        <v>400</v>
      </c>
      <c r="E795" s="12">
        <v>0</v>
      </c>
      <c r="F795" s="12">
        <v>500</v>
      </c>
    </row>
    <row r="796" spans="1:6">
      <c r="A796" s="11">
        <v>42433</v>
      </c>
      <c r="B796">
        <v>19.631115121170978</v>
      </c>
      <c r="C796">
        <v>300</v>
      </c>
      <c r="D796">
        <v>400</v>
      </c>
      <c r="E796" s="12">
        <v>0</v>
      </c>
      <c r="F796" s="12">
        <v>500</v>
      </c>
    </row>
    <row r="797" spans="1:6">
      <c r="A797" s="11">
        <v>42434</v>
      </c>
      <c r="B797">
        <v>70.755047415732008</v>
      </c>
      <c r="C797">
        <v>300</v>
      </c>
      <c r="D797">
        <v>400</v>
      </c>
      <c r="E797" s="12">
        <v>0</v>
      </c>
      <c r="F797" s="12">
        <v>500</v>
      </c>
    </row>
    <row r="798" spans="1:6">
      <c r="A798" s="11">
        <v>42435</v>
      </c>
      <c r="B798">
        <v>411.80869248822307</v>
      </c>
      <c r="C798">
        <v>300</v>
      </c>
      <c r="D798">
        <v>400</v>
      </c>
      <c r="E798" s="12">
        <v>0</v>
      </c>
      <c r="F798" s="12">
        <v>500</v>
      </c>
    </row>
    <row r="799" spans="1:6">
      <c r="A799" s="11">
        <v>42436</v>
      </c>
      <c r="B799">
        <v>453.10542708929881</v>
      </c>
      <c r="C799">
        <v>300</v>
      </c>
      <c r="D799">
        <v>400</v>
      </c>
      <c r="E799" s="12">
        <v>0</v>
      </c>
      <c r="F799" s="12">
        <v>500</v>
      </c>
    </row>
    <row r="800" spans="1:6">
      <c r="A800" s="11">
        <v>42437</v>
      </c>
      <c r="B800">
        <v>5.6758035306373245</v>
      </c>
      <c r="C800">
        <v>300</v>
      </c>
      <c r="D800">
        <v>400</v>
      </c>
      <c r="E800" s="12">
        <v>0</v>
      </c>
      <c r="F800" s="12">
        <v>500</v>
      </c>
    </row>
    <row r="801" spans="1:6">
      <c r="A801" s="11">
        <v>42438</v>
      </c>
      <c r="B801">
        <v>256.49809912998501</v>
      </c>
      <c r="C801">
        <v>300</v>
      </c>
      <c r="D801">
        <v>400</v>
      </c>
      <c r="E801" s="12">
        <v>0</v>
      </c>
      <c r="F801" s="12">
        <v>500</v>
      </c>
    </row>
    <row r="802" spans="1:6">
      <c r="A802" s="11">
        <v>42439</v>
      </c>
      <c r="B802">
        <v>11.937222083087249</v>
      </c>
      <c r="C802">
        <v>300</v>
      </c>
      <c r="D802">
        <v>400</v>
      </c>
      <c r="E802" s="12">
        <v>0</v>
      </c>
      <c r="F802" s="12">
        <v>500</v>
      </c>
    </row>
    <row r="803" spans="1:6">
      <c r="A803" s="11">
        <v>42440</v>
      </c>
      <c r="B803">
        <v>314.97676854587883</v>
      </c>
      <c r="C803">
        <v>300</v>
      </c>
      <c r="D803">
        <v>400</v>
      </c>
      <c r="E803" s="12">
        <v>0</v>
      </c>
      <c r="F803" s="12">
        <v>500</v>
      </c>
    </row>
    <row r="804" spans="1:6">
      <c r="A804" s="11">
        <v>42441</v>
      </c>
      <c r="B804">
        <v>55.566682622523331</v>
      </c>
      <c r="C804">
        <v>300</v>
      </c>
      <c r="D804">
        <v>400</v>
      </c>
      <c r="E804" s="12">
        <v>0</v>
      </c>
      <c r="F804" s="12">
        <v>500</v>
      </c>
    </row>
    <row r="805" spans="1:6">
      <c r="A805" s="11">
        <v>42442</v>
      </c>
      <c r="B805">
        <v>193.69249926097353</v>
      </c>
      <c r="C805">
        <v>300</v>
      </c>
      <c r="D805">
        <v>400</v>
      </c>
      <c r="E805" s="12">
        <v>0</v>
      </c>
      <c r="F805" s="12">
        <v>500</v>
      </c>
    </row>
    <row r="806" spans="1:6">
      <c r="A806" s="11">
        <v>42443</v>
      </c>
      <c r="B806">
        <v>343.18547755208476</v>
      </c>
      <c r="C806">
        <v>300</v>
      </c>
      <c r="D806">
        <v>400</v>
      </c>
      <c r="E806" s="12">
        <v>0</v>
      </c>
      <c r="F806" s="12">
        <v>500</v>
      </c>
    </row>
    <row r="807" spans="1:6">
      <c r="A807" s="11">
        <v>42444</v>
      </c>
      <c r="B807">
        <v>184.89914740734395</v>
      </c>
      <c r="C807">
        <v>300</v>
      </c>
      <c r="D807">
        <v>400</v>
      </c>
      <c r="E807" s="12">
        <v>0</v>
      </c>
      <c r="F807" s="12">
        <v>500</v>
      </c>
    </row>
    <row r="808" spans="1:6">
      <c r="A808" s="11">
        <v>42445</v>
      </c>
      <c r="B808">
        <v>177.08921919240288</v>
      </c>
      <c r="C808">
        <v>300</v>
      </c>
      <c r="D808">
        <v>400</v>
      </c>
      <c r="E808" s="12">
        <v>0</v>
      </c>
      <c r="F808" s="12">
        <v>500</v>
      </c>
    </row>
    <row r="809" spans="1:6">
      <c r="A809" s="11">
        <v>42446</v>
      </c>
      <c r="B809">
        <v>1.50835087690092</v>
      </c>
      <c r="C809">
        <v>300</v>
      </c>
      <c r="D809">
        <v>400</v>
      </c>
      <c r="E809" s="12">
        <v>0</v>
      </c>
      <c r="F809" s="12">
        <v>500</v>
      </c>
    </row>
    <row r="810" spans="1:6">
      <c r="A810" s="11">
        <v>42447</v>
      </c>
      <c r="B810">
        <v>223.12065918904977</v>
      </c>
      <c r="C810">
        <v>300</v>
      </c>
      <c r="D810">
        <v>400</v>
      </c>
      <c r="E810" s="12">
        <v>0</v>
      </c>
      <c r="F810" s="12">
        <v>500</v>
      </c>
    </row>
    <row r="811" spans="1:6">
      <c r="A811" s="11">
        <v>42448</v>
      </c>
      <c r="B811">
        <v>361.06906315465358</v>
      </c>
      <c r="C811">
        <v>300</v>
      </c>
      <c r="D811">
        <v>400</v>
      </c>
      <c r="E811" s="12">
        <v>0</v>
      </c>
      <c r="F811" s="12">
        <v>500</v>
      </c>
    </row>
    <row r="812" spans="1:6">
      <c r="A812" s="11">
        <v>42449</v>
      </c>
      <c r="B812">
        <v>189.29161362003754</v>
      </c>
      <c r="C812">
        <v>300</v>
      </c>
      <c r="D812">
        <v>400</v>
      </c>
      <c r="E812" s="12">
        <v>0</v>
      </c>
      <c r="F812" s="12">
        <v>500</v>
      </c>
    </row>
    <row r="813" spans="1:6">
      <c r="A813" s="11">
        <v>42450</v>
      </c>
      <c r="B813">
        <v>228.94201501942314</v>
      </c>
      <c r="C813">
        <v>300</v>
      </c>
      <c r="D813">
        <v>400</v>
      </c>
      <c r="E813" s="12">
        <v>0</v>
      </c>
      <c r="F813" s="12">
        <v>500</v>
      </c>
    </row>
    <row r="814" spans="1:6">
      <c r="A814" s="11">
        <v>42451</v>
      </c>
      <c r="B814">
        <v>463.58374371864215</v>
      </c>
      <c r="C814">
        <v>300</v>
      </c>
      <c r="D814">
        <v>400</v>
      </c>
      <c r="E814" s="12">
        <v>0</v>
      </c>
      <c r="F814" s="12">
        <v>500</v>
      </c>
    </row>
    <row r="815" spans="1:6">
      <c r="A815" s="11">
        <v>42452</v>
      </c>
      <c r="B815">
        <v>387.17755744885017</v>
      </c>
      <c r="C815">
        <v>300</v>
      </c>
      <c r="D815">
        <v>400</v>
      </c>
      <c r="E815" s="12">
        <v>0</v>
      </c>
      <c r="F815" s="12">
        <v>500</v>
      </c>
    </row>
    <row r="816" spans="1:6">
      <c r="A816" s="11">
        <v>42453</v>
      </c>
      <c r="B816">
        <v>333.30800722281526</v>
      </c>
      <c r="C816">
        <v>300</v>
      </c>
      <c r="D816">
        <v>400</v>
      </c>
      <c r="E816" s="12">
        <v>0</v>
      </c>
      <c r="F816" s="12">
        <v>500</v>
      </c>
    </row>
    <row r="817" spans="1:6">
      <c r="A817" s="11">
        <v>42454</v>
      </c>
      <c r="B817">
        <v>364.69170486116491</v>
      </c>
      <c r="C817">
        <v>300</v>
      </c>
      <c r="D817">
        <v>400</v>
      </c>
      <c r="E817" s="12">
        <v>0</v>
      </c>
      <c r="F817" s="12">
        <v>500</v>
      </c>
    </row>
    <row r="818" spans="1:6">
      <c r="A818" s="11">
        <v>42455</v>
      </c>
      <c r="B818">
        <v>108.470000567233</v>
      </c>
      <c r="C818">
        <v>300</v>
      </c>
      <c r="D818">
        <v>400</v>
      </c>
      <c r="E818" s="12">
        <v>0</v>
      </c>
      <c r="F818" s="12">
        <v>500</v>
      </c>
    </row>
    <row r="819" spans="1:6">
      <c r="A819" s="11">
        <v>42456</v>
      </c>
      <c r="B819">
        <v>5.4105959834747068</v>
      </c>
      <c r="C819">
        <v>300</v>
      </c>
      <c r="D819">
        <v>400</v>
      </c>
      <c r="E819" s="12">
        <v>0</v>
      </c>
      <c r="F819" s="12">
        <v>500</v>
      </c>
    </row>
    <row r="820" spans="1:6">
      <c r="A820" s="11">
        <v>42457</v>
      </c>
      <c r="B820">
        <v>415.78256174529014</v>
      </c>
      <c r="C820">
        <v>300</v>
      </c>
      <c r="D820">
        <v>400</v>
      </c>
      <c r="E820" s="12">
        <v>0</v>
      </c>
      <c r="F820" s="12">
        <v>500</v>
      </c>
    </row>
    <row r="821" spans="1:6">
      <c r="A821" s="11">
        <v>42458</v>
      </c>
      <c r="B821">
        <v>371.19057903854713</v>
      </c>
      <c r="C821">
        <v>300</v>
      </c>
      <c r="D821">
        <v>400</v>
      </c>
      <c r="E821" s="12">
        <v>0</v>
      </c>
      <c r="F821" s="12">
        <v>500</v>
      </c>
    </row>
    <row r="822" spans="1:6">
      <c r="A822" s="11">
        <v>42459</v>
      </c>
      <c r="B822">
        <v>212.46374284195383</v>
      </c>
      <c r="C822">
        <v>300</v>
      </c>
      <c r="D822">
        <v>400</v>
      </c>
      <c r="E822" s="12">
        <v>0</v>
      </c>
      <c r="F822" s="12">
        <v>500</v>
      </c>
    </row>
    <row r="823" spans="1:6">
      <c r="A823" s="11">
        <v>42460</v>
      </c>
      <c r="B823">
        <v>223.332153789519</v>
      </c>
      <c r="C823">
        <v>300</v>
      </c>
      <c r="D823">
        <v>400</v>
      </c>
      <c r="E823" s="12">
        <v>0</v>
      </c>
      <c r="F823" s="12">
        <v>500</v>
      </c>
    </row>
    <row r="824" spans="1:6">
      <c r="A824" s="11">
        <v>42461</v>
      </c>
      <c r="B824">
        <v>289.6339748269213</v>
      </c>
      <c r="C824">
        <v>300</v>
      </c>
      <c r="D824">
        <v>400</v>
      </c>
      <c r="E824" s="12">
        <v>0</v>
      </c>
      <c r="F824" s="12">
        <v>500</v>
      </c>
    </row>
    <row r="825" spans="1:6">
      <c r="A825" s="11">
        <v>42462</v>
      </c>
      <c r="B825">
        <v>107.25913501601917</v>
      </c>
      <c r="C825">
        <v>300</v>
      </c>
      <c r="D825">
        <v>400</v>
      </c>
      <c r="E825" s="12">
        <v>0</v>
      </c>
      <c r="F825" s="12">
        <v>500</v>
      </c>
    </row>
    <row r="826" spans="1:6">
      <c r="A826" s="11">
        <v>42463</v>
      </c>
      <c r="B826">
        <v>52.051115583032868</v>
      </c>
      <c r="C826">
        <v>300</v>
      </c>
      <c r="D826">
        <v>400</v>
      </c>
      <c r="E826" s="12">
        <v>0</v>
      </c>
      <c r="F826" s="12">
        <v>500</v>
      </c>
    </row>
    <row r="827" spans="1:6">
      <c r="A827" s="11">
        <v>42464</v>
      </c>
      <c r="B827">
        <v>470.91079154376837</v>
      </c>
      <c r="C827">
        <v>300</v>
      </c>
      <c r="D827">
        <v>400</v>
      </c>
      <c r="E827" s="12">
        <v>0</v>
      </c>
      <c r="F827" s="12">
        <v>500</v>
      </c>
    </row>
    <row r="828" spans="1:6">
      <c r="A828" s="11">
        <v>42465</v>
      </c>
      <c r="B828">
        <v>494.40419762129955</v>
      </c>
      <c r="C828">
        <v>300</v>
      </c>
      <c r="D828">
        <v>400</v>
      </c>
      <c r="E828" s="12">
        <v>0</v>
      </c>
      <c r="F828" s="12">
        <v>500</v>
      </c>
    </row>
    <row r="829" spans="1:6">
      <c r="A829" s="11">
        <v>42466</v>
      </c>
      <c r="B829">
        <v>363.39873122692325</v>
      </c>
      <c r="C829">
        <v>300</v>
      </c>
      <c r="D829">
        <v>400</v>
      </c>
      <c r="E829" s="12">
        <v>0</v>
      </c>
      <c r="F829" s="12">
        <v>500</v>
      </c>
    </row>
    <row r="830" spans="1:6">
      <c r="A830" s="11">
        <v>42467</v>
      </c>
      <c r="B830">
        <v>462.8814862220197</v>
      </c>
      <c r="C830">
        <v>300</v>
      </c>
      <c r="D830">
        <v>400</v>
      </c>
      <c r="E830" s="12">
        <v>0</v>
      </c>
      <c r="F830" s="12">
        <v>500</v>
      </c>
    </row>
    <row r="831" spans="1:6">
      <c r="A831" s="11">
        <v>42468</v>
      </c>
      <c r="B831">
        <v>366.88334935020163</v>
      </c>
      <c r="C831">
        <v>300</v>
      </c>
      <c r="D831">
        <v>400</v>
      </c>
      <c r="E831" s="12">
        <v>0</v>
      </c>
      <c r="F831" s="12">
        <v>500</v>
      </c>
    </row>
    <row r="832" spans="1:6">
      <c r="A832" s="11">
        <v>42469</v>
      </c>
      <c r="B832">
        <v>110.45698909197642</v>
      </c>
      <c r="C832">
        <v>300</v>
      </c>
      <c r="D832">
        <v>400</v>
      </c>
      <c r="E832" s="12">
        <v>0</v>
      </c>
      <c r="F832" s="12">
        <v>500</v>
      </c>
    </row>
    <row r="833" spans="1:6">
      <c r="A833" s="11">
        <v>42470</v>
      </c>
      <c r="B833">
        <v>476.41184753367872</v>
      </c>
      <c r="C833">
        <v>300</v>
      </c>
      <c r="D833">
        <v>400</v>
      </c>
      <c r="E833" s="12">
        <v>0</v>
      </c>
      <c r="F833" s="12">
        <v>500</v>
      </c>
    </row>
    <row r="834" spans="1:6">
      <c r="A834" s="11">
        <v>42471</v>
      </c>
      <c r="B834">
        <v>173.22466607329682</v>
      </c>
      <c r="C834">
        <v>300</v>
      </c>
      <c r="D834">
        <v>400</v>
      </c>
      <c r="E834" s="12">
        <v>0</v>
      </c>
      <c r="F834" s="12">
        <v>500</v>
      </c>
    </row>
    <row r="835" spans="1:6">
      <c r="A835" s="11">
        <v>42472</v>
      </c>
      <c r="B835">
        <v>342.22539346757037</v>
      </c>
      <c r="C835">
        <v>300</v>
      </c>
      <c r="D835">
        <v>400</v>
      </c>
      <c r="E835" s="12">
        <v>0</v>
      </c>
      <c r="F835" s="12">
        <v>500</v>
      </c>
    </row>
    <row r="836" spans="1:6">
      <c r="A836" s="11">
        <v>42473</v>
      </c>
      <c r="B836">
        <v>333.56277209993414</v>
      </c>
      <c r="C836">
        <v>300</v>
      </c>
      <c r="D836">
        <v>400</v>
      </c>
      <c r="E836" s="12">
        <v>0</v>
      </c>
      <c r="F836" s="12">
        <v>500</v>
      </c>
    </row>
    <row r="837" spans="1:6">
      <c r="A837" s="11">
        <v>42474</v>
      </c>
      <c r="B837">
        <v>233.85610100239478</v>
      </c>
      <c r="C837">
        <v>300</v>
      </c>
      <c r="D837">
        <v>400</v>
      </c>
      <c r="E837" s="12">
        <v>0</v>
      </c>
      <c r="F837" s="12">
        <v>500</v>
      </c>
    </row>
    <row r="838" spans="1:6">
      <c r="A838" s="11">
        <v>42475</v>
      </c>
      <c r="B838">
        <v>78.087784029311706</v>
      </c>
      <c r="C838">
        <v>300</v>
      </c>
      <c r="D838">
        <v>400</v>
      </c>
      <c r="E838" s="12">
        <v>0</v>
      </c>
      <c r="F838" s="12">
        <v>500</v>
      </c>
    </row>
    <row r="839" spans="1:6">
      <c r="A839" s="11">
        <v>42476</v>
      </c>
      <c r="B839">
        <v>227.07190390880146</v>
      </c>
      <c r="C839">
        <v>300</v>
      </c>
      <c r="D839">
        <v>400</v>
      </c>
      <c r="E839" s="12">
        <v>0</v>
      </c>
      <c r="F839" s="12">
        <v>500</v>
      </c>
    </row>
    <row r="840" spans="1:6">
      <c r="A840" s="11">
        <v>42477</v>
      </c>
      <c r="B840">
        <v>172.88160348578378</v>
      </c>
      <c r="C840">
        <v>300</v>
      </c>
      <c r="D840">
        <v>400</v>
      </c>
      <c r="E840" s="12">
        <v>0</v>
      </c>
      <c r="F840" s="12">
        <v>500</v>
      </c>
    </row>
    <row r="841" spans="1:6">
      <c r="A841" s="11">
        <v>42478</v>
      </c>
      <c r="B841">
        <v>320.55779157458323</v>
      </c>
      <c r="C841">
        <v>300</v>
      </c>
      <c r="D841">
        <v>400</v>
      </c>
      <c r="E841" s="12">
        <v>0</v>
      </c>
      <c r="F841" s="12">
        <v>500</v>
      </c>
    </row>
    <row r="842" spans="1:6">
      <c r="A842" s="11">
        <v>42479</v>
      </c>
      <c r="B842">
        <v>381.55896464711157</v>
      </c>
      <c r="C842">
        <v>300</v>
      </c>
      <c r="D842">
        <v>400</v>
      </c>
      <c r="E842" s="12">
        <v>0</v>
      </c>
      <c r="F842" s="12">
        <v>500</v>
      </c>
    </row>
    <row r="843" spans="1:6">
      <c r="A843" s="11">
        <v>42480</v>
      </c>
      <c r="B843">
        <v>346.51963266327112</v>
      </c>
      <c r="C843">
        <v>300</v>
      </c>
      <c r="D843">
        <v>400</v>
      </c>
      <c r="E843" s="12">
        <v>0</v>
      </c>
      <c r="F843" s="12">
        <v>500</v>
      </c>
    </row>
    <row r="844" spans="1:6">
      <c r="A844" s="11">
        <v>42481</v>
      </c>
      <c r="B844">
        <v>22.76544462655238</v>
      </c>
      <c r="C844">
        <v>300</v>
      </c>
      <c r="D844">
        <v>400</v>
      </c>
      <c r="E844" s="12">
        <v>0</v>
      </c>
      <c r="F844" s="12">
        <v>500</v>
      </c>
    </row>
    <row r="845" spans="1:6">
      <c r="A845" s="11">
        <v>42482</v>
      </c>
      <c r="B845">
        <v>12.578709575929111</v>
      </c>
      <c r="C845">
        <v>300</v>
      </c>
      <c r="D845">
        <v>400</v>
      </c>
      <c r="E845" s="12">
        <v>0</v>
      </c>
      <c r="F845" s="12">
        <v>500</v>
      </c>
    </row>
    <row r="846" spans="1:6">
      <c r="A846" s="11">
        <v>42483</v>
      </c>
      <c r="B846">
        <v>427.96131551013502</v>
      </c>
      <c r="C846">
        <v>300</v>
      </c>
      <c r="D846">
        <v>400</v>
      </c>
      <c r="E846" s="12">
        <v>0</v>
      </c>
      <c r="F846" s="12">
        <v>500</v>
      </c>
    </row>
    <row r="847" spans="1:6">
      <c r="A847" s="11">
        <v>42484</v>
      </c>
      <c r="B847">
        <v>278.17329689138944</v>
      </c>
      <c r="C847">
        <v>300</v>
      </c>
      <c r="D847">
        <v>400</v>
      </c>
      <c r="E847" s="12">
        <v>0</v>
      </c>
      <c r="F847" s="12">
        <v>500</v>
      </c>
    </row>
    <row r="848" spans="1:6">
      <c r="A848" s="11">
        <v>42485</v>
      </c>
      <c r="B848">
        <v>274.38887753712345</v>
      </c>
      <c r="C848">
        <v>300</v>
      </c>
      <c r="D848">
        <v>400</v>
      </c>
      <c r="E848" s="12">
        <v>0</v>
      </c>
      <c r="F848" s="12">
        <v>500</v>
      </c>
    </row>
    <row r="849" spans="1:6">
      <c r="A849" s="11">
        <v>42486</v>
      </c>
      <c r="B849">
        <v>171.16835211770922</v>
      </c>
      <c r="C849">
        <v>300</v>
      </c>
      <c r="D849">
        <v>400</v>
      </c>
      <c r="E849" s="12">
        <v>0</v>
      </c>
      <c r="F849" s="12">
        <v>500</v>
      </c>
    </row>
    <row r="850" spans="1:6">
      <c r="A850" s="11">
        <v>42487</v>
      </c>
      <c r="B850">
        <v>22.871832358126312</v>
      </c>
      <c r="C850">
        <v>300</v>
      </c>
      <c r="D850">
        <v>400</v>
      </c>
      <c r="E850" s="12">
        <v>0</v>
      </c>
      <c r="F850" s="12">
        <v>500</v>
      </c>
    </row>
    <row r="851" spans="1:6">
      <c r="A851" s="11">
        <v>42488</v>
      </c>
      <c r="B851">
        <v>386.05392619458689</v>
      </c>
      <c r="C851">
        <v>300</v>
      </c>
      <c r="D851">
        <v>400</v>
      </c>
      <c r="E851" s="12">
        <v>0</v>
      </c>
      <c r="F851" s="12">
        <v>500</v>
      </c>
    </row>
    <row r="852" spans="1:6">
      <c r="A852" s="11">
        <v>42489</v>
      </c>
      <c r="B852">
        <v>261.18688766125229</v>
      </c>
      <c r="C852">
        <v>300</v>
      </c>
      <c r="D852">
        <v>400</v>
      </c>
      <c r="E852" s="12">
        <v>0</v>
      </c>
      <c r="F852" s="12">
        <v>500</v>
      </c>
    </row>
    <row r="853" spans="1:6">
      <c r="A853" s="11">
        <v>42490</v>
      </c>
      <c r="B853">
        <v>323.39787404811869</v>
      </c>
      <c r="C853">
        <v>300</v>
      </c>
      <c r="D853">
        <v>400</v>
      </c>
      <c r="E853" s="12">
        <v>0</v>
      </c>
      <c r="F853" s="12">
        <v>500</v>
      </c>
    </row>
    <row r="854" spans="1:6">
      <c r="A854" s="11">
        <v>42491</v>
      </c>
      <c r="B854">
        <v>149.12159103523538</v>
      </c>
      <c r="C854">
        <v>300</v>
      </c>
      <c r="D854">
        <v>400</v>
      </c>
      <c r="E854" s="12">
        <v>0</v>
      </c>
      <c r="F854" s="12">
        <v>500</v>
      </c>
    </row>
    <row r="855" spans="1:6">
      <c r="A855" s="11">
        <v>42492</v>
      </c>
      <c r="B855">
        <v>261.51374498339464</v>
      </c>
      <c r="C855">
        <v>300</v>
      </c>
      <c r="D855">
        <v>400</v>
      </c>
      <c r="E855" s="12">
        <v>0</v>
      </c>
      <c r="F855" s="12">
        <v>500</v>
      </c>
    </row>
    <row r="856" spans="1:6">
      <c r="A856" s="11">
        <v>42493</v>
      </c>
      <c r="B856">
        <v>184.81332766661751</v>
      </c>
      <c r="C856">
        <v>300</v>
      </c>
      <c r="D856">
        <v>400</v>
      </c>
      <c r="E856" s="12">
        <v>0</v>
      </c>
      <c r="F856" s="12">
        <v>500</v>
      </c>
    </row>
    <row r="857" spans="1:6">
      <c r="A857" s="11">
        <v>42494</v>
      </c>
      <c r="B857">
        <v>396.5046086782761</v>
      </c>
      <c r="C857">
        <v>300</v>
      </c>
      <c r="D857">
        <v>400</v>
      </c>
      <c r="E857" s="12">
        <v>0</v>
      </c>
      <c r="F857" s="12">
        <v>500</v>
      </c>
    </row>
    <row r="858" spans="1:6">
      <c r="A858" s="11">
        <v>42495</v>
      </c>
      <c r="B858">
        <v>160.3187865309219</v>
      </c>
      <c r="C858">
        <v>300</v>
      </c>
      <c r="D858">
        <v>400</v>
      </c>
      <c r="E858" s="12">
        <v>0</v>
      </c>
      <c r="F858" s="12">
        <v>500</v>
      </c>
    </row>
    <row r="859" spans="1:6">
      <c r="A859" s="11">
        <v>42496</v>
      </c>
      <c r="B859">
        <v>236.86408629984913</v>
      </c>
      <c r="C859">
        <v>300</v>
      </c>
      <c r="D859">
        <v>400</v>
      </c>
      <c r="E859" s="12">
        <v>0</v>
      </c>
      <c r="F859" s="12">
        <v>500</v>
      </c>
    </row>
    <row r="860" spans="1:6">
      <c r="A860" s="11">
        <v>42497</v>
      </c>
      <c r="B860">
        <v>43.01746245832237</v>
      </c>
      <c r="C860">
        <v>300</v>
      </c>
      <c r="D860">
        <v>400</v>
      </c>
      <c r="E860" s="12">
        <v>0</v>
      </c>
      <c r="F860" s="12">
        <v>500</v>
      </c>
    </row>
    <row r="861" spans="1:6">
      <c r="A861" s="11">
        <v>42498</v>
      </c>
      <c r="B861">
        <v>82.274502203303541</v>
      </c>
      <c r="C861">
        <v>300</v>
      </c>
      <c r="D861">
        <v>400</v>
      </c>
      <c r="E861" s="12">
        <v>0</v>
      </c>
      <c r="F861" s="12">
        <v>500</v>
      </c>
    </row>
    <row r="862" spans="1:6">
      <c r="A862" s="11">
        <v>42499</v>
      </c>
      <c r="B862">
        <v>260.93995990736795</v>
      </c>
      <c r="C862">
        <v>300</v>
      </c>
      <c r="D862">
        <v>400</v>
      </c>
      <c r="E862" s="12">
        <v>0</v>
      </c>
      <c r="F862" s="12">
        <v>500</v>
      </c>
    </row>
    <row r="863" spans="1:6">
      <c r="A863" s="11">
        <v>42500</v>
      </c>
      <c r="B863">
        <v>232.13012092175421</v>
      </c>
      <c r="C863">
        <v>300</v>
      </c>
      <c r="D863">
        <v>400</v>
      </c>
      <c r="E863" s="12">
        <v>0</v>
      </c>
      <c r="F863" s="12">
        <v>500</v>
      </c>
    </row>
    <row r="864" spans="1:6">
      <c r="A864" s="11">
        <v>42501</v>
      </c>
      <c r="B864">
        <v>190.62877649255495</v>
      </c>
      <c r="C864">
        <v>300</v>
      </c>
      <c r="D864">
        <v>400</v>
      </c>
      <c r="E864" s="12">
        <v>0</v>
      </c>
      <c r="F864" s="12">
        <v>500</v>
      </c>
    </row>
    <row r="865" spans="1:6">
      <c r="A865" s="11">
        <v>42502</v>
      </c>
      <c r="B865">
        <v>406.98653084885416</v>
      </c>
      <c r="C865">
        <v>300</v>
      </c>
      <c r="D865">
        <v>400</v>
      </c>
      <c r="E865" s="12">
        <v>0</v>
      </c>
      <c r="F865" s="12">
        <v>500</v>
      </c>
    </row>
    <row r="866" spans="1:6">
      <c r="A866" s="11">
        <v>42503</v>
      </c>
      <c r="B866">
        <v>233.41981413946667</v>
      </c>
      <c r="C866">
        <v>300</v>
      </c>
      <c r="D866">
        <v>400</v>
      </c>
      <c r="E866" s="12">
        <v>0</v>
      </c>
      <c r="F866" s="12">
        <v>500</v>
      </c>
    </row>
    <row r="867" spans="1:6">
      <c r="A867" s="11">
        <v>42504</v>
      </c>
      <c r="B867">
        <v>449.51643167483678</v>
      </c>
      <c r="C867">
        <v>300</v>
      </c>
      <c r="D867">
        <v>400</v>
      </c>
      <c r="E867" s="12">
        <v>0</v>
      </c>
      <c r="F867" s="12">
        <v>500</v>
      </c>
    </row>
    <row r="868" spans="1:6">
      <c r="A868" s="11">
        <v>42505</v>
      </c>
      <c r="B868">
        <v>384.4113641432358</v>
      </c>
      <c r="C868">
        <v>300</v>
      </c>
      <c r="D868">
        <v>400</v>
      </c>
      <c r="E868" s="12">
        <v>0</v>
      </c>
      <c r="F868" s="12">
        <v>500</v>
      </c>
    </row>
    <row r="869" spans="1:6">
      <c r="A869" s="11">
        <v>42506</v>
      </c>
      <c r="B869">
        <v>466.6012763952354</v>
      </c>
      <c r="C869">
        <v>300</v>
      </c>
      <c r="D869">
        <v>400</v>
      </c>
      <c r="E869" s="12">
        <v>0</v>
      </c>
      <c r="F869" s="12">
        <v>500</v>
      </c>
    </row>
    <row r="870" spans="1:6">
      <c r="A870" s="11">
        <v>42507</v>
      </c>
      <c r="B870">
        <v>269.83617649230348</v>
      </c>
      <c r="C870">
        <v>300</v>
      </c>
      <c r="D870">
        <v>400</v>
      </c>
      <c r="E870" s="12">
        <v>0</v>
      </c>
      <c r="F870" s="12">
        <v>500</v>
      </c>
    </row>
    <row r="871" spans="1:6">
      <c r="A871" s="11">
        <v>42508</v>
      </c>
      <c r="B871">
        <v>270.32365417268261</v>
      </c>
      <c r="C871">
        <v>300</v>
      </c>
      <c r="D871">
        <v>400</v>
      </c>
      <c r="E871" s="12">
        <v>0</v>
      </c>
      <c r="F871" s="12">
        <v>500</v>
      </c>
    </row>
    <row r="872" spans="1:6">
      <c r="A872" s="11">
        <v>42509</v>
      </c>
      <c r="B872">
        <v>53.690825670684035</v>
      </c>
      <c r="C872">
        <v>300</v>
      </c>
      <c r="D872">
        <v>400</v>
      </c>
      <c r="E872" s="12">
        <v>0</v>
      </c>
      <c r="F872" s="12">
        <v>500</v>
      </c>
    </row>
    <row r="873" spans="1:6">
      <c r="A873" s="11">
        <v>42510</v>
      </c>
      <c r="B873">
        <v>197.88592823954627</v>
      </c>
      <c r="C873">
        <v>300</v>
      </c>
      <c r="D873">
        <v>400</v>
      </c>
      <c r="E873" s="12">
        <v>0</v>
      </c>
      <c r="F873" s="12">
        <v>500</v>
      </c>
    </row>
    <row r="874" spans="1:6">
      <c r="A874" s="11">
        <v>42511</v>
      </c>
      <c r="B874">
        <v>301.30140079218847</v>
      </c>
      <c r="C874">
        <v>300</v>
      </c>
      <c r="D874">
        <v>400</v>
      </c>
      <c r="E874" s="12">
        <v>0</v>
      </c>
      <c r="F874" s="12">
        <v>500</v>
      </c>
    </row>
    <row r="875" spans="1:6">
      <c r="A875" s="11">
        <v>42512</v>
      </c>
      <c r="B875">
        <v>364.21695893825586</v>
      </c>
      <c r="C875">
        <v>300</v>
      </c>
      <c r="D875">
        <v>400</v>
      </c>
      <c r="E875" s="12">
        <v>0</v>
      </c>
      <c r="F875" s="12">
        <v>500</v>
      </c>
    </row>
    <row r="876" spans="1:6">
      <c r="A876" s="11">
        <v>42513</v>
      </c>
      <c r="B876">
        <v>12.893798878071493</v>
      </c>
      <c r="C876">
        <v>300</v>
      </c>
      <c r="D876">
        <v>400</v>
      </c>
      <c r="E876" s="12">
        <v>0</v>
      </c>
      <c r="F876" s="12">
        <v>500</v>
      </c>
    </row>
    <row r="877" spans="1:6">
      <c r="A877" s="11">
        <v>42514</v>
      </c>
      <c r="B877">
        <v>331.83142191668514</v>
      </c>
      <c r="C877">
        <v>300</v>
      </c>
      <c r="D877">
        <v>400</v>
      </c>
      <c r="E877" s="12">
        <v>0</v>
      </c>
      <c r="F877" s="12">
        <v>500</v>
      </c>
    </row>
    <row r="878" spans="1:6">
      <c r="A878" s="11">
        <v>42515</v>
      </c>
      <c r="B878">
        <v>112.21374981560331</v>
      </c>
      <c r="C878">
        <v>300</v>
      </c>
      <c r="D878">
        <v>400</v>
      </c>
      <c r="E878" s="12">
        <v>0</v>
      </c>
      <c r="F878" s="12">
        <v>500</v>
      </c>
    </row>
    <row r="879" spans="1:6">
      <c r="A879" s="11">
        <v>42516</v>
      </c>
      <c r="B879">
        <v>113.01834012819336</v>
      </c>
      <c r="C879">
        <v>300</v>
      </c>
      <c r="D879">
        <v>400</v>
      </c>
      <c r="E879" s="12">
        <v>0</v>
      </c>
      <c r="F879" s="12">
        <v>500</v>
      </c>
    </row>
    <row r="880" spans="1:6">
      <c r="A880" s="11">
        <v>42517</v>
      </c>
      <c r="B880">
        <v>68.250464720071136</v>
      </c>
      <c r="C880">
        <v>300</v>
      </c>
      <c r="D880">
        <v>400</v>
      </c>
      <c r="E880" s="12">
        <v>0</v>
      </c>
      <c r="F880" s="12">
        <v>500</v>
      </c>
    </row>
    <row r="881" spans="1:6">
      <c r="A881" s="11">
        <v>42518</v>
      </c>
      <c r="B881">
        <v>396.81987300537924</v>
      </c>
      <c r="C881">
        <v>300</v>
      </c>
      <c r="D881">
        <v>400</v>
      </c>
      <c r="E881" s="12">
        <v>0</v>
      </c>
      <c r="F881" s="12">
        <v>500</v>
      </c>
    </row>
    <row r="882" spans="1:6">
      <c r="A882" s="11">
        <v>42519</v>
      </c>
      <c r="B882">
        <v>179.14320083995199</v>
      </c>
      <c r="C882">
        <v>300</v>
      </c>
      <c r="D882">
        <v>400</v>
      </c>
      <c r="E882" s="12">
        <v>0</v>
      </c>
      <c r="F882" s="12">
        <v>500</v>
      </c>
    </row>
    <row r="883" spans="1:6">
      <c r="A883" s="11">
        <v>42520</v>
      </c>
      <c r="B883">
        <v>4.3194728995353557</v>
      </c>
      <c r="C883">
        <v>300</v>
      </c>
      <c r="D883">
        <v>400</v>
      </c>
      <c r="E883" s="12">
        <v>0</v>
      </c>
      <c r="F883" s="12">
        <v>500</v>
      </c>
    </row>
    <row r="884" spans="1:6">
      <c r="A884" s="11">
        <v>42521</v>
      </c>
      <c r="B884">
        <v>356.82250974307851</v>
      </c>
      <c r="C884">
        <v>300</v>
      </c>
      <c r="D884">
        <v>400</v>
      </c>
      <c r="E884" s="12">
        <v>0</v>
      </c>
      <c r="F884" s="12">
        <v>500</v>
      </c>
    </row>
    <row r="885" spans="1:6">
      <c r="A885" s="11">
        <v>42522</v>
      </c>
      <c r="B885">
        <v>170.19609942935932</v>
      </c>
      <c r="C885">
        <v>300</v>
      </c>
      <c r="D885">
        <v>400</v>
      </c>
      <c r="E885" s="12">
        <v>0</v>
      </c>
      <c r="F885" s="12">
        <v>500</v>
      </c>
    </row>
    <row r="886" spans="1:6">
      <c r="A886" s="11">
        <v>42523</v>
      </c>
      <c r="B886">
        <v>139.87384952905666</v>
      </c>
      <c r="C886">
        <v>300</v>
      </c>
      <c r="D886">
        <v>400</v>
      </c>
      <c r="E886" s="12">
        <v>0</v>
      </c>
      <c r="F886" s="12">
        <v>500</v>
      </c>
    </row>
    <row r="887" spans="1:6">
      <c r="A887" s="11">
        <v>42524</v>
      </c>
      <c r="B887">
        <v>381.55121257431102</v>
      </c>
      <c r="C887">
        <v>300</v>
      </c>
      <c r="D887">
        <v>400</v>
      </c>
      <c r="E887" s="12">
        <v>0</v>
      </c>
      <c r="F887" s="12">
        <v>500</v>
      </c>
    </row>
    <row r="888" spans="1:6">
      <c r="A888" s="11">
        <v>42525</v>
      </c>
      <c r="B888">
        <v>318.97269414209313</v>
      </c>
      <c r="C888">
        <v>300</v>
      </c>
      <c r="D888">
        <v>400</v>
      </c>
      <c r="E888" s="12">
        <v>0</v>
      </c>
      <c r="F888" s="12">
        <v>500</v>
      </c>
    </row>
    <row r="889" spans="1:6">
      <c r="A889" s="11">
        <v>42526</v>
      </c>
      <c r="B889">
        <v>32.316425380290184</v>
      </c>
      <c r="C889">
        <v>300</v>
      </c>
      <c r="D889">
        <v>400</v>
      </c>
      <c r="E889" s="12">
        <v>0</v>
      </c>
      <c r="F889" s="12">
        <v>500</v>
      </c>
    </row>
    <row r="890" spans="1:6">
      <c r="A890" s="11">
        <v>42527</v>
      </c>
      <c r="B890">
        <v>153.97144074962097</v>
      </c>
      <c r="C890">
        <v>300</v>
      </c>
      <c r="D890">
        <v>400</v>
      </c>
      <c r="E890" s="12">
        <v>0</v>
      </c>
      <c r="F890" s="12">
        <v>500</v>
      </c>
    </row>
    <row r="891" spans="1:6">
      <c r="A891" s="11">
        <v>42528</v>
      </c>
      <c r="B891">
        <v>187.69060600068133</v>
      </c>
      <c r="C891">
        <v>300</v>
      </c>
      <c r="D891">
        <v>400</v>
      </c>
      <c r="E891" s="12">
        <v>0</v>
      </c>
      <c r="F891" s="12">
        <v>500</v>
      </c>
    </row>
    <row r="892" spans="1:6">
      <c r="A892" s="11">
        <v>42529</v>
      </c>
      <c r="B892">
        <v>390.02327408613257</v>
      </c>
      <c r="C892">
        <v>300</v>
      </c>
      <c r="D892">
        <v>400</v>
      </c>
      <c r="E892" s="12">
        <v>0</v>
      </c>
      <c r="F892" s="12">
        <v>500</v>
      </c>
    </row>
    <row r="893" spans="1:6">
      <c r="A893" s="11">
        <v>42530</v>
      </c>
      <c r="B893">
        <v>80.375680595934341</v>
      </c>
      <c r="C893">
        <v>300</v>
      </c>
      <c r="D893">
        <v>400</v>
      </c>
      <c r="E893" s="12">
        <v>0</v>
      </c>
      <c r="F893" s="12">
        <v>500</v>
      </c>
    </row>
    <row r="894" spans="1:6">
      <c r="A894" s="11">
        <v>42531</v>
      </c>
      <c r="B894">
        <v>42.869463442264987</v>
      </c>
      <c r="C894">
        <v>300</v>
      </c>
      <c r="D894">
        <v>400</v>
      </c>
      <c r="E894" s="12">
        <v>0</v>
      </c>
      <c r="F894" s="12">
        <v>500</v>
      </c>
    </row>
    <row r="895" spans="1:6">
      <c r="A895" s="11">
        <v>42532</v>
      </c>
      <c r="B895">
        <v>449.98946548460651</v>
      </c>
      <c r="C895">
        <v>300</v>
      </c>
      <c r="D895">
        <v>400</v>
      </c>
      <c r="E895" s="12">
        <v>0</v>
      </c>
      <c r="F895" s="12">
        <v>500</v>
      </c>
    </row>
    <row r="896" spans="1:6">
      <c r="A896" s="11">
        <v>42533</v>
      </c>
      <c r="B896">
        <v>227.01324677882906</v>
      </c>
      <c r="C896">
        <v>300</v>
      </c>
      <c r="D896">
        <v>400</v>
      </c>
      <c r="E896" s="12">
        <v>0</v>
      </c>
      <c r="F896" s="12">
        <v>500</v>
      </c>
    </row>
    <row r="897" spans="1:6">
      <c r="A897" s="11">
        <v>42534</v>
      </c>
      <c r="B897">
        <v>73.530012787892645</v>
      </c>
      <c r="C897">
        <v>300</v>
      </c>
      <c r="D897">
        <v>400</v>
      </c>
      <c r="E897" s="12">
        <v>0</v>
      </c>
      <c r="F897" s="12">
        <v>500</v>
      </c>
    </row>
    <row r="898" spans="1:6">
      <c r="A898" s="11">
        <v>42535</v>
      </c>
      <c r="B898">
        <v>70.326882288362071</v>
      </c>
      <c r="C898">
        <v>300</v>
      </c>
      <c r="D898">
        <v>400</v>
      </c>
      <c r="E898" s="12">
        <v>0</v>
      </c>
      <c r="F898" s="12">
        <v>500</v>
      </c>
    </row>
    <row r="899" spans="1:6">
      <c r="A899" s="11">
        <v>42536</v>
      </c>
      <c r="B899">
        <v>156.28378629459041</v>
      </c>
      <c r="C899">
        <v>300</v>
      </c>
      <c r="D899">
        <v>400</v>
      </c>
      <c r="E899" s="12">
        <v>0</v>
      </c>
      <c r="F899" s="12">
        <v>500</v>
      </c>
    </row>
    <row r="900" spans="1:6">
      <c r="A900" s="11">
        <v>42537</v>
      </c>
      <c r="B900">
        <v>148.68023197862522</v>
      </c>
      <c r="C900">
        <v>300</v>
      </c>
      <c r="D900">
        <v>400</v>
      </c>
      <c r="E900" s="12">
        <v>0</v>
      </c>
      <c r="F900" s="12">
        <v>500</v>
      </c>
    </row>
    <row r="901" spans="1:6">
      <c r="A901" s="11">
        <v>42538</v>
      </c>
      <c r="B901">
        <v>30.738183702208062</v>
      </c>
      <c r="C901">
        <v>300</v>
      </c>
      <c r="D901">
        <v>400</v>
      </c>
      <c r="E901" s="12">
        <v>0</v>
      </c>
      <c r="F901" s="12">
        <v>500</v>
      </c>
    </row>
    <row r="902" spans="1:6">
      <c r="A902" s="11">
        <v>42539</v>
      </c>
      <c r="B902">
        <v>146.78644877850923</v>
      </c>
      <c r="C902">
        <v>300</v>
      </c>
      <c r="D902">
        <v>400</v>
      </c>
      <c r="E902" s="12">
        <v>0</v>
      </c>
      <c r="F902" s="12">
        <v>500</v>
      </c>
    </row>
    <row r="903" spans="1:6">
      <c r="A903" s="11">
        <v>42540</v>
      </c>
      <c r="B903">
        <v>209.84608829930812</v>
      </c>
      <c r="C903">
        <v>300</v>
      </c>
      <c r="D903">
        <v>400</v>
      </c>
      <c r="E903" s="12">
        <v>0</v>
      </c>
      <c r="F903" s="12">
        <v>500</v>
      </c>
    </row>
    <row r="904" spans="1:6">
      <c r="A904" s="11">
        <v>42541</v>
      </c>
      <c r="B904">
        <v>397.14768637136854</v>
      </c>
      <c r="C904">
        <v>300</v>
      </c>
      <c r="D904">
        <v>400</v>
      </c>
      <c r="E904" s="12">
        <v>0</v>
      </c>
      <c r="F904" s="12">
        <v>500</v>
      </c>
    </row>
    <row r="905" spans="1:6">
      <c r="A905" s="11">
        <v>42542</v>
      </c>
      <c r="B905">
        <v>7.1502968070113866</v>
      </c>
      <c r="C905">
        <v>300</v>
      </c>
      <c r="D905">
        <v>400</v>
      </c>
      <c r="E905" s="12">
        <v>0</v>
      </c>
      <c r="F905" s="12">
        <v>500</v>
      </c>
    </row>
    <row r="906" spans="1:6">
      <c r="A906" s="11">
        <v>42543</v>
      </c>
      <c r="B906">
        <v>368.4663060548362</v>
      </c>
      <c r="C906">
        <v>300</v>
      </c>
      <c r="D906">
        <v>400</v>
      </c>
      <c r="E906" s="12">
        <v>0</v>
      </c>
      <c r="F906" s="12">
        <v>500</v>
      </c>
    </row>
    <row r="907" spans="1:6">
      <c r="A907" s="11">
        <v>42544</v>
      </c>
      <c r="B907">
        <v>182.13287496400994</v>
      </c>
      <c r="C907">
        <v>300</v>
      </c>
      <c r="D907">
        <v>400</v>
      </c>
      <c r="E907" s="12">
        <v>0</v>
      </c>
      <c r="F907" s="12">
        <v>500</v>
      </c>
    </row>
    <row r="908" spans="1:6">
      <c r="A908" s="11">
        <v>42545</v>
      </c>
      <c r="B908">
        <v>285.88232474078546</v>
      </c>
      <c r="C908">
        <v>300</v>
      </c>
      <c r="D908">
        <v>400</v>
      </c>
      <c r="E908" s="12">
        <v>0</v>
      </c>
      <c r="F908" s="12">
        <v>500</v>
      </c>
    </row>
    <row r="909" spans="1:6">
      <c r="A909" s="11">
        <v>42546</v>
      </c>
      <c r="B909">
        <v>128.3804199852417</v>
      </c>
      <c r="C909">
        <v>300</v>
      </c>
      <c r="D909">
        <v>400</v>
      </c>
      <c r="E909" s="12">
        <v>0</v>
      </c>
      <c r="F909" s="12">
        <v>500</v>
      </c>
    </row>
    <row r="910" spans="1:6">
      <c r="A910" s="11">
        <v>42547</v>
      </c>
      <c r="B910">
        <v>251.56831211308725</v>
      </c>
      <c r="C910">
        <v>300</v>
      </c>
      <c r="D910">
        <v>400</v>
      </c>
      <c r="E910" s="12">
        <v>0</v>
      </c>
      <c r="F910" s="12">
        <v>500</v>
      </c>
    </row>
    <row r="911" spans="1:6">
      <c r="A911" s="11">
        <v>42548</v>
      </c>
      <c r="B911">
        <v>107.83643809700754</v>
      </c>
      <c r="C911">
        <v>300</v>
      </c>
      <c r="D911">
        <v>400</v>
      </c>
      <c r="E911" s="12">
        <v>0</v>
      </c>
      <c r="F911" s="12">
        <v>500</v>
      </c>
    </row>
    <row r="912" spans="1:6">
      <c r="A912" s="11">
        <v>42549</v>
      </c>
      <c r="B912">
        <v>224.59773141292874</v>
      </c>
      <c r="C912">
        <v>300</v>
      </c>
      <c r="D912">
        <v>400</v>
      </c>
      <c r="E912" s="12">
        <v>0</v>
      </c>
      <c r="F912" s="12">
        <v>500</v>
      </c>
    </row>
    <row r="913" spans="1:6">
      <c r="A913" s="11">
        <v>42550</v>
      </c>
      <c r="B913">
        <v>99.209907620275999</v>
      </c>
      <c r="C913">
        <v>300</v>
      </c>
      <c r="D913">
        <v>400</v>
      </c>
      <c r="E913" s="12">
        <v>0</v>
      </c>
      <c r="F913" s="12">
        <v>500</v>
      </c>
    </row>
    <row r="914" spans="1:6">
      <c r="A914" s="11">
        <v>42551</v>
      </c>
      <c r="B914">
        <v>61.861233366757688</v>
      </c>
      <c r="C914">
        <v>300</v>
      </c>
      <c r="D914">
        <v>400</v>
      </c>
      <c r="E914" s="12">
        <v>0</v>
      </c>
      <c r="F914" s="12">
        <v>500</v>
      </c>
    </row>
    <row r="915" spans="1:6">
      <c r="A915" s="11">
        <v>42552</v>
      </c>
      <c r="B915">
        <v>458.88903386062668</v>
      </c>
      <c r="C915">
        <v>300</v>
      </c>
      <c r="D915">
        <v>400</v>
      </c>
      <c r="E915" s="12">
        <v>0</v>
      </c>
      <c r="F915" s="12">
        <v>500</v>
      </c>
    </row>
    <row r="916" spans="1:6">
      <c r="A916" s="11">
        <v>42553</v>
      </c>
      <c r="B916">
        <v>401.0569751210362</v>
      </c>
      <c r="C916">
        <v>300</v>
      </c>
      <c r="D916">
        <v>400</v>
      </c>
      <c r="E916" s="12">
        <v>0</v>
      </c>
      <c r="F916" s="12">
        <v>500</v>
      </c>
    </row>
    <row r="917" spans="1:6">
      <c r="A917" s="11">
        <v>42554</v>
      </c>
      <c r="B917">
        <v>357.2131985718911</v>
      </c>
      <c r="C917">
        <v>300</v>
      </c>
      <c r="D917">
        <v>400</v>
      </c>
      <c r="E917" s="12">
        <v>0</v>
      </c>
      <c r="F917" s="12">
        <v>500</v>
      </c>
    </row>
    <row r="918" spans="1:6">
      <c r="A918" s="11">
        <v>42555</v>
      </c>
      <c r="B918">
        <v>478.5264128526191</v>
      </c>
      <c r="C918">
        <v>300</v>
      </c>
      <c r="D918">
        <v>400</v>
      </c>
      <c r="E918" s="12">
        <v>0</v>
      </c>
      <c r="F918" s="12">
        <v>500</v>
      </c>
    </row>
    <row r="919" spans="1:6">
      <c r="A919" s="11">
        <v>42556</v>
      </c>
      <c r="B919">
        <v>55.111032361650928</v>
      </c>
      <c r="C919">
        <v>300</v>
      </c>
      <c r="D919">
        <v>400</v>
      </c>
      <c r="E919" s="12">
        <v>0</v>
      </c>
      <c r="F919" s="12">
        <v>500</v>
      </c>
    </row>
    <row r="920" spans="1:6">
      <c r="A920" s="11">
        <v>42557</v>
      </c>
      <c r="B920">
        <v>445.44976756800872</v>
      </c>
      <c r="C920">
        <v>300</v>
      </c>
      <c r="D920">
        <v>400</v>
      </c>
      <c r="E920" s="12">
        <v>0</v>
      </c>
      <c r="F920" s="12">
        <v>500</v>
      </c>
    </row>
    <row r="921" spans="1:6">
      <c r="A921" s="11">
        <v>42558</v>
      </c>
      <c r="B921">
        <v>346.3172482827689</v>
      </c>
      <c r="C921">
        <v>300</v>
      </c>
      <c r="D921">
        <v>400</v>
      </c>
      <c r="E921" s="12">
        <v>0</v>
      </c>
      <c r="F921" s="12">
        <v>500</v>
      </c>
    </row>
    <row r="922" spans="1:6">
      <c r="A922" s="11">
        <v>42559</v>
      </c>
      <c r="B922">
        <v>377.58037329440822</v>
      </c>
      <c r="C922">
        <v>300</v>
      </c>
      <c r="D922">
        <v>400</v>
      </c>
      <c r="E922" s="12">
        <v>0</v>
      </c>
      <c r="F922" s="12">
        <v>500</v>
      </c>
    </row>
    <row r="923" spans="1:6">
      <c r="A923" s="11">
        <v>42560</v>
      </c>
      <c r="B923">
        <v>49.04320990302125</v>
      </c>
      <c r="C923">
        <v>300</v>
      </c>
      <c r="D923">
        <v>400</v>
      </c>
      <c r="E923" s="12">
        <v>0</v>
      </c>
      <c r="F923" s="12">
        <v>500</v>
      </c>
    </row>
    <row r="924" spans="1:6">
      <c r="A924" s="11">
        <v>42561</v>
      </c>
      <c r="B924">
        <v>83.023243400162301</v>
      </c>
      <c r="C924">
        <v>300</v>
      </c>
      <c r="D924">
        <v>400</v>
      </c>
      <c r="E924" s="12">
        <v>0</v>
      </c>
      <c r="F924" s="12">
        <v>500</v>
      </c>
    </row>
    <row r="925" spans="1:6">
      <c r="A925" s="11">
        <v>42562</v>
      </c>
      <c r="B925">
        <v>224.09393980902371</v>
      </c>
      <c r="C925">
        <v>300</v>
      </c>
      <c r="D925">
        <v>400</v>
      </c>
      <c r="E925" s="12">
        <v>0</v>
      </c>
      <c r="F925" s="12">
        <v>500</v>
      </c>
    </row>
    <row r="926" spans="1:6">
      <c r="A926" s="11">
        <v>42563</v>
      </c>
      <c r="B926">
        <v>310.10319685613979</v>
      </c>
      <c r="C926">
        <v>300</v>
      </c>
      <c r="D926">
        <v>400</v>
      </c>
      <c r="E926" s="12">
        <v>0</v>
      </c>
      <c r="F926" s="12">
        <v>500</v>
      </c>
    </row>
    <row r="927" spans="1:6">
      <c r="A927" s="11">
        <v>42564</v>
      </c>
      <c r="B927">
        <v>331.5550394999816</v>
      </c>
      <c r="C927">
        <v>300</v>
      </c>
      <c r="D927">
        <v>400</v>
      </c>
      <c r="E927" s="12">
        <v>0</v>
      </c>
      <c r="F927" s="12">
        <v>500</v>
      </c>
    </row>
    <row r="928" spans="1:6">
      <c r="A928" s="11">
        <v>42565</v>
      </c>
      <c r="B928">
        <v>197.28950962297108</v>
      </c>
      <c r="C928">
        <v>300</v>
      </c>
      <c r="D928">
        <v>400</v>
      </c>
      <c r="E928" s="12">
        <v>0</v>
      </c>
      <c r="F928" s="12">
        <v>500</v>
      </c>
    </row>
    <row r="929" spans="1:6">
      <c r="A929" s="11">
        <v>42566</v>
      </c>
      <c r="B929">
        <v>103.85348619217564</v>
      </c>
      <c r="C929">
        <v>300</v>
      </c>
      <c r="D929">
        <v>400</v>
      </c>
      <c r="E929" s="12">
        <v>0</v>
      </c>
      <c r="F929" s="12">
        <v>500</v>
      </c>
    </row>
    <row r="930" spans="1:6">
      <c r="A930" s="11">
        <v>42567</v>
      </c>
      <c r="B930">
        <v>442.99155692743807</v>
      </c>
      <c r="C930">
        <v>300</v>
      </c>
      <c r="D930">
        <v>400</v>
      </c>
      <c r="E930" s="12">
        <v>0</v>
      </c>
      <c r="F930" s="12">
        <v>500</v>
      </c>
    </row>
    <row r="931" spans="1:6">
      <c r="A931" s="11">
        <v>42568</v>
      </c>
      <c r="B931">
        <v>142.47774098636876</v>
      </c>
      <c r="C931">
        <v>300</v>
      </c>
      <c r="D931">
        <v>400</v>
      </c>
      <c r="E931" s="12">
        <v>0</v>
      </c>
      <c r="F931" s="12">
        <v>500</v>
      </c>
    </row>
    <row r="932" spans="1:6">
      <c r="A932" s="11">
        <v>42569</v>
      </c>
      <c r="B932">
        <v>205.17645165250076</v>
      </c>
      <c r="C932">
        <v>300</v>
      </c>
      <c r="D932">
        <v>400</v>
      </c>
      <c r="E932" s="12">
        <v>0</v>
      </c>
      <c r="F932" s="12">
        <v>500</v>
      </c>
    </row>
    <row r="933" spans="1:6">
      <c r="A933" s="11">
        <v>42570</v>
      </c>
      <c r="B933">
        <v>490.72535502057576</v>
      </c>
      <c r="C933">
        <v>300</v>
      </c>
      <c r="D933">
        <v>400</v>
      </c>
      <c r="E933" s="12">
        <v>0</v>
      </c>
      <c r="F933" s="12">
        <v>500</v>
      </c>
    </row>
    <row r="934" spans="1:6">
      <c r="A934" s="11">
        <v>42571</v>
      </c>
      <c r="B934">
        <v>46.914263248571388</v>
      </c>
      <c r="C934">
        <v>300</v>
      </c>
      <c r="D934">
        <v>400</v>
      </c>
      <c r="E934" s="12">
        <v>0</v>
      </c>
      <c r="F934" s="12">
        <v>500</v>
      </c>
    </row>
    <row r="935" spans="1:6">
      <c r="A935" s="11">
        <v>42572</v>
      </c>
      <c r="B935">
        <v>130.37938437551861</v>
      </c>
      <c r="C935">
        <v>300</v>
      </c>
      <c r="D935">
        <v>400</v>
      </c>
      <c r="E935" s="12">
        <v>0</v>
      </c>
      <c r="F935" s="12">
        <v>500</v>
      </c>
    </row>
    <row r="936" spans="1:6">
      <c r="A936" s="11">
        <v>42573</v>
      </c>
      <c r="B936">
        <v>271.05338745384051</v>
      </c>
      <c r="C936">
        <v>300</v>
      </c>
      <c r="D936">
        <v>400</v>
      </c>
      <c r="E936" s="12">
        <v>0</v>
      </c>
      <c r="F936" s="12">
        <v>500</v>
      </c>
    </row>
    <row r="937" spans="1:6">
      <c r="A937" s="11">
        <v>42574</v>
      </c>
      <c r="B937">
        <v>126.89117142891666</v>
      </c>
      <c r="C937">
        <v>300</v>
      </c>
      <c r="D937">
        <v>400</v>
      </c>
      <c r="E937" s="12">
        <v>0</v>
      </c>
      <c r="F937" s="12">
        <v>500</v>
      </c>
    </row>
    <row r="938" spans="1:6">
      <c r="A938" s="11">
        <v>42575</v>
      </c>
      <c r="B938">
        <v>124.34529949492355</v>
      </c>
      <c r="C938">
        <v>300</v>
      </c>
      <c r="D938">
        <v>400</v>
      </c>
      <c r="E938" s="12">
        <v>0</v>
      </c>
      <c r="F938" s="12">
        <v>500</v>
      </c>
    </row>
    <row r="939" spans="1:6">
      <c r="A939" s="11">
        <v>42576</v>
      </c>
      <c r="B939">
        <v>177.88703803328241</v>
      </c>
      <c r="C939">
        <v>300</v>
      </c>
      <c r="D939">
        <v>400</v>
      </c>
      <c r="E939" s="12">
        <v>0</v>
      </c>
      <c r="F939" s="12">
        <v>500</v>
      </c>
    </row>
    <row r="940" spans="1:6">
      <c r="A940" s="11">
        <v>42577</v>
      </c>
      <c r="B940">
        <v>278.09331250928261</v>
      </c>
      <c r="C940">
        <v>300</v>
      </c>
      <c r="D940">
        <v>400</v>
      </c>
      <c r="E940" s="12">
        <v>0</v>
      </c>
      <c r="F940" s="12">
        <v>500</v>
      </c>
    </row>
    <row r="941" spans="1:6">
      <c r="A941" s="11">
        <v>42578</v>
      </c>
      <c r="B941">
        <v>425.5826332058997</v>
      </c>
      <c r="C941">
        <v>300</v>
      </c>
      <c r="D941">
        <v>400</v>
      </c>
      <c r="E941" s="12">
        <v>0</v>
      </c>
      <c r="F941" s="12">
        <v>500</v>
      </c>
    </row>
    <row r="942" spans="1:6">
      <c r="A942" s="11">
        <v>42579</v>
      </c>
      <c r="B942">
        <v>203.24416635337752</v>
      </c>
      <c r="C942">
        <v>300</v>
      </c>
      <c r="D942">
        <v>400</v>
      </c>
      <c r="E942" s="12">
        <v>0</v>
      </c>
      <c r="F942" s="12">
        <v>500</v>
      </c>
    </row>
    <row r="943" spans="1:6">
      <c r="A943" s="11">
        <v>42580</v>
      </c>
      <c r="B943">
        <v>462.17046404512701</v>
      </c>
      <c r="C943">
        <v>300</v>
      </c>
      <c r="D943">
        <v>400</v>
      </c>
      <c r="E943" s="12">
        <v>0</v>
      </c>
      <c r="F943" s="12">
        <v>500</v>
      </c>
    </row>
    <row r="944" spans="1:6">
      <c r="A944" s="11">
        <v>42581</v>
      </c>
      <c r="B944">
        <v>132.33814387387355</v>
      </c>
      <c r="C944">
        <v>300</v>
      </c>
      <c r="D944">
        <v>400</v>
      </c>
      <c r="E944" s="12">
        <v>0</v>
      </c>
      <c r="F944" s="12">
        <v>500</v>
      </c>
    </row>
    <row r="945" spans="1:6">
      <c r="A945" s="11">
        <v>42582</v>
      </c>
      <c r="B945">
        <v>259.49431113339517</v>
      </c>
      <c r="C945">
        <v>300</v>
      </c>
      <c r="D945">
        <v>400</v>
      </c>
      <c r="E945" s="12">
        <v>0</v>
      </c>
      <c r="F945" s="12">
        <v>500</v>
      </c>
    </row>
    <row r="946" spans="1:6">
      <c r="A946" s="11">
        <v>42583</v>
      </c>
      <c r="B946">
        <v>482.52816278724015</v>
      </c>
      <c r="C946">
        <v>300</v>
      </c>
      <c r="D946">
        <v>400</v>
      </c>
      <c r="E946" s="12">
        <v>0</v>
      </c>
      <c r="F946" s="12">
        <v>500</v>
      </c>
    </row>
    <row r="947" spans="1:6">
      <c r="A947" s="11">
        <v>42584</v>
      </c>
      <c r="B947">
        <v>46.898891585344018</v>
      </c>
      <c r="C947">
        <v>300</v>
      </c>
      <c r="D947">
        <v>400</v>
      </c>
      <c r="E947" s="12">
        <v>0</v>
      </c>
      <c r="F947" s="12">
        <v>500</v>
      </c>
    </row>
    <row r="948" spans="1:6">
      <c r="A948" s="11">
        <v>42585</v>
      </c>
      <c r="B948">
        <v>208.41809975980175</v>
      </c>
      <c r="C948">
        <v>300</v>
      </c>
      <c r="D948">
        <v>400</v>
      </c>
      <c r="E948" s="12">
        <v>0</v>
      </c>
      <c r="F948" s="12">
        <v>500</v>
      </c>
    </row>
    <row r="949" spans="1:6">
      <c r="A949" s="11">
        <v>42586</v>
      </c>
      <c r="B949">
        <v>480.34730537371036</v>
      </c>
      <c r="C949">
        <v>300</v>
      </c>
      <c r="D949">
        <v>400</v>
      </c>
      <c r="E949" s="12">
        <v>0</v>
      </c>
      <c r="F949" s="12">
        <v>500</v>
      </c>
    </row>
    <row r="950" spans="1:6">
      <c r="A950" s="11">
        <v>42587</v>
      </c>
      <c r="B950">
        <v>236.80096525808187</v>
      </c>
      <c r="C950">
        <v>300</v>
      </c>
      <c r="D950">
        <v>400</v>
      </c>
      <c r="E950" s="12">
        <v>0</v>
      </c>
      <c r="F950" s="12">
        <v>500</v>
      </c>
    </row>
    <row r="951" spans="1:6">
      <c r="A951" s="11">
        <v>42588</v>
      </c>
      <c r="B951">
        <v>332.04590545137182</v>
      </c>
      <c r="C951">
        <v>300</v>
      </c>
      <c r="D951">
        <v>400</v>
      </c>
      <c r="E951" s="12">
        <v>0</v>
      </c>
      <c r="F951" s="12">
        <v>500</v>
      </c>
    </row>
    <row r="952" spans="1:6">
      <c r="A952" s="11">
        <v>42589</v>
      </c>
      <c r="B952">
        <v>313.60189833719221</v>
      </c>
      <c r="C952">
        <v>300</v>
      </c>
      <c r="D952">
        <v>400</v>
      </c>
      <c r="E952" s="12">
        <v>0</v>
      </c>
      <c r="F952" s="12">
        <v>500</v>
      </c>
    </row>
    <row r="953" spans="1:6">
      <c r="A953" s="11">
        <v>42590</v>
      </c>
      <c r="B953">
        <v>67.723300729833227</v>
      </c>
      <c r="C953">
        <v>300</v>
      </c>
      <c r="D953">
        <v>400</v>
      </c>
      <c r="E953" s="12">
        <v>0</v>
      </c>
      <c r="F953" s="12">
        <v>500</v>
      </c>
    </row>
    <row r="954" spans="1:6">
      <c r="A954" s="11">
        <v>42591</v>
      </c>
      <c r="B954">
        <v>271.00253257761278</v>
      </c>
      <c r="C954">
        <v>300</v>
      </c>
      <c r="D954">
        <v>400</v>
      </c>
      <c r="E954" s="12">
        <v>0</v>
      </c>
      <c r="F954" s="12">
        <v>500</v>
      </c>
    </row>
    <row r="955" spans="1:6">
      <c r="A955" s="11">
        <v>42592</v>
      </c>
      <c r="B955">
        <v>47.587789715634926</v>
      </c>
      <c r="C955">
        <v>300</v>
      </c>
      <c r="D955">
        <v>400</v>
      </c>
      <c r="E955" s="12">
        <v>0</v>
      </c>
      <c r="F955" s="12">
        <v>500</v>
      </c>
    </row>
    <row r="956" spans="1:6">
      <c r="A956" s="11">
        <v>42593</v>
      </c>
      <c r="B956">
        <v>398.42501270327705</v>
      </c>
      <c r="C956">
        <v>300</v>
      </c>
      <c r="D956">
        <v>400</v>
      </c>
      <c r="E956" s="12">
        <v>0</v>
      </c>
      <c r="F956" s="12">
        <v>500</v>
      </c>
    </row>
    <row r="957" spans="1:6">
      <c r="A957" s="11">
        <v>42594</v>
      </c>
      <c r="B957">
        <v>348.27870457622782</v>
      </c>
      <c r="C957">
        <v>300</v>
      </c>
      <c r="D957">
        <v>400</v>
      </c>
      <c r="E957" s="12">
        <v>0</v>
      </c>
      <c r="F957" s="12">
        <v>500</v>
      </c>
    </row>
    <row r="958" spans="1:6">
      <c r="A958" s="11">
        <v>42595</v>
      </c>
      <c r="B958">
        <v>53.831617635107591</v>
      </c>
      <c r="C958">
        <v>300</v>
      </c>
      <c r="D958">
        <v>400</v>
      </c>
      <c r="E958" s="12">
        <v>0</v>
      </c>
      <c r="F958" s="12">
        <v>500</v>
      </c>
    </row>
    <row r="959" spans="1:6">
      <c r="A959" s="11">
        <v>42596</v>
      </c>
      <c r="B959">
        <v>102.25756276017796</v>
      </c>
      <c r="C959">
        <v>300</v>
      </c>
      <c r="D959">
        <v>400</v>
      </c>
      <c r="E959" s="12">
        <v>0</v>
      </c>
      <c r="F959" s="12">
        <v>500</v>
      </c>
    </row>
    <row r="960" spans="1:6">
      <c r="A960" s="11">
        <v>42597</v>
      </c>
      <c r="B960">
        <v>370.72685667959934</v>
      </c>
      <c r="C960">
        <v>300</v>
      </c>
      <c r="D960">
        <v>400</v>
      </c>
      <c r="E960" s="12">
        <v>0</v>
      </c>
      <c r="F960" s="12">
        <v>500</v>
      </c>
    </row>
    <row r="961" spans="1:6">
      <c r="A961" s="11">
        <v>42598</v>
      </c>
      <c r="B961">
        <v>408.5911453772278</v>
      </c>
      <c r="C961">
        <v>300</v>
      </c>
      <c r="D961">
        <v>400</v>
      </c>
      <c r="E961" s="12">
        <v>0</v>
      </c>
      <c r="F961" s="12">
        <v>500</v>
      </c>
    </row>
    <row r="962" spans="1:6">
      <c r="A962" s="11">
        <v>42599</v>
      </c>
      <c r="B962">
        <v>27.61343256575401</v>
      </c>
      <c r="C962">
        <v>300</v>
      </c>
      <c r="D962">
        <v>400</v>
      </c>
      <c r="E962" s="12">
        <v>0</v>
      </c>
      <c r="F962" s="12">
        <v>500</v>
      </c>
    </row>
    <row r="963" spans="1:6">
      <c r="A963" s="11">
        <v>42600</v>
      </c>
      <c r="B963">
        <v>75.161214055330504</v>
      </c>
      <c r="C963">
        <v>300</v>
      </c>
      <c r="D963">
        <v>400</v>
      </c>
      <c r="E963" s="12">
        <v>0</v>
      </c>
      <c r="F963" s="12">
        <v>500</v>
      </c>
    </row>
    <row r="964" spans="1:6">
      <c r="A964" s="11">
        <v>42601</v>
      </c>
      <c r="B964">
        <v>288.26188887483431</v>
      </c>
      <c r="C964">
        <v>300</v>
      </c>
      <c r="D964">
        <v>400</v>
      </c>
      <c r="E964" s="12">
        <v>0</v>
      </c>
      <c r="F964" s="12">
        <v>500</v>
      </c>
    </row>
    <row r="965" spans="1:6">
      <c r="A965" s="11">
        <v>42602</v>
      </c>
      <c r="B965">
        <v>174.82682700400466</v>
      </c>
      <c r="C965">
        <v>300</v>
      </c>
      <c r="D965">
        <v>400</v>
      </c>
      <c r="E965" s="12">
        <v>0</v>
      </c>
      <c r="F965" s="12">
        <v>500</v>
      </c>
    </row>
    <row r="966" spans="1:6">
      <c r="A966" s="11">
        <v>42603</v>
      </c>
      <c r="B966">
        <v>113.73357869925604</v>
      </c>
      <c r="C966">
        <v>300</v>
      </c>
      <c r="D966">
        <v>400</v>
      </c>
      <c r="E966" s="12">
        <v>0</v>
      </c>
      <c r="F966" s="12">
        <v>500</v>
      </c>
    </row>
    <row r="967" spans="1:6">
      <c r="A967" s="11">
        <v>42604</v>
      </c>
      <c r="B967">
        <v>323.472590604027</v>
      </c>
      <c r="C967">
        <v>300</v>
      </c>
      <c r="D967">
        <v>400</v>
      </c>
      <c r="E967" s="12">
        <v>0</v>
      </c>
      <c r="F967" s="12">
        <v>500</v>
      </c>
    </row>
    <row r="968" spans="1:6">
      <c r="A968" s="11">
        <v>42605</v>
      </c>
      <c r="B968">
        <v>270.1598570220707</v>
      </c>
      <c r="C968">
        <v>300</v>
      </c>
      <c r="D968">
        <v>400</v>
      </c>
      <c r="E968" s="12">
        <v>0</v>
      </c>
      <c r="F968" s="12">
        <v>500</v>
      </c>
    </row>
    <row r="969" spans="1:6">
      <c r="A969" s="11">
        <v>42606</v>
      </c>
      <c r="B969">
        <v>311.82660036205567</v>
      </c>
      <c r="C969">
        <v>300</v>
      </c>
      <c r="D969">
        <v>400</v>
      </c>
      <c r="E969" s="12">
        <v>0</v>
      </c>
      <c r="F969" s="12">
        <v>500</v>
      </c>
    </row>
    <row r="970" spans="1:6">
      <c r="A970" s="11">
        <v>42607</v>
      </c>
      <c r="B970">
        <v>247.19875648256425</v>
      </c>
      <c r="C970">
        <v>300</v>
      </c>
      <c r="D970">
        <v>400</v>
      </c>
      <c r="E970" s="12">
        <v>0</v>
      </c>
      <c r="F970" s="12">
        <v>500</v>
      </c>
    </row>
    <row r="971" spans="1:6">
      <c r="A971" s="11">
        <v>42608</v>
      </c>
      <c r="B971">
        <v>167.80346781586536</v>
      </c>
      <c r="C971">
        <v>300</v>
      </c>
      <c r="D971">
        <v>400</v>
      </c>
      <c r="E971" s="12">
        <v>0</v>
      </c>
      <c r="F971" s="12">
        <v>500</v>
      </c>
    </row>
    <row r="972" spans="1:6">
      <c r="A972" s="11">
        <v>42609</v>
      </c>
      <c r="B972">
        <v>178.96763270836283</v>
      </c>
      <c r="C972">
        <v>300</v>
      </c>
      <c r="D972">
        <v>400</v>
      </c>
      <c r="E972" s="12">
        <v>0</v>
      </c>
      <c r="F972" s="12">
        <v>500</v>
      </c>
    </row>
    <row r="973" spans="1:6">
      <c r="A973" s="11">
        <v>42610</v>
      </c>
      <c r="B973">
        <v>344.34446781712438</v>
      </c>
      <c r="C973">
        <v>300</v>
      </c>
      <c r="D973">
        <v>400</v>
      </c>
      <c r="E973" s="12">
        <v>0</v>
      </c>
      <c r="F973" s="12">
        <v>500</v>
      </c>
    </row>
    <row r="974" spans="1:6">
      <c r="A974" s="11">
        <v>42611</v>
      </c>
      <c r="B974">
        <v>115.88902155788804</v>
      </c>
      <c r="C974">
        <v>300</v>
      </c>
      <c r="D974">
        <v>400</v>
      </c>
      <c r="E974" s="12">
        <v>0</v>
      </c>
      <c r="F974" s="12">
        <v>500</v>
      </c>
    </row>
    <row r="975" spans="1:6">
      <c r="A975" s="11">
        <v>42612</v>
      </c>
      <c r="B975">
        <v>101.31149856041901</v>
      </c>
      <c r="C975">
        <v>300</v>
      </c>
      <c r="D975">
        <v>400</v>
      </c>
      <c r="E975" s="12">
        <v>0</v>
      </c>
      <c r="F975" s="12">
        <v>500</v>
      </c>
    </row>
    <row r="976" spans="1:6">
      <c r="A976" s="11">
        <v>42613</v>
      </c>
      <c r="B976">
        <v>148.10362084216155</v>
      </c>
      <c r="C976">
        <v>300</v>
      </c>
      <c r="D976">
        <v>400</v>
      </c>
      <c r="E976" s="12">
        <v>0</v>
      </c>
      <c r="F976" s="12">
        <v>500</v>
      </c>
    </row>
    <row r="977" spans="1:6">
      <c r="A977" s="11">
        <v>42614</v>
      </c>
      <c r="B977">
        <v>154.36780205419541</v>
      </c>
      <c r="C977">
        <v>300</v>
      </c>
      <c r="D977">
        <v>400</v>
      </c>
      <c r="E977" s="12">
        <v>0</v>
      </c>
      <c r="F977" s="12">
        <v>500</v>
      </c>
    </row>
    <row r="978" spans="1:6">
      <c r="A978" s="11">
        <v>42615</v>
      </c>
      <c r="B978">
        <v>309.95027031088875</v>
      </c>
      <c r="C978">
        <v>300</v>
      </c>
      <c r="D978">
        <v>400</v>
      </c>
      <c r="E978" s="12">
        <v>0</v>
      </c>
      <c r="F978" s="12">
        <v>500</v>
      </c>
    </row>
    <row r="979" spans="1:6">
      <c r="A979" s="11">
        <v>42616</v>
      </c>
      <c r="B979">
        <v>364.81424958314381</v>
      </c>
      <c r="C979">
        <v>300</v>
      </c>
      <c r="D979">
        <v>400</v>
      </c>
      <c r="E979" s="12">
        <v>0</v>
      </c>
      <c r="F979" s="12">
        <v>500</v>
      </c>
    </row>
    <row r="980" spans="1:6">
      <c r="A980" s="11">
        <v>42617</v>
      </c>
      <c r="B980">
        <v>336.10836577442569</v>
      </c>
      <c r="C980">
        <v>300</v>
      </c>
      <c r="D980">
        <v>400</v>
      </c>
      <c r="E980" s="12">
        <v>0</v>
      </c>
      <c r="F980" s="12">
        <v>500</v>
      </c>
    </row>
    <row r="981" spans="1:6">
      <c r="A981" s="11">
        <v>42618</v>
      </c>
      <c r="B981">
        <v>16.836626076597668</v>
      </c>
      <c r="C981">
        <v>300</v>
      </c>
      <c r="D981">
        <v>400</v>
      </c>
      <c r="E981" s="12">
        <v>0</v>
      </c>
      <c r="F981" s="12">
        <v>500</v>
      </c>
    </row>
    <row r="982" spans="1:6">
      <c r="A982" s="11">
        <v>42619</v>
      </c>
      <c r="B982">
        <v>112.81263478024408</v>
      </c>
      <c r="C982">
        <v>300</v>
      </c>
      <c r="D982">
        <v>400</v>
      </c>
      <c r="E982" s="12">
        <v>0</v>
      </c>
      <c r="F982" s="12">
        <v>500</v>
      </c>
    </row>
    <row r="983" spans="1:6">
      <c r="A983" s="11">
        <v>42620</v>
      </c>
      <c r="B983">
        <v>495.41443556866363</v>
      </c>
      <c r="C983">
        <v>300</v>
      </c>
      <c r="D983">
        <v>400</v>
      </c>
      <c r="E983" s="12">
        <v>0</v>
      </c>
      <c r="F983" s="12">
        <v>500</v>
      </c>
    </row>
    <row r="984" spans="1:6">
      <c r="A984" s="11">
        <v>42621</v>
      </c>
      <c r="B984">
        <v>416.7945101611989</v>
      </c>
      <c r="C984">
        <v>300</v>
      </c>
      <c r="D984">
        <v>400</v>
      </c>
      <c r="E984" s="12">
        <v>0</v>
      </c>
      <c r="F984" s="12">
        <v>500</v>
      </c>
    </row>
    <row r="985" spans="1:6">
      <c r="A985" s="11">
        <v>42622</v>
      </c>
      <c r="B985">
        <v>357.26897065839194</v>
      </c>
      <c r="C985">
        <v>300</v>
      </c>
      <c r="D985">
        <v>400</v>
      </c>
      <c r="E985" s="12">
        <v>0</v>
      </c>
      <c r="F985" s="12">
        <v>500</v>
      </c>
    </row>
    <row r="986" spans="1:6">
      <c r="A986" s="11">
        <v>42623</v>
      </c>
      <c r="B986">
        <v>220.60197011756702</v>
      </c>
      <c r="C986">
        <v>300</v>
      </c>
      <c r="D986">
        <v>400</v>
      </c>
      <c r="E986" s="12">
        <v>0</v>
      </c>
      <c r="F986" s="12">
        <v>500</v>
      </c>
    </row>
    <row r="987" spans="1:6">
      <c r="A987" s="11">
        <v>42624</v>
      </c>
      <c r="B987">
        <v>241.46583159306647</v>
      </c>
      <c r="C987">
        <v>300</v>
      </c>
      <c r="D987">
        <v>400</v>
      </c>
      <c r="E987" s="12">
        <v>0</v>
      </c>
      <c r="F987" s="12">
        <v>500</v>
      </c>
    </row>
    <row r="988" spans="1:6">
      <c r="A988" s="11">
        <v>42625</v>
      </c>
      <c r="B988">
        <v>129.97937043005845</v>
      </c>
      <c r="C988">
        <v>300</v>
      </c>
      <c r="D988">
        <v>400</v>
      </c>
      <c r="E988" s="12">
        <v>0</v>
      </c>
      <c r="F988" s="12">
        <v>500</v>
      </c>
    </row>
    <row r="989" spans="1:6">
      <c r="A989" s="11">
        <v>42626</v>
      </c>
      <c r="B989">
        <v>433.11937776041407</v>
      </c>
      <c r="C989">
        <v>300</v>
      </c>
      <c r="D989">
        <v>400</v>
      </c>
      <c r="E989" s="12">
        <v>0</v>
      </c>
      <c r="F989" s="12">
        <v>500</v>
      </c>
    </row>
    <row r="990" spans="1:6">
      <c r="A990" s="11">
        <v>42627</v>
      </c>
      <c r="B990">
        <v>474.56961482278132</v>
      </c>
      <c r="C990">
        <v>300</v>
      </c>
      <c r="D990">
        <v>400</v>
      </c>
      <c r="E990" s="12">
        <v>0</v>
      </c>
      <c r="F990" s="12">
        <v>500</v>
      </c>
    </row>
    <row r="991" spans="1:6">
      <c r="A991" s="11">
        <v>42628</v>
      </c>
      <c r="B991">
        <v>395.18745917625915</v>
      </c>
      <c r="C991">
        <v>300</v>
      </c>
      <c r="D991">
        <v>400</v>
      </c>
      <c r="E991" s="12">
        <v>0</v>
      </c>
      <c r="F991" s="12">
        <v>500</v>
      </c>
    </row>
    <row r="992" spans="1:6">
      <c r="A992" s="11">
        <v>42629</v>
      </c>
      <c r="B992">
        <v>432.03989004347386</v>
      </c>
      <c r="C992">
        <v>300</v>
      </c>
      <c r="D992">
        <v>400</v>
      </c>
      <c r="E992" s="12">
        <v>0</v>
      </c>
      <c r="F992" s="12">
        <v>500</v>
      </c>
    </row>
    <row r="993" spans="1:6">
      <c r="A993" s="11">
        <v>42630</v>
      </c>
      <c r="B993">
        <v>9.8969783370610571</v>
      </c>
      <c r="C993">
        <v>300</v>
      </c>
      <c r="D993">
        <v>400</v>
      </c>
      <c r="E993" s="12">
        <v>0</v>
      </c>
      <c r="F993" s="12">
        <v>500</v>
      </c>
    </row>
    <row r="994" spans="1:6">
      <c r="A994" s="11">
        <v>42631</v>
      </c>
      <c r="B994">
        <v>227.63076525900408</v>
      </c>
      <c r="C994">
        <v>300</v>
      </c>
      <c r="D994">
        <v>400</v>
      </c>
      <c r="E994" s="12">
        <v>0</v>
      </c>
      <c r="F994" s="12">
        <v>500</v>
      </c>
    </row>
    <row r="995" spans="1:6">
      <c r="A995" s="11">
        <v>42632</v>
      </c>
      <c r="B995">
        <v>371.1576852712123</v>
      </c>
      <c r="C995">
        <v>300</v>
      </c>
      <c r="D995">
        <v>400</v>
      </c>
      <c r="E995" s="12">
        <v>0</v>
      </c>
      <c r="F995" s="12">
        <v>500</v>
      </c>
    </row>
    <row r="996" spans="1:6">
      <c r="A996" s="11">
        <v>42633</v>
      </c>
      <c r="B996">
        <v>206.73172560906295</v>
      </c>
      <c r="C996">
        <v>300</v>
      </c>
      <c r="D996">
        <v>400</v>
      </c>
      <c r="E996" s="12">
        <v>0</v>
      </c>
      <c r="F996" s="12">
        <v>500</v>
      </c>
    </row>
    <row r="997" spans="1:6">
      <c r="A997" s="11">
        <v>42634</v>
      </c>
      <c r="B997">
        <v>317.25601293064983</v>
      </c>
      <c r="C997">
        <v>300</v>
      </c>
      <c r="D997">
        <v>400</v>
      </c>
      <c r="E997" s="12">
        <v>0</v>
      </c>
      <c r="F997" s="12">
        <v>500</v>
      </c>
    </row>
    <row r="998" spans="1:6">
      <c r="A998" s="11">
        <v>42635</v>
      </c>
      <c r="B998">
        <v>26.07137354011104</v>
      </c>
      <c r="C998">
        <v>300</v>
      </c>
      <c r="D998">
        <v>400</v>
      </c>
      <c r="E998" s="12">
        <v>0</v>
      </c>
      <c r="F998" s="12">
        <v>500</v>
      </c>
    </row>
    <row r="999" spans="1:6">
      <c r="A999" s="11">
        <v>42636</v>
      </c>
      <c r="B999">
        <v>194.80815964159058</v>
      </c>
      <c r="C999">
        <v>300</v>
      </c>
      <c r="D999">
        <v>400</v>
      </c>
      <c r="E999" s="12">
        <v>0</v>
      </c>
      <c r="F999" s="12">
        <v>500</v>
      </c>
    </row>
    <row r="1000" spans="1:6">
      <c r="A1000" s="11">
        <v>42637</v>
      </c>
      <c r="B1000">
        <v>176.39605163645797</v>
      </c>
      <c r="C1000">
        <v>300</v>
      </c>
      <c r="D1000">
        <v>400</v>
      </c>
      <c r="E1000" s="12">
        <v>0</v>
      </c>
      <c r="F1000" s="12">
        <v>500</v>
      </c>
    </row>
    <row r="1001" spans="1:6">
      <c r="A1001" s="11">
        <v>42638</v>
      </c>
      <c r="B1001">
        <v>296.64972155850603</v>
      </c>
      <c r="C1001">
        <v>300</v>
      </c>
      <c r="D1001">
        <v>400</v>
      </c>
      <c r="E1001" s="12">
        <v>0</v>
      </c>
      <c r="F1001" s="12">
        <v>500</v>
      </c>
    </row>
    <row r="1002" spans="1:6">
      <c r="A1002" s="11">
        <v>42639</v>
      </c>
      <c r="B1002">
        <v>108.60486002908931</v>
      </c>
      <c r="C1002">
        <v>300</v>
      </c>
      <c r="D1002">
        <v>400</v>
      </c>
      <c r="E1002" s="12">
        <v>0</v>
      </c>
      <c r="F1002" s="12">
        <v>500</v>
      </c>
    </row>
    <row r="1003" spans="1:6">
      <c r="A1003" s="11">
        <v>42640</v>
      </c>
      <c r="B1003">
        <v>246.50635329233805</v>
      </c>
      <c r="C1003">
        <v>300</v>
      </c>
      <c r="D1003">
        <v>400</v>
      </c>
      <c r="E1003" s="12">
        <v>0</v>
      </c>
      <c r="F1003" s="12">
        <v>500</v>
      </c>
    </row>
    <row r="1004" spans="1:6">
      <c r="A1004" s="11">
        <v>42641</v>
      </c>
      <c r="B1004">
        <v>106.52339969709669</v>
      </c>
      <c r="C1004">
        <v>300</v>
      </c>
      <c r="D1004">
        <v>400</v>
      </c>
      <c r="E1004" s="12">
        <v>0</v>
      </c>
      <c r="F1004" s="12">
        <v>500</v>
      </c>
    </row>
    <row r="1005" spans="1:6">
      <c r="A1005" s="11">
        <v>42642</v>
      </c>
      <c r="B1005">
        <v>326.37397688092483</v>
      </c>
      <c r="C1005">
        <v>300</v>
      </c>
      <c r="D1005">
        <v>400</v>
      </c>
      <c r="E1005" s="12">
        <v>0</v>
      </c>
      <c r="F1005" s="12">
        <v>500</v>
      </c>
    </row>
    <row r="1006" spans="1:6">
      <c r="A1006" s="11">
        <v>42643</v>
      </c>
      <c r="B1006">
        <v>24.921359301780058</v>
      </c>
      <c r="C1006">
        <v>300</v>
      </c>
      <c r="D1006">
        <v>400</v>
      </c>
      <c r="E1006" s="12">
        <v>0</v>
      </c>
      <c r="F1006" s="12">
        <v>500</v>
      </c>
    </row>
    <row r="1007" spans="1:6">
      <c r="A1007" s="11">
        <v>42644</v>
      </c>
      <c r="B1007">
        <v>202.95547761466071</v>
      </c>
      <c r="C1007">
        <v>300</v>
      </c>
      <c r="D1007">
        <v>400</v>
      </c>
      <c r="E1007" s="12">
        <v>0</v>
      </c>
      <c r="F1007" s="12">
        <v>500</v>
      </c>
    </row>
    <row r="1008" spans="1:6">
      <c r="A1008" s="11">
        <v>42645</v>
      </c>
      <c r="B1008">
        <v>392.23452579888931</v>
      </c>
      <c r="C1008">
        <v>300</v>
      </c>
      <c r="D1008">
        <v>400</v>
      </c>
      <c r="E1008" s="12">
        <v>0</v>
      </c>
      <c r="F1008" s="12">
        <v>500</v>
      </c>
    </row>
    <row r="1009" spans="1:6">
      <c r="A1009" s="11">
        <v>42646</v>
      </c>
      <c r="B1009">
        <v>303.17608051049763</v>
      </c>
      <c r="C1009">
        <v>300</v>
      </c>
      <c r="D1009">
        <v>400</v>
      </c>
      <c r="E1009" s="12">
        <v>0</v>
      </c>
      <c r="F1009" s="12">
        <v>500</v>
      </c>
    </row>
    <row r="1010" spans="1:6">
      <c r="A1010" s="11">
        <v>42647</v>
      </c>
      <c r="B1010">
        <v>283.91711621298225</v>
      </c>
      <c r="C1010">
        <v>300</v>
      </c>
      <c r="D1010">
        <v>400</v>
      </c>
      <c r="E1010" s="12">
        <v>0</v>
      </c>
      <c r="F1010" s="12">
        <v>500</v>
      </c>
    </row>
    <row r="1011" spans="1:6">
      <c r="A1011" s="11">
        <v>42648</v>
      </c>
      <c r="B1011">
        <v>215.17752082126833</v>
      </c>
      <c r="C1011">
        <v>300</v>
      </c>
      <c r="D1011">
        <v>400</v>
      </c>
      <c r="E1011" s="12">
        <v>0</v>
      </c>
      <c r="F1011" s="12">
        <v>500</v>
      </c>
    </row>
    <row r="1012" spans="1:6">
      <c r="A1012" s="11">
        <v>42649</v>
      </c>
      <c r="B1012">
        <v>300.21716967760381</v>
      </c>
      <c r="C1012">
        <v>300</v>
      </c>
      <c r="D1012">
        <v>400</v>
      </c>
      <c r="E1012" s="12">
        <v>0</v>
      </c>
      <c r="F1012" s="12">
        <v>500</v>
      </c>
    </row>
    <row r="1013" spans="1:6">
      <c r="A1013" s="11">
        <v>42650</v>
      </c>
      <c r="B1013">
        <v>399.02464767845504</v>
      </c>
      <c r="C1013">
        <v>300</v>
      </c>
      <c r="D1013">
        <v>400</v>
      </c>
      <c r="E1013" s="12">
        <v>0</v>
      </c>
      <c r="F1013" s="12">
        <v>500</v>
      </c>
    </row>
    <row r="1014" spans="1:6">
      <c r="A1014" s="11">
        <v>42651</v>
      </c>
      <c r="B1014">
        <v>61.377076993852143</v>
      </c>
      <c r="C1014">
        <v>300</v>
      </c>
      <c r="D1014">
        <v>400</v>
      </c>
      <c r="E1014" s="12">
        <v>0</v>
      </c>
      <c r="F1014" s="12">
        <v>500</v>
      </c>
    </row>
    <row r="1015" spans="1:6">
      <c r="A1015" s="11">
        <v>42652</v>
      </c>
      <c r="B1015">
        <v>68.313058020646736</v>
      </c>
      <c r="C1015">
        <v>300</v>
      </c>
      <c r="D1015">
        <v>400</v>
      </c>
      <c r="E1015" s="12">
        <v>0</v>
      </c>
      <c r="F1015" s="12">
        <v>500</v>
      </c>
    </row>
    <row r="1016" spans="1:6">
      <c r="A1016" s="11">
        <v>42653</v>
      </c>
      <c r="B1016">
        <v>42.147651311297295</v>
      </c>
      <c r="C1016">
        <v>300</v>
      </c>
      <c r="D1016">
        <v>400</v>
      </c>
      <c r="E1016" s="12">
        <v>0</v>
      </c>
      <c r="F1016" s="12">
        <v>500</v>
      </c>
    </row>
    <row r="1017" spans="1:6">
      <c r="A1017" s="11">
        <v>42654</v>
      </c>
      <c r="B1017">
        <v>230.72310996739509</v>
      </c>
      <c r="C1017">
        <v>300</v>
      </c>
      <c r="D1017">
        <v>400</v>
      </c>
      <c r="E1017" s="12">
        <v>0</v>
      </c>
      <c r="F1017" s="12">
        <v>500</v>
      </c>
    </row>
    <row r="1018" spans="1:6">
      <c r="A1018" s="11">
        <v>42655</v>
      </c>
      <c r="B1018">
        <v>433.29283434216893</v>
      </c>
      <c r="C1018">
        <v>300</v>
      </c>
      <c r="D1018">
        <v>400</v>
      </c>
      <c r="E1018" s="12">
        <v>0</v>
      </c>
      <c r="F1018" s="12">
        <v>500</v>
      </c>
    </row>
    <row r="1019" spans="1:6">
      <c r="A1019" s="11">
        <v>42656</v>
      </c>
      <c r="B1019">
        <v>171.24594319016427</v>
      </c>
      <c r="C1019">
        <v>300</v>
      </c>
      <c r="D1019">
        <v>400</v>
      </c>
      <c r="E1019" s="12">
        <v>0</v>
      </c>
      <c r="F1019" s="12">
        <v>500</v>
      </c>
    </row>
    <row r="1020" spans="1:6">
      <c r="A1020" s="11">
        <v>42657</v>
      </c>
      <c r="B1020">
        <v>292.7875072968742</v>
      </c>
      <c r="C1020">
        <v>300</v>
      </c>
      <c r="D1020">
        <v>400</v>
      </c>
      <c r="E1020" s="12">
        <v>0</v>
      </c>
      <c r="F1020" s="12">
        <v>500</v>
      </c>
    </row>
    <row r="1021" spans="1:6">
      <c r="A1021" s="11">
        <v>42658</v>
      </c>
      <c r="B1021">
        <v>68.126392572942223</v>
      </c>
      <c r="C1021">
        <v>300</v>
      </c>
      <c r="D1021">
        <v>400</v>
      </c>
      <c r="E1021" s="12">
        <v>0</v>
      </c>
      <c r="F1021" s="12">
        <v>500</v>
      </c>
    </row>
    <row r="1022" spans="1:6">
      <c r="A1022" s="11">
        <v>42659</v>
      </c>
      <c r="B1022">
        <v>4.0551783591243975</v>
      </c>
      <c r="C1022">
        <v>300</v>
      </c>
      <c r="D1022">
        <v>400</v>
      </c>
      <c r="E1022" s="12">
        <v>0</v>
      </c>
      <c r="F1022" s="12">
        <v>500</v>
      </c>
    </row>
    <row r="1023" spans="1:6">
      <c r="A1023" s="11">
        <v>42660</v>
      </c>
      <c r="B1023">
        <v>338.77262885586538</v>
      </c>
      <c r="C1023">
        <v>300</v>
      </c>
      <c r="D1023">
        <v>400</v>
      </c>
      <c r="E1023" s="12">
        <v>0</v>
      </c>
      <c r="F1023" s="12">
        <v>500</v>
      </c>
    </row>
    <row r="1024" spans="1:6">
      <c r="A1024" s="11">
        <v>42661</v>
      </c>
      <c r="B1024">
        <v>352.46445274087802</v>
      </c>
      <c r="C1024">
        <v>300</v>
      </c>
      <c r="D1024">
        <v>400</v>
      </c>
      <c r="E1024" s="12">
        <v>0</v>
      </c>
      <c r="F1024" s="12">
        <v>500</v>
      </c>
    </row>
    <row r="1025" spans="1:6">
      <c r="A1025" s="11">
        <v>42662</v>
      </c>
      <c r="B1025">
        <v>250.12521468038494</v>
      </c>
      <c r="C1025">
        <v>300</v>
      </c>
      <c r="D1025">
        <v>400</v>
      </c>
      <c r="E1025" s="12">
        <v>0</v>
      </c>
      <c r="F1025" s="12">
        <v>500</v>
      </c>
    </row>
    <row r="1026" spans="1:6">
      <c r="A1026" s="11">
        <v>42663</v>
      </c>
      <c r="B1026">
        <v>446.63663538930621</v>
      </c>
      <c r="C1026">
        <v>300</v>
      </c>
      <c r="D1026">
        <v>400</v>
      </c>
      <c r="E1026" s="12">
        <v>0</v>
      </c>
      <c r="F1026" s="12">
        <v>500</v>
      </c>
    </row>
    <row r="1027" spans="1:6">
      <c r="A1027" s="11">
        <v>42664</v>
      </c>
      <c r="B1027">
        <v>446.99751243110086</v>
      </c>
      <c r="C1027">
        <v>300</v>
      </c>
      <c r="D1027">
        <v>400</v>
      </c>
      <c r="E1027" s="12">
        <v>0</v>
      </c>
      <c r="F1027" s="12">
        <v>500</v>
      </c>
    </row>
    <row r="1028" spans="1:6">
      <c r="A1028" s="11">
        <v>42665</v>
      </c>
      <c r="B1028">
        <v>44.943952502345951</v>
      </c>
      <c r="C1028">
        <v>300</v>
      </c>
      <c r="D1028">
        <v>400</v>
      </c>
      <c r="E1028" s="12">
        <v>0</v>
      </c>
      <c r="F1028" s="12">
        <v>500</v>
      </c>
    </row>
    <row r="1029" spans="1:6">
      <c r="A1029" s="11">
        <v>42666</v>
      </c>
      <c r="B1029">
        <v>471.03737998019233</v>
      </c>
      <c r="C1029">
        <v>300</v>
      </c>
      <c r="D1029">
        <v>400</v>
      </c>
      <c r="E1029" s="12">
        <v>0</v>
      </c>
      <c r="F1029" s="12">
        <v>500</v>
      </c>
    </row>
    <row r="1030" spans="1:6">
      <c r="A1030" s="11">
        <v>42667</v>
      </c>
      <c r="B1030">
        <v>495.99504631283651</v>
      </c>
      <c r="C1030">
        <v>300</v>
      </c>
      <c r="D1030">
        <v>400</v>
      </c>
      <c r="E1030" s="12">
        <v>0</v>
      </c>
      <c r="F1030" s="12">
        <v>500</v>
      </c>
    </row>
    <row r="1031" spans="1:6">
      <c r="A1031" s="11">
        <v>42668</v>
      </c>
      <c r="B1031">
        <v>81.794619974674276</v>
      </c>
      <c r="C1031">
        <v>300</v>
      </c>
      <c r="D1031">
        <v>400</v>
      </c>
      <c r="E1031" s="12">
        <v>0</v>
      </c>
      <c r="F1031" s="12">
        <v>500</v>
      </c>
    </row>
    <row r="1032" spans="1:6">
      <c r="A1032" s="11">
        <v>42669</v>
      </c>
      <c r="B1032">
        <v>43.29698135065729</v>
      </c>
      <c r="C1032">
        <v>300</v>
      </c>
      <c r="D1032">
        <v>400</v>
      </c>
      <c r="E1032" s="12">
        <v>0</v>
      </c>
      <c r="F1032" s="12">
        <v>500</v>
      </c>
    </row>
    <row r="1033" spans="1:6">
      <c r="A1033" s="11">
        <v>42670</v>
      </c>
      <c r="B1033">
        <v>453.57838215019092</v>
      </c>
      <c r="C1033">
        <v>300</v>
      </c>
      <c r="D1033">
        <v>400</v>
      </c>
      <c r="E1033" s="12">
        <v>0</v>
      </c>
      <c r="F1033" s="12">
        <v>500</v>
      </c>
    </row>
    <row r="1034" spans="1:6">
      <c r="A1034" s="11">
        <v>42671</v>
      </c>
      <c r="B1034">
        <v>45.334100243711418</v>
      </c>
      <c r="C1034">
        <v>300</v>
      </c>
      <c r="D1034">
        <v>400</v>
      </c>
      <c r="E1034" s="12">
        <v>0</v>
      </c>
      <c r="F1034" s="12">
        <v>500</v>
      </c>
    </row>
    <row r="1035" spans="1:6">
      <c r="A1035" s="11">
        <v>42672</v>
      </c>
      <c r="B1035">
        <v>10.665377046965887</v>
      </c>
      <c r="C1035">
        <v>300</v>
      </c>
      <c r="D1035">
        <v>400</v>
      </c>
      <c r="E1035" s="12">
        <v>0</v>
      </c>
      <c r="F1035" s="12">
        <v>500</v>
      </c>
    </row>
    <row r="1036" spans="1:6">
      <c r="A1036" s="11">
        <v>42673</v>
      </c>
      <c r="B1036">
        <v>437.14325634701612</v>
      </c>
      <c r="C1036">
        <v>300</v>
      </c>
      <c r="D1036">
        <v>400</v>
      </c>
      <c r="E1036" s="12">
        <v>0</v>
      </c>
      <c r="F1036" s="12">
        <v>500</v>
      </c>
    </row>
    <row r="1037" spans="1:6">
      <c r="A1037" s="11">
        <v>42674</v>
      </c>
      <c r="B1037">
        <v>287.20614099892418</v>
      </c>
      <c r="C1037">
        <v>300</v>
      </c>
      <c r="D1037">
        <v>400</v>
      </c>
      <c r="E1037" s="12">
        <v>0</v>
      </c>
      <c r="F1037" s="12">
        <v>500</v>
      </c>
    </row>
    <row r="1038" spans="1:6">
      <c r="A1038" s="11">
        <v>42675</v>
      </c>
      <c r="B1038">
        <v>360.59358345897772</v>
      </c>
      <c r="C1038">
        <v>300</v>
      </c>
      <c r="D1038">
        <v>400</v>
      </c>
      <c r="E1038" s="12">
        <v>0</v>
      </c>
      <c r="F1038" s="12">
        <v>500</v>
      </c>
    </row>
    <row r="1039" spans="1:6">
      <c r="A1039" s="11">
        <v>42676</v>
      </c>
      <c r="B1039">
        <v>55.589323461779486</v>
      </c>
      <c r="C1039">
        <v>300</v>
      </c>
      <c r="D1039">
        <v>400</v>
      </c>
      <c r="E1039" s="12">
        <v>0</v>
      </c>
      <c r="F1039" s="12">
        <v>500</v>
      </c>
    </row>
    <row r="1040" spans="1:6">
      <c r="A1040" s="11">
        <v>42677</v>
      </c>
      <c r="B1040">
        <v>375.49452498210803</v>
      </c>
      <c r="C1040">
        <v>300</v>
      </c>
      <c r="D1040">
        <v>400</v>
      </c>
      <c r="E1040" s="12">
        <v>0</v>
      </c>
      <c r="F1040" s="12">
        <v>500</v>
      </c>
    </row>
    <row r="1041" spans="1:6">
      <c r="A1041" s="11">
        <v>42678</v>
      </c>
      <c r="B1041">
        <v>309.33508861036626</v>
      </c>
      <c r="C1041">
        <v>300</v>
      </c>
      <c r="D1041">
        <v>400</v>
      </c>
      <c r="E1041" s="12">
        <v>0</v>
      </c>
      <c r="F1041" s="12">
        <v>500</v>
      </c>
    </row>
    <row r="1042" spans="1:6">
      <c r="A1042" s="11">
        <v>42679</v>
      </c>
      <c r="B1042">
        <v>154.82802175860468</v>
      </c>
      <c r="C1042">
        <v>300</v>
      </c>
      <c r="D1042">
        <v>400</v>
      </c>
      <c r="E1042" s="12">
        <v>0</v>
      </c>
      <c r="F1042" s="12">
        <v>500</v>
      </c>
    </row>
    <row r="1043" spans="1:6">
      <c r="A1043" s="11">
        <v>42680</v>
      </c>
      <c r="B1043">
        <v>450.33195711138717</v>
      </c>
      <c r="C1043">
        <v>300</v>
      </c>
      <c r="D1043">
        <v>400</v>
      </c>
      <c r="E1043" s="12">
        <v>0</v>
      </c>
      <c r="F1043" s="12">
        <v>500</v>
      </c>
    </row>
    <row r="1044" spans="1:6">
      <c r="A1044" s="11">
        <v>42681</v>
      </c>
      <c r="B1044">
        <v>488.1557697662663</v>
      </c>
      <c r="C1044">
        <v>300</v>
      </c>
      <c r="D1044">
        <v>400</v>
      </c>
      <c r="E1044" s="12">
        <v>0</v>
      </c>
      <c r="F1044" s="12">
        <v>500</v>
      </c>
    </row>
    <row r="1045" spans="1:6">
      <c r="A1045" s="11">
        <v>42682</v>
      </c>
      <c r="B1045">
        <v>411.66349762352115</v>
      </c>
      <c r="C1045">
        <v>300</v>
      </c>
      <c r="D1045">
        <v>400</v>
      </c>
      <c r="E1045" s="12">
        <v>0</v>
      </c>
      <c r="F1045" s="12">
        <v>500</v>
      </c>
    </row>
    <row r="1046" spans="1:6">
      <c r="A1046" s="11">
        <v>42683</v>
      </c>
      <c r="B1046">
        <v>218.22906797621602</v>
      </c>
      <c r="C1046">
        <v>300</v>
      </c>
      <c r="D1046">
        <v>400</v>
      </c>
      <c r="E1046" s="12">
        <v>0</v>
      </c>
      <c r="F1046" s="12">
        <v>500</v>
      </c>
    </row>
    <row r="1047" spans="1:6">
      <c r="A1047" s="11">
        <v>42684</v>
      </c>
      <c r="B1047">
        <v>300.75388029702663</v>
      </c>
      <c r="C1047">
        <v>300</v>
      </c>
      <c r="D1047">
        <v>400</v>
      </c>
      <c r="E1047" s="12">
        <v>0</v>
      </c>
      <c r="F1047" s="12">
        <v>500</v>
      </c>
    </row>
    <row r="1048" spans="1:6">
      <c r="A1048" s="11">
        <v>42685</v>
      </c>
      <c r="B1048">
        <v>5.1658594878260828</v>
      </c>
      <c r="C1048">
        <v>300</v>
      </c>
      <c r="D1048">
        <v>400</v>
      </c>
      <c r="E1048" s="12">
        <v>0</v>
      </c>
      <c r="F1048" s="12">
        <v>500</v>
      </c>
    </row>
    <row r="1049" spans="1:6">
      <c r="A1049" s="11">
        <v>42686</v>
      </c>
      <c r="B1049">
        <v>14.325389781705098</v>
      </c>
      <c r="C1049">
        <v>300</v>
      </c>
      <c r="D1049">
        <v>400</v>
      </c>
      <c r="E1049" s="12">
        <v>0</v>
      </c>
      <c r="F1049" s="12">
        <v>500</v>
      </c>
    </row>
    <row r="1050" spans="1:6">
      <c r="A1050" s="11">
        <v>42687</v>
      </c>
      <c r="B1050">
        <v>494.66255161219408</v>
      </c>
      <c r="C1050">
        <v>300</v>
      </c>
      <c r="D1050">
        <v>400</v>
      </c>
      <c r="E1050" s="12">
        <v>0</v>
      </c>
      <c r="F1050" s="12">
        <v>500</v>
      </c>
    </row>
    <row r="1051" spans="1:6">
      <c r="A1051" s="11">
        <v>42688</v>
      </c>
      <c r="B1051">
        <v>469.38574763523053</v>
      </c>
      <c r="C1051">
        <v>300</v>
      </c>
      <c r="D1051">
        <v>400</v>
      </c>
      <c r="E1051" s="12">
        <v>0</v>
      </c>
      <c r="F1051" s="12">
        <v>500</v>
      </c>
    </row>
    <row r="1052" spans="1:6">
      <c r="A1052" s="11">
        <v>42689</v>
      </c>
      <c r="B1052">
        <v>365.00154510063874</v>
      </c>
      <c r="C1052">
        <v>300</v>
      </c>
      <c r="D1052">
        <v>400</v>
      </c>
      <c r="E1052" s="12">
        <v>0</v>
      </c>
      <c r="F1052" s="12">
        <v>500</v>
      </c>
    </row>
    <row r="1053" spans="1:6">
      <c r="A1053" s="11">
        <v>42690</v>
      </c>
      <c r="B1053">
        <v>31.242273593156654</v>
      </c>
      <c r="C1053">
        <v>300</v>
      </c>
      <c r="D1053">
        <v>400</v>
      </c>
      <c r="E1053" s="12">
        <v>0</v>
      </c>
      <c r="F1053" s="12">
        <v>500</v>
      </c>
    </row>
    <row r="1054" spans="1:6">
      <c r="A1054" s="11">
        <v>42691</v>
      </c>
      <c r="B1054">
        <v>43.772184077330849</v>
      </c>
      <c r="C1054">
        <v>300</v>
      </c>
      <c r="D1054">
        <v>400</v>
      </c>
      <c r="E1054" s="12">
        <v>0</v>
      </c>
      <c r="F1054" s="12">
        <v>500</v>
      </c>
    </row>
    <row r="1055" spans="1:6">
      <c r="A1055" s="11">
        <v>42692</v>
      </c>
      <c r="B1055">
        <v>149.83363771000489</v>
      </c>
      <c r="C1055">
        <v>300</v>
      </c>
      <c r="D1055">
        <v>400</v>
      </c>
      <c r="E1055" s="12">
        <v>0</v>
      </c>
      <c r="F1055" s="12">
        <v>500</v>
      </c>
    </row>
    <row r="1056" spans="1:6">
      <c r="A1056" s="11">
        <v>42693</v>
      </c>
      <c r="B1056">
        <v>73.222737459830682</v>
      </c>
      <c r="C1056">
        <v>300</v>
      </c>
      <c r="D1056">
        <v>400</v>
      </c>
      <c r="E1056" s="12">
        <v>0</v>
      </c>
      <c r="F1056" s="12">
        <v>500</v>
      </c>
    </row>
    <row r="1057" spans="1:6">
      <c r="A1057" s="11">
        <v>42694</v>
      </c>
      <c r="B1057">
        <v>354.16231234346674</v>
      </c>
      <c r="C1057">
        <v>300</v>
      </c>
      <c r="D1057">
        <v>400</v>
      </c>
      <c r="E1057" s="12">
        <v>0</v>
      </c>
      <c r="F1057" s="12">
        <v>500</v>
      </c>
    </row>
    <row r="1058" spans="1:6">
      <c r="A1058" s="11">
        <v>42695</v>
      </c>
      <c r="B1058">
        <v>299.59842077551343</v>
      </c>
      <c r="C1058">
        <v>300</v>
      </c>
      <c r="D1058">
        <v>400</v>
      </c>
      <c r="E1058" s="12">
        <v>0</v>
      </c>
      <c r="F1058" s="12">
        <v>500</v>
      </c>
    </row>
    <row r="1059" spans="1:6">
      <c r="A1059" s="11">
        <v>42696</v>
      </c>
      <c r="B1059">
        <v>35.315504687639191</v>
      </c>
      <c r="C1059">
        <v>300</v>
      </c>
      <c r="D1059">
        <v>400</v>
      </c>
      <c r="E1059" s="12">
        <v>0</v>
      </c>
      <c r="F1059" s="12">
        <v>500</v>
      </c>
    </row>
    <row r="1060" spans="1:6">
      <c r="A1060" s="11">
        <v>42697</v>
      </c>
      <c r="B1060">
        <v>256.82067973505798</v>
      </c>
      <c r="C1060">
        <v>300</v>
      </c>
      <c r="D1060">
        <v>400</v>
      </c>
      <c r="E1060" s="12">
        <v>0</v>
      </c>
      <c r="F1060" s="12">
        <v>500</v>
      </c>
    </row>
    <row r="1061" spans="1:6">
      <c r="A1061" s="11">
        <v>42698</v>
      </c>
      <c r="B1061">
        <v>50.711461134123283</v>
      </c>
      <c r="C1061">
        <v>300</v>
      </c>
      <c r="D1061">
        <v>400</v>
      </c>
      <c r="E1061" s="12">
        <v>0</v>
      </c>
      <c r="F1061" s="12">
        <v>500</v>
      </c>
    </row>
    <row r="1062" spans="1:6">
      <c r="A1062" s="11">
        <v>42699</v>
      </c>
      <c r="B1062">
        <v>470.94022084718767</v>
      </c>
      <c r="C1062">
        <v>300</v>
      </c>
      <c r="D1062">
        <v>400</v>
      </c>
      <c r="E1062" s="12">
        <v>0</v>
      </c>
      <c r="F1062" s="12">
        <v>500</v>
      </c>
    </row>
    <row r="1063" spans="1:6">
      <c r="A1063" s="11">
        <v>42700</v>
      </c>
      <c r="B1063">
        <v>460.43997769830196</v>
      </c>
      <c r="C1063">
        <v>300</v>
      </c>
      <c r="D1063">
        <v>400</v>
      </c>
      <c r="E1063" s="12">
        <v>0</v>
      </c>
      <c r="F1063" s="12">
        <v>500</v>
      </c>
    </row>
    <row r="1064" spans="1:6">
      <c r="A1064" s="11">
        <v>42701</v>
      </c>
      <c r="B1064">
        <v>412.24158028485482</v>
      </c>
      <c r="C1064">
        <v>300</v>
      </c>
      <c r="D1064">
        <v>400</v>
      </c>
      <c r="E1064" s="12">
        <v>0</v>
      </c>
      <c r="F1064" s="12">
        <v>500</v>
      </c>
    </row>
    <row r="1065" spans="1:6">
      <c r="A1065" s="11">
        <v>42702</v>
      </c>
      <c r="B1065">
        <v>460.82271262532265</v>
      </c>
      <c r="C1065">
        <v>300</v>
      </c>
      <c r="D1065">
        <v>400</v>
      </c>
      <c r="E1065" s="12">
        <v>0</v>
      </c>
      <c r="F1065" s="12">
        <v>500</v>
      </c>
    </row>
    <row r="1066" spans="1:6">
      <c r="A1066" s="11">
        <v>42703</v>
      </c>
      <c r="B1066">
        <v>34.313204792744159</v>
      </c>
      <c r="C1066">
        <v>300</v>
      </c>
      <c r="D1066">
        <v>400</v>
      </c>
      <c r="E1066" s="12">
        <v>0</v>
      </c>
      <c r="F1066" s="12">
        <v>500</v>
      </c>
    </row>
    <row r="1067" spans="1:6">
      <c r="A1067" s="11">
        <v>42704</v>
      </c>
      <c r="B1067">
        <v>230.5072167109887</v>
      </c>
      <c r="C1067">
        <v>300</v>
      </c>
      <c r="D1067">
        <v>400</v>
      </c>
      <c r="E1067" s="12">
        <v>0</v>
      </c>
      <c r="F1067" s="12">
        <v>500</v>
      </c>
    </row>
    <row r="1068" spans="1:6">
      <c r="A1068" s="11">
        <v>42705</v>
      </c>
      <c r="B1068">
        <v>477.27774251532446</v>
      </c>
      <c r="C1068">
        <v>300</v>
      </c>
      <c r="D1068">
        <v>400</v>
      </c>
      <c r="E1068" s="12">
        <v>0</v>
      </c>
      <c r="F1068" s="12">
        <v>500</v>
      </c>
    </row>
    <row r="1069" spans="1:6">
      <c r="A1069" s="11">
        <v>42706</v>
      </c>
      <c r="B1069">
        <v>70.881142531526621</v>
      </c>
      <c r="C1069">
        <v>300</v>
      </c>
      <c r="D1069">
        <v>400</v>
      </c>
      <c r="E1069" s="12">
        <v>0</v>
      </c>
      <c r="F1069" s="12">
        <v>500</v>
      </c>
    </row>
    <row r="1070" spans="1:6">
      <c r="A1070" s="11">
        <v>42707</v>
      </c>
      <c r="B1070">
        <v>26.813712505869717</v>
      </c>
      <c r="C1070">
        <v>300</v>
      </c>
      <c r="D1070">
        <v>400</v>
      </c>
      <c r="E1070" s="12">
        <v>0</v>
      </c>
      <c r="F1070" s="12">
        <v>500</v>
      </c>
    </row>
    <row r="1071" spans="1:6">
      <c r="A1071" s="11">
        <v>42708</v>
      </c>
      <c r="B1071">
        <v>141.86885768997968</v>
      </c>
      <c r="C1071">
        <v>300</v>
      </c>
      <c r="D1071">
        <v>400</v>
      </c>
      <c r="E1071" s="12">
        <v>0</v>
      </c>
      <c r="F1071" s="12">
        <v>500</v>
      </c>
    </row>
    <row r="1072" spans="1:6">
      <c r="A1072" s="11">
        <v>42709</v>
      </c>
      <c r="B1072">
        <v>335.10759126972789</v>
      </c>
      <c r="C1072">
        <v>300</v>
      </c>
      <c r="D1072">
        <v>400</v>
      </c>
      <c r="E1072" s="12">
        <v>0</v>
      </c>
      <c r="F1072" s="12">
        <v>500</v>
      </c>
    </row>
    <row r="1073" spans="1:6">
      <c r="A1073" s="11">
        <v>42710</v>
      </c>
      <c r="B1073">
        <v>169.07457906546404</v>
      </c>
      <c r="C1073">
        <v>300</v>
      </c>
      <c r="D1073">
        <v>400</v>
      </c>
      <c r="E1073" s="12">
        <v>0</v>
      </c>
      <c r="F1073" s="12">
        <v>500</v>
      </c>
    </row>
    <row r="1074" spans="1:6">
      <c r="A1074" s="11">
        <v>42711</v>
      </c>
      <c r="B1074">
        <v>460.50663465714422</v>
      </c>
      <c r="C1074">
        <v>300</v>
      </c>
      <c r="D1074">
        <v>400</v>
      </c>
      <c r="E1074" s="12">
        <v>0</v>
      </c>
      <c r="F1074" s="12">
        <v>500</v>
      </c>
    </row>
    <row r="1075" spans="1:6">
      <c r="A1075" s="11">
        <v>42712</v>
      </c>
      <c r="B1075">
        <v>130.62995523384046</v>
      </c>
      <c r="C1075">
        <v>300</v>
      </c>
      <c r="D1075">
        <v>400</v>
      </c>
      <c r="E1075" s="12">
        <v>0</v>
      </c>
      <c r="F1075" s="12">
        <v>500</v>
      </c>
    </row>
    <row r="1076" spans="1:6">
      <c r="A1076" s="11">
        <v>42713</v>
      </c>
      <c r="B1076">
        <v>191.36627910655181</v>
      </c>
      <c r="C1076">
        <v>300</v>
      </c>
      <c r="D1076">
        <v>400</v>
      </c>
      <c r="E1076" s="12">
        <v>0</v>
      </c>
      <c r="F1076" s="12">
        <v>500</v>
      </c>
    </row>
    <row r="1077" spans="1:6">
      <c r="A1077" s="11">
        <v>42714</v>
      </c>
      <c r="B1077">
        <v>265.68122373941719</v>
      </c>
      <c r="C1077">
        <v>300</v>
      </c>
      <c r="D1077">
        <v>400</v>
      </c>
      <c r="E1077" s="12">
        <v>0</v>
      </c>
      <c r="F1077" s="12">
        <v>500</v>
      </c>
    </row>
    <row r="1078" spans="1:6">
      <c r="A1078" s="11">
        <v>42715</v>
      </c>
      <c r="B1078">
        <v>274.75066363073597</v>
      </c>
      <c r="C1078">
        <v>300</v>
      </c>
      <c r="D1078">
        <v>400</v>
      </c>
      <c r="E1078" s="12">
        <v>0</v>
      </c>
      <c r="F1078" s="12">
        <v>500</v>
      </c>
    </row>
    <row r="1079" spans="1:6">
      <c r="A1079" s="11">
        <v>42716</v>
      </c>
      <c r="B1079">
        <v>498.41264677958884</v>
      </c>
      <c r="C1079">
        <v>300</v>
      </c>
      <c r="D1079">
        <v>400</v>
      </c>
      <c r="E1079" s="12">
        <v>0</v>
      </c>
      <c r="F1079" s="12">
        <v>500</v>
      </c>
    </row>
    <row r="1080" spans="1:6">
      <c r="A1080" s="11">
        <v>42717</v>
      </c>
      <c r="B1080">
        <v>285.47111896806075</v>
      </c>
      <c r="C1080">
        <v>300</v>
      </c>
      <c r="D1080">
        <v>400</v>
      </c>
      <c r="E1080" s="12">
        <v>0</v>
      </c>
      <c r="F1080" s="12">
        <v>500</v>
      </c>
    </row>
    <row r="1081" spans="1:6">
      <c r="A1081" s="11">
        <v>42718</v>
      </c>
      <c r="B1081">
        <v>303.21159364434959</v>
      </c>
      <c r="C1081">
        <v>300</v>
      </c>
      <c r="D1081">
        <v>400</v>
      </c>
      <c r="E1081" s="12">
        <v>0</v>
      </c>
      <c r="F1081" s="12">
        <v>500</v>
      </c>
    </row>
    <row r="1082" spans="1:6">
      <c r="A1082" s="11">
        <v>42719</v>
      </c>
      <c r="B1082">
        <v>481.35852258355681</v>
      </c>
      <c r="C1082">
        <v>300</v>
      </c>
      <c r="D1082">
        <v>400</v>
      </c>
      <c r="E1082" s="12">
        <v>0</v>
      </c>
      <c r="F1082" s="12">
        <v>500</v>
      </c>
    </row>
    <row r="1083" spans="1:6">
      <c r="A1083" s="11">
        <v>42720</v>
      </c>
      <c r="B1083">
        <v>187.38357058216707</v>
      </c>
      <c r="C1083">
        <v>300</v>
      </c>
      <c r="D1083">
        <v>400</v>
      </c>
      <c r="E1083" s="12">
        <v>0</v>
      </c>
      <c r="F1083" s="12">
        <v>500</v>
      </c>
    </row>
    <row r="1084" spans="1:6">
      <c r="A1084" s="11">
        <v>42721</v>
      </c>
      <c r="B1084">
        <v>359.11642278624049</v>
      </c>
      <c r="C1084">
        <v>300</v>
      </c>
      <c r="D1084">
        <v>400</v>
      </c>
      <c r="E1084" s="12">
        <v>0</v>
      </c>
      <c r="F1084" s="12">
        <v>500</v>
      </c>
    </row>
    <row r="1085" spans="1:6">
      <c r="A1085" s="11">
        <v>42722</v>
      </c>
      <c r="B1085">
        <v>281.47641326511439</v>
      </c>
      <c r="C1085">
        <v>300</v>
      </c>
      <c r="D1085">
        <v>400</v>
      </c>
      <c r="E1085" s="12">
        <v>0</v>
      </c>
      <c r="F1085" s="12">
        <v>500</v>
      </c>
    </row>
    <row r="1086" spans="1:6">
      <c r="A1086" s="11">
        <v>42723</v>
      </c>
      <c r="B1086">
        <v>107.98627056337682</v>
      </c>
      <c r="C1086">
        <v>300</v>
      </c>
      <c r="D1086">
        <v>400</v>
      </c>
      <c r="E1086" s="12">
        <v>0</v>
      </c>
      <c r="F1086" s="12">
        <v>500</v>
      </c>
    </row>
    <row r="1087" spans="1:6">
      <c r="A1087" s="11">
        <v>42724</v>
      </c>
      <c r="B1087">
        <v>492.38846374876243</v>
      </c>
      <c r="C1087">
        <v>300</v>
      </c>
      <c r="D1087">
        <v>400</v>
      </c>
      <c r="E1087" s="12">
        <v>0</v>
      </c>
      <c r="F1087" s="12">
        <v>500</v>
      </c>
    </row>
    <row r="1088" spans="1:6">
      <c r="A1088" s="11">
        <v>42725</v>
      </c>
      <c r="B1088">
        <v>85.836023760261355</v>
      </c>
      <c r="C1088">
        <v>300</v>
      </c>
      <c r="D1088">
        <v>400</v>
      </c>
      <c r="E1088" s="12">
        <v>0</v>
      </c>
      <c r="F1088" s="12">
        <v>500</v>
      </c>
    </row>
    <row r="1089" spans="1:6">
      <c r="A1089" s="11">
        <v>42726</v>
      </c>
      <c r="B1089">
        <v>349.78851124231971</v>
      </c>
      <c r="C1089">
        <v>300</v>
      </c>
      <c r="D1089">
        <v>400</v>
      </c>
      <c r="E1089" s="12">
        <v>0</v>
      </c>
      <c r="F1089" s="12">
        <v>500</v>
      </c>
    </row>
    <row r="1090" spans="1:6">
      <c r="A1090" s="11">
        <v>42727</v>
      </c>
      <c r="B1090">
        <v>313.6045925900429</v>
      </c>
      <c r="C1090">
        <v>300</v>
      </c>
      <c r="D1090">
        <v>400</v>
      </c>
      <c r="E1090" s="12">
        <v>0</v>
      </c>
      <c r="F1090" s="12">
        <v>500</v>
      </c>
    </row>
    <row r="1091" spans="1:6">
      <c r="A1091" s="11">
        <v>42728</v>
      </c>
      <c r="B1091">
        <v>234.96585786585774</v>
      </c>
      <c r="C1091">
        <v>300</v>
      </c>
      <c r="D1091">
        <v>400</v>
      </c>
      <c r="E1091" s="12">
        <v>0</v>
      </c>
      <c r="F1091" s="12">
        <v>500</v>
      </c>
    </row>
    <row r="1092" spans="1:6">
      <c r="A1092" s="11">
        <v>42729</v>
      </c>
      <c r="B1092">
        <v>412.00543678104617</v>
      </c>
      <c r="C1092">
        <v>300</v>
      </c>
      <c r="D1092">
        <v>400</v>
      </c>
      <c r="E1092" s="12">
        <v>0</v>
      </c>
      <c r="F1092" s="12">
        <v>500</v>
      </c>
    </row>
    <row r="1093" spans="1:6">
      <c r="A1093" s="11">
        <v>42730</v>
      </c>
      <c r="B1093">
        <v>375.1607385924155</v>
      </c>
      <c r="C1093">
        <v>300</v>
      </c>
      <c r="D1093">
        <v>400</v>
      </c>
      <c r="E1093" s="12">
        <v>0</v>
      </c>
      <c r="F1093" s="12">
        <v>500</v>
      </c>
    </row>
    <row r="1094" spans="1:6">
      <c r="A1094" s="11">
        <v>42731</v>
      </c>
      <c r="B1094">
        <v>90.798965538690709</v>
      </c>
      <c r="C1094">
        <v>300</v>
      </c>
      <c r="D1094">
        <v>400</v>
      </c>
      <c r="E1094" s="12">
        <v>0</v>
      </c>
      <c r="F1094" s="12">
        <v>500</v>
      </c>
    </row>
    <row r="1095" spans="1:6">
      <c r="A1095" s="11">
        <v>42732</v>
      </c>
      <c r="B1095">
        <v>193.86960911172082</v>
      </c>
      <c r="C1095">
        <v>300</v>
      </c>
      <c r="D1095">
        <v>400</v>
      </c>
      <c r="E1095" s="12">
        <v>0</v>
      </c>
      <c r="F1095" s="12">
        <v>500</v>
      </c>
    </row>
    <row r="1096" spans="1:6">
      <c r="A1096" s="11">
        <v>42733</v>
      </c>
      <c r="B1096">
        <v>43.261158403006164</v>
      </c>
      <c r="C1096">
        <v>300</v>
      </c>
      <c r="D1096">
        <v>400</v>
      </c>
      <c r="E1096" s="12">
        <v>0</v>
      </c>
      <c r="F1096" s="12">
        <v>500</v>
      </c>
    </row>
    <row r="1097" spans="1:6">
      <c r="A1097" s="11">
        <v>42734</v>
      </c>
      <c r="B1097">
        <v>456.14582117062844</v>
      </c>
      <c r="C1097">
        <v>300</v>
      </c>
      <c r="D1097">
        <v>400</v>
      </c>
      <c r="E1097" s="12">
        <v>0</v>
      </c>
      <c r="F1097" s="12">
        <v>500</v>
      </c>
    </row>
    <row r="1098" spans="1:6">
      <c r="A1098" s="11">
        <v>42735</v>
      </c>
      <c r="B1098">
        <v>54.416580120946321</v>
      </c>
      <c r="C1098">
        <v>300</v>
      </c>
      <c r="D1098">
        <v>400</v>
      </c>
      <c r="E1098" s="12">
        <v>0</v>
      </c>
      <c r="F1098" s="12">
        <v>500</v>
      </c>
    </row>
    <row r="1099" spans="1:6">
      <c r="A1099" s="11">
        <v>42736</v>
      </c>
      <c r="B1099">
        <v>204.9183432266862</v>
      </c>
      <c r="C1099">
        <v>300</v>
      </c>
      <c r="D1099">
        <v>400</v>
      </c>
      <c r="E1099" s="12">
        <v>0</v>
      </c>
      <c r="F1099" s="12">
        <v>500</v>
      </c>
    </row>
    <row r="1100" spans="1:6">
      <c r="A1100" s="11">
        <v>42737</v>
      </c>
      <c r="B1100">
        <v>425.03521231198573</v>
      </c>
      <c r="C1100">
        <v>300</v>
      </c>
      <c r="D1100">
        <v>400</v>
      </c>
      <c r="E1100" s="12">
        <v>0</v>
      </c>
      <c r="F1100" s="12">
        <v>500</v>
      </c>
    </row>
    <row r="1101" spans="1:6">
      <c r="A1101" s="11">
        <v>42738</v>
      </c>
      <c r="B1101">
        <v>462.8412671425516</v>
      </c>
      <c r="C1101">
        <v>300</v>
      </c>
      <c r="D1101">
        <v>400</v>
      </c>
      <c r="E1101" s="12">
        <v>0</v>
      </c>
      <c r="F1101" s="12">
        <v>500</v>
      </c>
    </row>
    <row r="1102" spans="1:6">
      <c r="A1102" s="11">
        <v>42739</v>
      </c>
      <c r="B1102">
        <v>491.22955654092129</v>
      </c>
      <c r="C1102">
        <v>300</v>
      </c>
      <c r="D1102">
        <v>400</v>
      </c>
      <c r="E1102" s="12">
        <v>0</v>
      </c>
      <c r="F1102" s="12">
        <v>500</v>
      </c>
    </row>
    <row r="1103" spans="1:6">
      <c r="A1103" s="11">
        <v>42740</v>
      </c>
      <c r="B1103">
        <v>455.5391184581822</v>
      </c>
      <c r="C1103">
        <v>300</v>
      </c>
      <c r="D1103">
        <v>400</v>
      </c>
      <c r="E1103" s="12">
        <v>0</v>
      </c>
      <c r="F1103" s="12">
        <v>500</v>
      </c>
    </row>
    <row r="1104" spans="1:6">
      <c r="A1104" s="11">
        <v>42741</v>
      </c>
      <c r="B1104">
        <v>412.88228068463798</v>
      </c>
      <c r="C1104">
        <v>300</v>
      </c>
      <c r="D1104">
        <v>400</v>
      </c>
      <c r="E1104" s="12">
        <v>0</v>
      </c>
      <c r="F1104" s="12">
        <v>500</v>
      </c>
    </row>
    <row r="1105" spans="1:6">
      <c r="A1105" s="11">
        <v>42742</v>
      </c>
      <c r="B1105">
        <v>382.65732094825512</v>
      </c>
      <c r="C1105">
        <v>300</v>
      </c>
      <c r="D1105">
        <v>400</v>
      </c>
      <c r="E1105" s="12">
        <v>0</v>
      </c>
      <c r="F1105" s="12">
        <v>500</v>
      </c>
    </row>
    <row r="1106" spans="1:6">
      <c r="A1106" s="11">
        <v>42743</v>
      </c>
      <c r="B1106">
        <v>282.33595676470122</v>
      </c>
      <c r="C1106">
        <v>300</v>
      </c>
      <c r="D1106">
        <v>400</v>
      </c>
      <c r="E1106" s="12">
        <v>0</v>
      </c>
      <c r="F1106" s="12">
        <v>500</v>
      </c>
    </row>
    <row r="1107" spans="1:6">
      <c r="A1107" s="11">
        <v>42744</v>
      </c>
      <c r="B1107">
        <v>351.57928489074862</v>
      </c>
      <c r="C1107">
        <v>300</v>
      </c>
      <c r="D1107">
        <v>400</v>
      </c>
      <c r="E1107" s="12">
        <v>0</v>
      </c>
      <c r="F1107" s="12">
        <v>500</v>
      </c>
    </row>
    <row r="1108" spans="1:6">
      <c r="A1108" s="11">
        <v>42745</v>
      </c>
      <c r="B1108">
        <v>334.68052915320459</v>
      </c>
      <c r="C1108">
        <v>300</v>
      </c>
      <c r="D1108">
        <v>400</v>
      </c>
      <c r="E1108" s="12">
        <v>0</v>
      </c>
      <c r="F1108" s="12">
        <v>500</v>
      </c>
    </row>
    <row r="1109" spans="1:6">
      <c r="A1109" s="11">
        <v>42746</v>
      </c>
      <c r="B1109">
        <v>439.14629657419226</v>
      </c>
      <c r="C1109">
        <v>300</v>
      </c>
      <c r="D1109">
        <v>400</v>
      </c>
      <c r="E1109" s="12">
        <v>0</v>
      </c>
      <c r="F1109" s="12">
        <v>500</v>
      </c>
    </row>
    <row r="1110" spans="1:6">
      <c r="A1110" s="11">
        <v>42747</v>
      </c>
      <c r="B1110">
        <v>439.57354551353797</v>
      </c>
      <c r="C1110">
        <v>300</v>
      </c>
      <c r="D1110">
        <v>400</v>
      </c>
      <c r="E1110" s="12">
        <v>0</v>
      </c>
      <c r="F1110" s="12">
        <v>500</v>
      </c>
    </row>
    <row r="1111" spans="1:6">
      <c r="A1111" s="11">
        <v>42748</v>
      </c>
      <c r="B1111">
        <v>168.04062593981007</v>
      </c>
      <c r="C1111">
        <v>300</v>
      </c>
      <c r="D1111">
        <v>400</v>
      </c>
      <c r="E1111" s="12">
        <v>0</v>
      </c>
      <c r="F1111" s="12">
        <v>500</v>
      </c>
    </row>
    <row r="1112" spans="1:6">
      <c r="A1112" s="11">
        <v>42749</v>
      </c>
      <c r="B1112">
        <v>168.3010406553035</v>
      </c>
      <c r="C1112">
        <v>300</v>
      </c>
      <c r="D1112">
        <v>400</v>
      </c>
      <c r="E1112" s="12">
        <v>0</v>
      </c>
      <c r="F1112" s="12">
        <v>500</v>
      </c>
    </row>
    <row r="1113" spans="1:6">
      <c r="A1113" s="11">
        <v>42750</v>
      </c>
      <c r="B1113">
        <v>50.731251241390851</v>
      </c>
      <c r="C1113">
        <v>300</v>
      </c>
      <c r="D1113">
        <v>400</v>
      </c>
      <c r="E1113" s="12">
        <v>0</v>
      </c>
      <c r="F1113" s="12">
        <v>500</v>
      </c>
    </row>
    <row r="1114" spans="1:6">
      <c r="A1114" s="11">
        <v>42751</v>
      </c>
      <c r="B1114">
        <v>319.40217815581684</v>
      </c>
      <c r="C1114">
        <v>300</v>
      </c>
      <c r="D1114">
        <v>400</v>
      </c>
      <c r="E1114" s="12">
        <v>0</v>
      </c>
      <c r="F1114" s="12">
        <v>500</v>
      </c>
    </row>
    <row r="1115" spans="1:6">
      <c r="A1115" s="11">
        <v>42752</v>
      </c>
      <c r="B1115">
        <v>144.79890682804466</v>
      </c>
      <c r="C1115">
        <v>300</v>
      </c>
      <c r="D1115">
        <v>400</v>
      </c>
      <c r="E1115" s="12">
        <v>0</v>
      </c>
      <c r="F1115" s="12">
        <v>500</v>
      </c>
    </row>
    <row r="1116" spans="1:6">
      <c r="A1116" s="11">
        <v>42753</v>
      </c>
      <c r="B1116">
        <v>131.5553310264371</v>
      </c>
      <c r="C1116">
        <v>300</v>
      </c>
      <c r="D1116">
        <v>400</v>
      </c>
      <c r="E1116" s="12">
        <v>0</v>
      </c>
      <c r="F1116" s="12">
        <v>500</v>
      </c>
    </row>
    <row r="1117" spans="1:6">
      <c r="A1117" s="11">
        <v>42754</v>
      </c>
      <c r="B1117">
        <v>88.577476660232833</v>
      </c>
      <c r="C1117">
        <v>300</v>
      </c>
      <c r="D1117">
        <v>400</v>
      </c>
      <c r="E1117" s="12">
        <v>0</v>
      </c>
      <c r="F1117" s="12">
        <v>500</v>
      </c>
    </row>
    <row r="1118" spans="1:6">
      <c r="A1118" s="11">
        <v>42755</v>
      </c>
      <c r="B1118">
        <v>187.42411697221274</v>
      </c>
      <c r="C1118">
        <v>300</v>
      </c>
      <c r="D1118">
        <v>400</v>
      </c>
      <c r="E1118" s="12">
        <v>0</v>
      </c>
      <c r="F1118" s="12">
        <v>500</v>
      </c>
    </row>
    <row r="1119" spans="1:6">
      <c r="A1119" s="11">
        <v>42756</v>
      </c>
      <c r="B1119">
        <v>121.53020425855959</v>
      </c>
      <c r="C1119">
        <v>300</v>
      </c>
      <c r="D1119">
        <v>400</v>
      </c>
      <c r="E1119" s="12">
        <v>0</v>
      </c>
      <c r="F1119" s="12">
        <v>500</v>
      </c>
    </row>
    <row r="1120" spans="1:6">
      <c r="A1120" s="11">
        <v>42757</v>
      </c>
      <c r="B1120">
        <v>155.26839356209365</v>
      </c>
      <c r="C1120">
        <v>300</v>
      </c>
      <c r="D1120">
        <v>400</v>
      </c>
      <c r="E1120" s="12">
        <v>0</v>
      </c>
      <c r="F1120" s="12">
        <v>500</v>
      </c>
    </row>
    <row r="1121" spans="1:6">
      <c r="A1121" s="11">
        <v>42758</v>
      </c>
      <c r="B1121">
        <v>352.55044813055071</v>
      </c>
      <c r="C1121">
        <v>300</v>
      </c>
      <c r="D1121">
        <v>400</v>
      </c>
      <c r="E1121" s="12">
        <v>0</v>
      </c>
      <c r="F1121" s="12">
        <v>500</v>
      </c>
    </row>
    <row r="1122" spans="1:6">
      <c r="A1122" s="11">
        <v>42759</v>
      </c>
      <c r="B1122">
        <v>495.35433326379473</v>
      </c>
      <c r="C1122">
        <v>300</v>
      </c>
      <c r="D1122">
        <v>400</v>
      </c>
      <c r="E1122" s="12">
        <v>0</v>
      </c>
      <c r="F1122" s="12">
        <v>500</v>
      </c>
    </row>
    <row r="1123" spans="1:6">
      <c r="A1123" s="11">
        <v>42760</v>
      </c>
      <c r="B1123">
        <v>225.59402207743108</v>
      </c>
      <c r="C1123">
        <v>300</v>
      </c>
      <c r="D1123">
        <v>400</v>
      </c>
      <c r="E1123" s="12">
        <v>0</v>
      </c>
      <c r="F1123" s="12">
        <v>500</v>
      </c>
    </row>
    <row r="1124" spans="1:6">
      <c r="A1124" s="11">
        <v>42761</v>
      </c>
      <c r="B1124">
        <v>436.24025080181184</v>
      </c>
      <c r="C1124">
        <v>300</v>
      </c>
      <c r="D1124">
        <v>400</v>
      </c>
      <c r="E1124" s="12">
        <v>0</v>
      </c>
      <c r="F1124" s="12">
        <v>500</v>
      </c>
    </row>
    <row r="1125" spans="1:6">
      <c r="A1125" s="11">
        <v>42762</v>
      </c>
      <c r="B1125">
        <v>218.29474670504203</v>
      </c>
      <c r="C1125">
        <v>300</v>
      </c>
      <c r="D1125">
        <v>400</v>
      </c>
      <c r="E1125" s="12">
        <v>0</v>
      </c>
      <c r="F1125" s="12">
        <v>500</v>
      </c>
    </row>
    <row r="1126" spans="1:6">
      <c r="A1126" s="11">
        <v>42763</v>
      </c>
      <c r="B1126">
        <v>140.83267130329779</v>
      </c>
      <c r="C1126">
        <v>300</v>
      </c>
      <c r="D1126">
        <v>400</v>
      </c>
      <c r="E1126" s="12">
        <v>0</v>
      </c>
      <c r="F1126" s="12">
        <v>500</v>
      </c>
    </row>
    <row r="1127" spans="1:6">
      <c r="A1127" s="11">
        <v>42764</v>
      </c>
      <c r="B1127">
        <v>486.08800213151426</v>
      </c>
      <c r="C1127">
        <v>300</v>
      </c>
      <c r="D1127">
        <v>400</v>
      </c>
      <c r="E1127" s="12">
        <v>0</v>
      </c>
      <c r="F1127" s="12">
        <v>500</v>
      </c>
    </row>
    <row r="1128" spans="1:6">
      <c r="A1128" s="11">
        <v>42765</v>
      </c>
      <c r="B1128">
        <v>207.27481205948754</v>
      </c>
      <c r="C1128">
        <v>300</v>
      </c>
      <c r="D1128">
        <v>400</v>
      </c>
      <c r="E1128" s="12">
        <v>0</v>
      </c>
      <c r="F1128" s="12">
        <v>500</v>
      </c>
    </row>
    <row r="1129" spans="1:6">
      <c r="A1129" s="11">
        <v>42766</v>
      </c>
      <c r="B1129">
        <v>162.71204215949831</v>
      </c>
      <c r="C1129">
        <v>300</v>
      </c>
      <c r="D1129">
        <v>400</v>
      </c>
      <c r="E1129" s="12">
        <v>0</v>
      </c>
      <c r="F1129" s="12">
        <v>500</v>
      </c>
    </row>
    <row r="1130" spans="1:6">
      <c r="A1130" s="11">
        <v>42767</v>
      </c>
      <c r="B1130">
        <v>107.57809444357594</v>
      </c>
      <c r="C1130">
        <v>300</v>
      </c>
      <c r="D1130">
        <v>400</v>
      </c>
      <c r="E1130" s="12">
        <v>0</v>
      </c>
      <c r="F1130" s="12">
        <v>500</v>
      </c>
    </row>
    <row r="1131" spans="1:6">
      <c r="A1131" s="11">
        <v>42768</v>
      </c>
      <c r="B1131">
        <v>324.20209512388703</v>
      </c>
      <c r="C1131">
        <v>300</v>
      </c>
      <c r="D1131">
        <v>400</v>
      </c>
      <c r="E1131" s="12">
        <v>0</v>
      </c>
      <c r="F1131" s="12">
        <v>500</v>
      </c>
    </row>
    <row r="1132" spans="1:6">
      <c r="A1132" s="11">
        <v>42769</v>
      </c>
      <c r="B1132">
        <v>400.59977348060261</v>
      </c>
      <c r="C1132">
        <v>300</v>
      </c>
      <c r="D1132">
        <v>400</v>
      </c>
      <c r="E1132" s="12">
        <v>0</v>
      </c>
      <c r="F1132" s="12">
        <v>500</v>
      </c>
    </row>
    <row r="1133" spans="1:6">
      <c r="A1133" s="11">
        <v>42770</v>
      </c>
      <c r="B1133">
        <v>485.6577056946856</v>
      </c>
      <c r="C1133">
        <v>300</v>
      </c>
      <c r="D1133">
        <v>400</v>
      </c>
      <c r="E1133" s="12">
        <v>0</v>
      </c>
      <c r="F1133" s="12">
        <v>500</v>
      </c>
    </row>
    <row r="1134" spans="1:6">
      <c r="A1134" s="11">
        <v>42771</v>
      </c>
      <c r="B1134">
        <v>318.73535520712767</v>
      </c>
      <c r="C1134">
        <v>300</v>
      </c>
      <c r="D1134">
        <v>400</v>
      </c>
      <c r="E1134" s="12">
        <v>0</v>
      </c>
      <c r="F1134" s="12">
        <v>500</v>
      </c>
    </row>
    <row r="1135" spans="1:6">
      <c r="A1135" s="11">
        <v>42772</v>
      </c>
      <c r="B1135">
        <v>7.6963564796022297</v>
      </c>
      <c r="C1135">
        <v>300</v>
      </c>
      <c r="D1135">
        <v>400</v>
      </c>
      <c r="E1135" s="12">
        <v>0</v>
      </c>
      <c r="F1135" s="12">
        <v>500</v>
      </c>
    </row>
    <row r="1136" spans="1:6">
      <c r="A1136" s="11">
        <v>42773</v>
      </c>
      <c r="B1136">
        <v>254.0364843139248</v>
      </c>
      <c r="C1136">
        <v>300</v>
      </c>
      <c r="D1136">
        <v>400</v>
      </c>
      <c r="E1136" s="12">
        <v>0</v>
      </c>
      <c r="F1136" s="12">
        <v>500</v>
      </c>
    </row>
    <row r="1137" spans="1:6">
      <c r="A1137" s="11">
        <v>42774</v>
      </c>
      <c r="B1137">
        <v>394.34484227082089</v>
      </c>
      <c r="C1137">
        <v>300</v>
      </c>
      <c r="D1137">
        <v>400</v>
      </c>
      <c r="E1137" s="12">
        <v>0</v>
      </c>
      <c r="F1137" s="12">
        <v>500</v>
      </c>
    </row>
    <row r="1138" spans="1:6">
      <c r="A1138" s="11">
        <v>42775</v>
      </c>
      <c r="B1138">
        <v>450.27274440576116</v>
      </c>
      <c r="C1138">
        <v>300</v>
      </c>
      <c r="D1138">
        <v>400</v>
      </c>
      <c r="E1138" s="12">
        <v>0</v>
      </c>
      <c r="F1138" s="12">
        <v>500</v>
      </c>
    </row>
    <row r="1139" spans="1:6">
      <c r="A1139" s="11">
        <v>42776</v>
      </c>
      <c r="B1139">
        <v>74.273631132505557</v>
      </c>
      <c r="C1139">
        <v>300</v>
      </c>
      <c r="D1139">
        <v>400</v>
      </c>
      <c r="E1139" s="12">
        <v>0</v>
      </c>
      <c r="F1139" s="12">
        <v>500</v>
      </c>
    </row>
    <row r="1140" spans="1:6">
      <c r="A1140" s="11">
        <v>42777</v>
      </c>
      <c r="B1140">
        <v>246.07639137848537</v>
      </c>
      <c r="C1140">
        <v>300</v>
      </c>
      <c r="D1140">
        <v>400</v>
      </c>
      <c r="E1140" s="12">
        <v>0</v>
      </c>
      <c r="F1140" s="12">
        <v>500</v>
      </c>
    </row>
    <row r="1141" spans="1:6">
      <c r="A1141" s="11">
        <v>42778</v>
      </c>
      <c r="B1141">
        <v>271.55446921904206</v>
      </c>
      <c r="C1141">
        <v>300</v>
      </c>
      <c r="D1141">
        <v>400</v>
      </c>
      <c r="E1141" s="12">
        <v>0</v>
      </c>
      <c r="F1141" s="12">
        <v>500</v>
      </c>
    </row>
    <row r="1142" spans="1:6">
      <c r="A1142" s="11">
        <v>42779</v>
      </c>
      <c r="B1142">
        <v>489.39765372812758</v>
      </c>
      <c r="C1142">
        <v>300</v>
      </c>
      <c r="D1142">
        <v>400</v>
      </c>
      <c r="E1142" s="12">
        <v>0</v>
      </c>
      <c r="F1142" s="12">
        <v>500</v>
      </c>
    </row>
    <row r="1143" spans="1:6">
      <c r="A1143" s="11">
        <v>42780</v>
      </c>
      <c r="B1143">
        <v>137.56250004115361</v>
      </c>
      <c r="C1143">
        <v>300</v>
      </c>
      <c r="D1143">
        <v>400</v>
      </c>
      <c r="E1143" s="12">
        <v>0</v>
      </c>
      <c r="F1143" s="12">
        <v>500</v>
      </c>
    </row>
    <row r="1144" spans="1:6">
      <c r="A1144" s="11">
        <v>42781</v>
      </c>
      <c r="B1144">
        <v>298.8082235455264</v>
      </c>
      <c r="C1144">
        <v>300</v>
      </c>
      <c r="D1144">
        <v>400</v>
      </c>
      <c r="E1144" s="12">
        <v>0</v>
      </c>
      <c r="F1144" s="12">
        <v>500</v>
      </c>
    </row>
    <row r="1145" spans="1:6">
      <c r="A1145" s="11">
        <v>42782</v>
      </c>
      <c r="B1145">
        <v>171.73348703700742</v>
      </c>
      <c r="C1145">
        <v>300</v>
      </c>
      <c r="D1145">
        <v>400</v>
      </c>
      <c r="E1145" s="12">
        <v>0</v>
      </c>
      <c r="F1145" s="12">
        <v>500</v>
      </c>
    </row>
    <row r="1146" spans="1:6">
      <c r="A1146" s="11">
        <v>42783</v>
      </c>
      <c r="B1146">
        <v>175.07470073659846</v>
      </c>
      <c r="C1146">
        <v>300</v>
      </c>
      <c r="D1146">
        <v>400</v>
      </c>
      <c r="E1146" s="12">
        <v>0</v>
      </c>
      <c r="F1146" s="12">
        <v>500</v>
      </c>
    </row>
    <row r="1147" spans="1:6">
      <c r="A1147" s="11">
        <v>42784</v>
      </c>
      <c r="B1147">
        <v>294.22899276605074</v>
      </c>
      <c r="C1147">
        <v>300</v>
      </c>
      <c r="D1147">
        <v>400</v>
      </c>
      <c r="E1147" s="12">
        <v>0</v>
      </c>
      <c r="F1147" s="12">
        <v>500</v>
      </c>
    </row>
    <row r="1148" spans="1:6">
      <c r="A1148" s="11">
        <v>42785</v>
      </c>
      <c r="B1148">
        <v>312.10249345493742</v>
      </c>
      <c r="C1148">
        <v>300</v>
      </c>
      <c r="D1148">
        <v>400</v>
      </c>
      <c r="E1148" s="12">
        <v>0</v>
      </c>
      <c r="F1148" s="12">
        <v>500</v>
      </c>
    </row>
    <row r="1149" spans="1:6">
      <c r="A1149" s="11">
        <v>42786</v>
      </c>
      <c r="B1149">
        <v>240.66451423365163</v>
      </c>
      <c r="C1149">
        <v>300</v>
      </c>
      <c r="D1149">
        <v>400</v>
      </c>
      <c r="E1149" s="12">
        <v>0</v>
      </c>
      <c r="F1149" s="12">
        <v>500</v>
      </c>
    </row>
    <row r="1150" spans="1:6">
      <c r="A1150" s="11">
        <v>42787</v>
      </c>
      <c r="B1150">
        <v>340.25571969821522</v>
      </c>
      <c r="C1150">
        <v>300</v>
      </c>
      <c r="D1150">
        <v>400</v>
      </c>
      <c r="E1150" s="12">
        <v>0</v>
      </c>
      <c r="F1150" s="12">
        <v>500</v>
      </c>
    </row>
    <row r="1151" spans="1:6">
      <c r="A1151" s="11">
        <v>42788</v>
      </c>
      <c r="B1151">
        <v>265.16935533295407</v>
      </c>
      <c r="C1151">
        <v>300</v>
      </c>
      <c r="D1151">
        <v>400</v>
      </c>
      <c r="E1151" s="12">
        <v>0</v>
      </c>
      <c r="F1151" s="12">
        <v>500</v>
      </c>
    </row>
    <row r="1152" spans="1:6">
      <c r="A1152" s="11">
        <v>42789</v>
      </c>
      <c r="B1152">
        <v>163.33250491138926</v>
      </c>
      <c r="C1152">
        <v>300</v>
      </c>
      <c r="D1152">
        <v>400</v>
      </c>
      <c r="E1152" s="12">
        <v>0</v>
      </c>
      <c r="F1152" s="12">
        <v>500</v>
      </c>
    </row>
    <row r="1153" spans="1:6">
      <c r="A1153" s="11">
        <v>42790</v>
      </c>
      <c r="B1153">
        <v>138.87753097746474</v>
      </c>
      <c r="C1153">
        <v>300</v>
      </c>
      <c r="D1153">
        <v>400</v>
      </c>
      <c r="E1153" s="12">
        <v>0</v>
      </c>
      <c r="F1153" s="12">
        <v>500</v>
      </c>
    </row>
    <row r="1154" spans="1:6">
      <c r="A1154" s="11">
        <v>42791</v>
      </c>
      <c r="B1154">
        <v>58.940105546049381</v>
      </c>
      <c r="C1154">
        <v>300</v>
      </c>
      <c r="D1154">
        <v>400</v>
      </c>
      <c r="E1154" s="12">
        <v>0</v>
      </c>
      <c r="F1154" s="12">
        <v>500</v>
      </c>
    </row>
    <row r="1155" spans="1:6">
      <c r="A1155" s="11">
        <v>42792</v>
      </c>
      <c r="B1155">
        <v>392.3375424021832</v>
      </c>
      <c r="C1155">
        <v>300</v>
      </c>
      <c r="D1155">
        <v>400</v>
      </c>
      <c r="E1155" s="12">
        <v>0</v>
      </c>
      <c r="F1155" s="12">
        <v>500</v>
      </c>
    </row>
    <row r="1156" spans="1:6">
      <c r="A1156" s="11">
        <v>42793</v>
      </c>
      <c r="B1156">
        <v>420.21998957235814</v>
      </c>
      <c r="C1156">
        <v>300</v>
      </c>
      <c r="D1156">
        <v>400</v>
      </c>
      <c r="E1156" s="12">
        <v>0</v>
      </c>
      <c r="F1156" s="12">
        <v>500</v>
      </c>
    </row>
    <row r="1157" spans="1:6">
      <c r="A1157" s="11">
        <v>42794</v>
      </c>
      <c r="B1157">
        <v>217.57606974973748</v>
      </c>
      <c r="C1157">
        <v>300</v>
      </c>
      <c r="D1157">
        <v>400</v>
      </c>
      <c r="E1157" s="12">
        <v>0</v>
      </c>
      <c r="F1157" s="12">
        <v>500</v>
      </c>
    </row>
    <row r="1158" spans="1:6">
      <c r="A1158" s="11">
        <v>42795</v>
      </c>
      <c r="B1158">
        <v>352.77695947051291</v>
      </c>
      <c r="C1158">
        <v>300</v>
      </c>
      <c r="D1158">
        <v>400</v>
      </c>
      <c r="E1158" s="12">
        <v>0</v>
      </c>
      <c r="F1158" s="12">
        <v>500</v>
      </c>
    </row>
    <row r="1159" spans="1:6">
      <c r="A1159" s="11">
        <v>42796</v>
      </c>
      <c r="B1159">
        <v>40.879763998124986</v>
      </c>
      <c r="C1159">
        <v>300</v>
      </c>
      <c r="D1159">
        <v>400</v>
      </c>
      <c r="E1159" s="12">
        <v>0</v>
      </c>
      <c r="F1159" s="12">
        <v>500</v>
      </c>
    </row>
    <row r="1160" spans="1:6">
      <c r="A1160" s="11">
        <v>42797</v>
      </c>
      <c r="B1160">
        <v>487.51974686463871</v>
      </c>
      <c r="C1160">
        <v>300</v>
      </c>
      <c r="D1160">
        <v>400</v>
      </c>
      <c r="E1160" s="12">
        <v>0</v>
      </c>
      <c r="F1160" s="12">
        <v>500</v>
      </c>
    </row>
    <row r="1161" spans="1:6">
      <c r="A1161" s="11">
        <v>42798</v>
      </c>
      <c r="B1161">
        <v>375.8556934704485</v>
      </c>
      <c r="C1161">
        <v>300</v>
      </c>
      <c r="D1161">
        <v>400</v>
      </c>
      <c r="E1161" s="12">
        <v>0</v>
      </c>
      <c r="F1161" s="12">
        <v>500</v>
      </c>
    </row>
    <row r="1162" spans="1:6">
      <c r="A1162" s="11">
        <v>42799</v>
      </c>
      <c r="B1162">
        <v>233.02987419626919</v>
      </c>
      <c r="C1162">
        <v>300</v>
      </c>
      <c r="D1162">
        <v>400</v>
      </c>
      <c r="E1162" s="12">
        <v>0</v>
      </c>
      <c r="F1162" s="12">
        <v>500</v>
      </c>
    </row>
    <row r="1163" spans="1:6">
      <c r="A1163" s="11">
        <v>42800</v>
      </c>
      <c r="B1163">
        <v>366.51570209956941</v>
      </c>
      <c r="C1163">
        <v>300</v>
      </c>
      <c r="D1163">
        <v>400</v>
      </c>
      <c r="E1163" s="12">
        <v>0</v>
      </c>
      <c r="F1163" s="12">
        <v>500</v>
      </c>
    </row>
    <row r="1164" spans="1:6">
      <c r="A1164" s="11">
        <v>42801</v>
      </c>
      <c r="B1164">
        <v>270.49143885683384</v>
      </c>
      <c r="C1164">
        <v>300</v>
      </c>
      <c r="D1164">
        <v>400</v>
      </c>
      <c r="E1164" s="12">
        <v>0</v>
      </c>
      <c r="F1164" s="12">
        <v>500</v>
      </c>
    </row>
    <row r="1165" spans="1:6">
      <c r="A1165" s="11">
        <v>42802</v>
      </c>
      <c r="B1165">
        <v>90.395565525155575</v>
      </c>
      <c r="C1165">
        <v>300</v>
      </c>
      <c r="D1165">
        <v>400</v>
      </c>
      <c r="E1165" s="12">
        <v>0</v>
      </c>
      <c r="F1165" s="12">
        <v>500</v>
      </c>
    </row>
    <row r="1166" spans="1:6">
      <c r="A1166" s="11">
        <v>42803</v>
      </c>
      <c r="B1166">
        <v>97.156605037449481</v>
      </c>
      <c r="C1166">
        <v>300</v>
      </c>
      <c r="D1166">
        <v>400</v>
      </c>
      <c r="E1166" s="12">
        <v>0</v>
      </c>
      <c r="F1166" s="12">
        <v>500</v>
      </c>
    </row>
    <row r="1167" spans="1:6">
      <c r="A1167" s="11">
        <v>42804</v>
      </c>
      <c r="B1167">
        <v>92.61720054971272</v>
      </c>
      <c r="C1167">
        <v>300</v>
      </c>
      <c r="D1167">
        <v>400</v>
      </c>
      <c r="E1167" s="12">
        <v>0</v>
      </c>
      <c r="F1167" s="12">
        <v>500</v>
      </c>
    </row>
    <row r="1168" spans="1:6">
      <c r="A1168" s="11">
        <v>42805</v>
      </c>
      <c r="B1168">
        <v>418.00720205077198</v>
      </c>
      <c r="C1168">
        <v>300</v>
      </c>
      <c r="D1168">
        <v>400</v>
      </c>
      <c r="E1168" s="12">
        <v>0</v>
      </c>
      <c r="F1168" s="12">
        <v>500</v>
      </c>
    </row>
    <row r="1169" spans="1:6">
      <c r="A1169" s="11">
        <v>42806</v>
      </c>
      <c r="B1169">
        <v>150.54847871353991</v>
      </c>
      <c r="C1169">
        <v>300</v>
      </c>
      <c r="D1169">
        <v>400</v>
      </c>
      <c r="E1169" s="12">
        <v>0</v>
      </c>
      <c r="F1169" s="12">
        <v>500</v>
      </c>
    </row>
    <row r="1170" spans="1:6">
      <c r="A1170" s="11">
        <v>42807</v>
      </c>
      <c r="B1170">
        <v>56.283446711836177</v>
      </c>
      <c r="C1170">
        <v>300</v>
      </c>
      <c r="D1170">
        <v>400</v>
      </c>
      <c r="E1170" s="12">
        <v>0</v>
      </c>
      <c r="F1170" s="12">
        <v>500</v>
      </c>
    </row>
    <row r="1171" spans="1:6">
      <c r="A1171" s="11">
        <v>42808</v>
      </c>
      <c r="B1171">
        <v>374.7136747304275</v>
      </c>
      <c r="C1171">
        <v>300</v>
      </c>
      <c r="D1171">
        <v>400</v>
      </c>
      <c r="E1171" s="12">
        <v>0</v>
      </c>
      <c r="F1171" s="12">
        <v>500</v>
      </c>
    </row>
    <row r="1172" spans="1:6">
      <c r="A1172" s="11">
        <v>42809</v>
      </c>
      <c r="B1172">
        <v>457.67213961823325</v>
      </c>
      <c r="C1172">
        <v>300</v>
      </c>
      <c r="D1172">
        <v>400</v>
      </c>
      <c r="E1172" s="12">
        <v>0</v>
      </c>
      <c r="F1172" s="12">
        <v>500</v>
      </c>
    </row>
    <row r="1173" spans="1:6">
      <c r="A1173" s="11">
        <v>42810</v>
      </c>
      <c r="B1173">
        <v>303.56219118526997</v>
      </c>
      <c r="C1173">
        <v>300</v>
      </c>
      <c r="D1173">
        <v>400</v>
      </c>
      <c r="E1173" s="12">
        <v>0</v>
      </c>
      <c r="F1173" s="12">
        <v>500</v>
      </c>
    </row>
    <row r="1174" spans="1:6">
      <c r="A1174" s="11">
        <v>42811</v>
      </c>
      <c r="B1174">
        <v>269.05312677014808</v>
      </c>
      <c r="C1174">
        <v>300</v>
      </c>
      <c r="D1174">
        <v>400</v>
      </c>
      <c r="E1174" s="12">
        <v>0</v>
      </c>
      <c r="F1174" s="12">
        <v>500</v>
      </c>
    </row>
    <row r="1175" spans="1:6">
      <c r="A1175" s="11">
        <v>42812</v>
      </c>
      <c r="B1175">
        <v>488.54060079578585</v>
      </c>
      <c r="C1175">
        <v>300</v>
      </c>
      <c r="D1175">
        <v>400</v>
      </c>
      <c r="E1175" s="12">
        <v>0</v>
      </c>
      <c r="F1175" s="12">
        <v>500</v>
      </c>
    </row>
    <row r="1176" spans="1:6">
      <c r="A1176" s="11">
        <v>42813</v>
      </c>
      <c r="B1176">
        <v>450.82264222396697</v>
      </c>
      <c r="C1176">
        <v>300</v>
      </c>
      <c r="D1176">
        <v>400</v>
      </c>
      <c r="E1176" s="12">
        <v>0</v>
      </c>
      <c r="F1176" s="12">
        <v>500</v>
      </c>
    </row>
    <row r="1177" spans="1:6">
      <c r="A1177" s="11">
        <v>42814</v>
      </c>
      <c r="B1177">
        <v>28.801255804125276</v>
      </c>
      <c r="C1177">
        <v>300</v>
      </c>
      <c r="D1177">
        <v>400</v>
      </c>
      <c r="E1177" s="12">
        <v>0</v>
      </c>
      <c r="F1177" s="12">
        <v>500</v>
      </c>
    </row>
    <row r="1178" spans="1:6">
      <c r="A1178" s="11">
        <v>42815</v>
      </c>
      <c r="B1178">
        <v>222.74107165382964</v>
      </c>
      <c r="C1178">
        <v>300</v>
      </c>
      <c r="D1178">
        <v>400</v>
      </c>
      <c r="E1178" s="12">
        <v>0</v>
      </c>
      <c r="F1178" s="12">
        <v>500</v>
      </c>
    </row>
    <row r="1179" spans="1:6">
      <c r="A1179" s="11">
        <v>42816</v>
      </c>
      <c r="B1179">
        <v>311.01764022163957</v>
      </c>
      <c r="C1179">
        <v>300</v>
      </c>
      <c r="D1179">
        <v>400</v>
      </c>
      <c r="E1179" s="12">
        <v>0</v>
      </c>
      <c r="F1179" s="12">
        <v>500</v>
      </c>
    </row>
    <row r="1180" spans="1:6">
      <c r="A1180" s="11">
        <v>42817</v>
      </c>
      <c r="B1180">
        <v>398.68072246194038</v>
      </c>
      <c r="C1180">
        <v>300</v>
      </c>
      <c r="D1180">
        <v>400</v>
      </c>
      <c r="E1180" s="12">
        <v>0</v>
      </c>
      <c r="F1180" s="12">
        <v>500</v>
      </c>
    </row>
    <row r="1181" spans="1:6">
      <c r="A1181" s="11">
        <v>42818</v>
      </c>
      <c r="B1181">
        <v>48.8935617192584</v>
      </c>
      <c r="C1181">
        <v>300</v>
      </c>
      <c r="D1181">
        <v>400</v>
      </c>
      <c r="E1181" s="12">
        <v>0</v>
      </c>
      <c r="F1181" s="12">
        <v>500</v>
      </c>
    </row>
    <row r="1182" spans="1:6">
      <c r="A1182" s="11">
        <v>42819</v>
      </c>
      <c r="B1182">
        <v>141.50781575558955</v>
      </c>
      <c r="C1182">
        <v>300</v>
      </c>
      <c r="D1182">
        <v>400</v>
      </c>
      <c r="E1182" s="12">
        <v>0</v>
      </c>
      <c r="F1182" s="12">
        <v>500</v>
      </c>
    </row>
    <row r="1183" spans="1:6">
      <c r="A1183" s="11">
        <v>42820</v>
      </c>
      <c r="B1183">
        <v>122.85011015955462</v>
      </c>
      <c r="C1183">
        <v>300</v>
      </c>
      <c r="D1183">
        <v>400</v>
      </c>
      <c r="E1183" s="12">
        <v>0</v>
      </c>
      <c r="F1183" s="12">
        <v>500</v>
      </c>
    </row>
    <row r="1184" spans="1:6">
      <c r="A1184" s="11">
        <v>42821</v>
      </c>
      <c r="B1184">
        <v>363.10278191868872</v>
      </c>
      <c r="C1184">
        <v>300</v>
      </c>
      <c r="D1184">
        <v>400</v>
      </c>
      <c r="E1184" s="12">
        <v>0</v>
      </c>
      <c r="F1184" s="12">
        <v>500</v>
      </c>
    </row>
    <row r="1185" spans="1:6">
      <c r="A1185" s="11">
        <v>42822</v>
      </c>
      <c r="B1185">
        <v>255.3607053380903</v>
      </c>
      <c r="C1185">
        <v>300</v>
      </c>
      <c r="D1185">
        <v>400</v>
      </c>
      <c r="E1185" s="12">
        <v>0</v>
      </c>
      <c r="F1185" s="12">
        <v>500</v>
      </c>
    </row>
    <row r="1186" spans="1:6">
      <c r="A1186" s="11">
        <v>42823</v>
      </c>
      <c r="B1186">
        <v>78.745149530262324</v>
      </c>
      <c r="C1186">
        <v>300</v>
      </c>
      <c r="D1186">
        <v>400</v>
      </c>
      <c r="E1186" s="12">
        <v>0</v>
      </c>
      <c r="F1186" s="12">
        <v>500</v>
      </c>
    </row>
    <row r="1187" spans="1:6">
      <c r="A1187" s="11">
        <v>42824</v>
      </c>
      <c r="B1187">
        <v>156.5929775599302</v>
      </c>
      <c r="C1187">
        <v>300</v>
      </c>
      <c r="D1187">
        <v>400</v>
      </c>
      <c r="E1187" s="12">
        <v>0</v>
      </c>
      <c r="F1187" s="12">
        <v>500</v>
      </c>
    </row>
    <row r="1188" spans="1:6">
      <c r="A1188" s="11">
        <v>42825</v>
      </c>
      <c r="B1188">
        <v>148.28919724347122</v>
      </c>
      <c r="C1188">
        <v>300</v>
      </c>
      <c r="D1188">
        <v>400</v>
      </c>
      <c r="E1188" s="12">
        <v>0</v>
      </c>
      <c r="F1188" s="12">
        <v>500</v>
      </c>
    </row>
    <row r="1189" spans="1:6">
      <c r="A1189" s="11">
        <v>42826</v>
      </c>
      <c r="B1189">
        <v>17.101810962332991</v>
      </c>
      <c r="C1189">
        <v>300</v>
      </c>
      <c r="D1189">
        <v>400</v>
      </c>
      <c r="E1189" s="12">
        <v>0</v>
      </c>
      <c r="F1189" s="12">
        <v>500</v>
      </c>
    </row>
    <row r="1190" spans="1:6">
      <c r="A1190" s="11">
        <v>42827</v>
      </c>
      <c r="B1190">
        <v>48.949912639498336</v>
      </c>
      <c r="C1190">
        <v>300</v>
      </c>
      <c r="D1190">
        <v>400</v>
      </c>
      <c r="E1190" s="12">
        <v>0</v>
      </c>
      <c r="F1190" s="12">
        <v>500</v>
      </c>
    </row>
    <row r="1191" spans="1:6">
      <c r="A1191" s="11">
        <v>42828</v>
      </c>
      <c r="B1191">
        <v>44.200978702200416</v>
      </c>
      <c r="C1191">
        <v>300</v>
      </c>
      <c r="D1191">
        <v>400</v>
      </c>
      <c r="E1191" s="12">
        <v>0</v>
      </c>
      <c r="F1191" s="12">
        <v>500</v>
      </c>
    </row>
    <row r="1192" spans="1:6">
      <c r="A1192" s="11">
        <v>42829</v>
      </c>
      <c r="B1192">
        <v>104.02940828412721</v>
      </c>
      <c r="C1192">
        <v>300</v>
      </c>
      <c r="D1192">
        <v>400</v>
      </c>
      <c r="E1192" s="12">
        <v>0</v>
      </c>
      <c r="F1192" s="12">
        <v>500</v>
      </c>
    </row>
    <row r="1193" spans="1:6">
      <c r="A1193" s="11">
        <v>42830</v>
      </c>
      <c r="B1193">
        <v>316.51715063896523</v>
      </c>
      <c r="C1193">
        <v>300</v>
      </c>
      <c r="D1193">
        <v>400</v>
      </c>
      <c r="E1193" s="12">
        <v>0</v>
      </c>
      <c r="F1193" s="12">
        <v>500</v>
      </c>
    </row>
    <row r="1194" spans="1:6">
      <c r="A1194" s="11">
        <v>42831</v>
      </c>
      <c r="B1194">
        <v>83.910580350002192</v>
      </c>
      <c r="C1194">
        <v>300</v>
      </c>
      <c r="D1194">
        <v>400</v>
      </c>
      <c r="E1194" s="12">
        <v>0</v>
      </c>
      <c r="F1194" s="12">
        <v>500</v>
      </c>
    </row>
    <row r="1195" spans="1:6">
      <c r="A1195" s="11">
        <v>42832</v>
      </c>
      <c r="B1195">
        <v>161.21058225120498</v>
      </c>
      <c r="C1195">
        <v>300</v>
      </c>
      <c r="D1195">
        <v>400</v>
      </c>
      <c r="E1195" s="12">
        <v>0</v>
      </c>
      <c r="F1195" s="12">
        <v>500</v>
      </c>
    </row>
    <row r="1196" spans="1:6">
      <c r="A1196" s="11">
        <v>42833</v>
      </c>
      <c r="B1196">
        <v>399.38777477760311</v>
      </c>
      <c r="C1196">
        <v>300</v>
      </c>
      <c r="D1196">
        <v>400</v>
      </c>
      <c r="E1196" s="12">
        <v>0</v>
      </c>
      <c r="F1196" s="12">
        <v>500</v>
      </c>
    </row>
    <row r="1197" spans="1:6">
      <c r="A1197" s="11">
        <v>42834</v>
      </c>
      <c r="B1197">
        <v>323.4289563771523</v>
      </c>
      <c r="C1197">
        <v>300</v>
      </c>
      <c r="D1197">
        <v>400</v>
      </c>
      <c r="E1197" s="12">
        <v>0</v>
      </c>
      <c r="F1197" s="12">
        <v>500</v>
      </c>
    </row>
    <row r="1198" spans="1:6">
      <c r="A1198" s="11">
        <v>42835</v>
      </c>
      <c r="B1198">
        <v>151.41216787884792</v>
      </c>
      <c r="C1198">
        <v>300</v>
      </c>
      <c r="D1198">
        <v>400</v>
      </c>
      <c r="E1198" s="12">
        <v>0</v>
      </c>
      <c r="F1198" s="12">
        <v>500</v>
      </c>
    </row>
    <row r="1199" spans="1:6">
      <c r="A1199" s="11">
        <v>42836</v>
      </c>
      <c r="B1199">
        <v>455.37580588885146</v>
      </c>
      <c r="C1199">
        <v>300</v>
      </c>
      <c r="D1199">
        <v>400</v>
      </c>
      <c r="E1199" s="12">
        <v>0</v>
      </c>
      <c r="F1199" s="12">
        <v>500</v>
      </c>
    </row>
    <row r="1200" spans="1:6">
      <c r="A1200" s="11">
        <v>42837</v>
      </c>
      <c r="B1200">
        <v>489.18037104187874</v>
      </c>
      <c r="C1200">
        <v>300</v>
      </c>
      <c r="D1200">
        <v>400</v>
      </c>
      <c r="E1200" s="12">
        <v>0</v>
      </c>
      <c r="F1200" s="12">
        <v>500</v>
      </c>
    </row>
    <row r="1201" spans="1:6">
      <c r="A1201" s="11">
        <v>42838</v>
      </c>
      <c r="B1201">
        <v>343.03210016713729</v>
      </c>
      <c r="C1201">
        <v>300</v>
      </c>
      <c r="D1201">
        <v>400</v>
      </c>
      <c r="E1201" s="12">
        <v>0</v>
      </c>
      <c r="F1201" s="12">
        <v>500</v>
      </c>
    </row>
    <row r="1202" spans="1:6">
      <c r="A1202" s="11"/>
    </row>
    <row r="1203" spans="1:6">
      <c r="A1203" s="11"/>
    </row>
    <row r="1204" spans="1:6">
      <c r="A1204" s="11"/>
    </row>
    <row r="1205" spans="1:6">
      <c r="A1205" s="11"/>
    </row>
    <row r="1206" spans="1:6">
      <c r="A1206" s="11"/>
    </row>
    <row r="1207" spans="1:6">
      <c r="A1207" s="11"/>
    </row>
    <row r="1208" spans="1:6">
      <c r="A1208" s="11"/>
    </row>
    <row r="1209" spans="1:6">
      <c r="A1209" s="11"/>
    </row>
    <row r="1210" spans="1:6">
      <c r="A1210" s="11"/>
    </row>
    <row r="1211" spans="1:6">
      <c r="A1211" s="11"/>
    </row>
    <row r="1212" spans="1:6">
      <c r="A1212" s="11"/>
    </row>
    <row r="1213" spans="1:6">
      <c r="A1213" s="11"/>
    </row>
    <row r="1214" spans="1:6">
      <c r="A1214" s="11"/>
    </row>
    <row r="1215" spans="1:6">
      <c r="A1215" s="11"/>
    </row>
    <row r="1216" spans="1:6">
      <c r="A1216" s="11"/>
    </row>
    <row r="1217" spans="1:1">
      <c r="A1217" s="11"/>
    </row>
    <row r="1218" spans="1:1">
      <c r="A1218" s="11"/>
    </row>
    <row r="1219" spans="1:1">
      <c r="A1219" s="11"/>
    </row>
    <row r="1220" spans="1:1">
      <c r="A1220" s="11"/>
    </row>
    <row r="1221" spans="1:1">
      <c r="A1221" s="11"/>
    </row>
    <row r="1222" spans="1:1">
      <c r="A1222" s="11"/>
    </row>
    <row r="1223" spans="1:1">
      <c r="A1223" s="11"/>
    </row>
    <row r="1224" spans="1:1">
      <c r="A1224" s="11"/>
    </row>
    <row r="1225" spans="1:1">
      <c r="A1225" s="11"/>
    </row>
    <row r="1226" spans="1:1">
      <c r="A1226" s="11"/>
    </row>
    <row r="1227" spans="1:1">
      <c r="A1227" s="11"/>
    </row>
    <row r="1228" spans="1:1">
      <c r="A1228" s="11"/>
    </row>
    <row r="1229" spans="1:1">
      <c r="A1229" s="11"/>
    </row>
    <row r="1230" spans="1:1">
      <c r="A1230" s="11"/>
    </row>
    <row r="1231" spans="1:1">
      <c r="A1231" s="11"/>
    </row>
    <row r="1232" spans="1:1">
      <c r="A1232" s="11"/>
    </row>
    <row r="1233" spans="1:1">
      <c r="A1233" s="11"/>
    </row>
    <row r="1234" spans="1:1">
      <c r="A1234" s="11"/>
    </row>
    <row r="1235" spans="1:1">
      <c r="A1235" s="11"/>
    </row>
    <row r="1236" spans="1:1">
      <c r="A1236" s="11"/>
    </row>
    <row r="1237" spans="1:1">
      <c r="A1237" s="11"/>
    </row>
    <row r="1238" spans="1:1">
      <c r="A1238" s="11"/>
    </row>
    <row r="1239" spans="1:1">
      <c r="A1239" s="11"/>
    </row>
    <row r="1240" spans="1:1">
      <c r="A1240" s="11"/>
    </row>
    <row r="1241" spans="1:1">
      <c r="A1241" s="11"/>
    </row>
    <row r="1242" spans="1:1">
      <c r="A1242" s="11"/>
    </row>
    <row r="1243" spans="1:1">
      <c r="A1243" s="11"/>
    </row>
    <row r="1244" spans="1:1">
      <c r="A1244" s="11"/>
    </row>
    <row r="1245" spans="1:1">
      <c r="A1245" s="11"/>
    </row>
    <row r="1246" spans="1:1">
      <c r="A1246" s="11"/>
    </row>
    <row r="1247" spans="1:1">
      <c r="A1247" s="11"/>
    </row>
    <row r="1248" spans="1:1">
      <c r="A1248" s="11"/>
    </row>
    <row r="1249" spans="1:1">
      <c r="A1249" s="11"/>
    </row>
    <row r="1250" spans="1:1">
      <c r="A1250" s="11"/>
    </row>
    <row r="1251" spans="1:1">
      <c r="A1251" s="11"/>
    </row>
    <row r="1252" spans="1:1">
      <c r="A1252" s="11"/>
    </row>
    <row r="1253" spans="1:1">
      <c r="A1253" s="11"/>
    </row>
    <row r="1254" spans="1:1">
      <c r="A1254" s="11"/>
    </row>
    <row r="1255" spans="1:1">
      <c r="A1255" s="11"/>
    </row>
    <row r="1256" spans="1:1">
      <c r="A1256" s="11"/>
    </row>
    <row r="1257" spans="1:1">
      <c r="A1257" s="11"/>
    </row>
    <row r="1258" spans="1:1">
      <c r="A1258" s="11"/>
    </row>
    <row r="1259" spans="1:1">
      <c r="A1259" s="11"/>
    </row>
    <row r="1260" spans="1:1">
      <c r="A1260" s="11"/>
    </row>
    <row r="1261" spans="1:1">
      <c r="A1261" s="11"/>
    </row>
    <row r="1262" spans="1:1">
      <c r="A1262" s="11"/>
    </row>
    <row r="1263" spans="1:1">
      <c r="A1263" s="11"/>
    </row>
    <row r="1264" spans="1:1">
      <c r="A1264" s="11"/>
    </row>
    <row r="1265" spans="1:1">
      <c r="A1265" s="11"/>
    </row>
    <row r="1266" spans="1:1">
      <c r="A1266" s="11"/>
    </row>
    <row r="1267" spans="1:1">
      <c r="A1267" s="11"/>
    </row>
    <row r="1268" spans="1:1">
      <c r="A1268" s="11"/>
    </row>
    <row r="1269" spans="1:1">
      <c r="A1269" s="11"/>
    </row>
    <row r="1270" spans="1:1">
      <c r="A1270" s="11"/>
    </row>
    <row r="1271" spans="1:1">
      <c r="A1271" s="11"/>
    </row>
    <row r="1272" spans="1:1">
      <c r="A1272" s="11"/>
    </row>
    <row r="1273" spans="1:1">
      <c r="A1273" s="11"/>
    </row>
    <row r="1274" spans="1:1">
      <c r="A1274" s="11"/>
    </row>
    <row r="1275" spans="1:1">
      <c r="A1275" s="11"/>
    </row>
    <row r="1276" spans="1:1">
      <c r="A1276" s="11"/>
    </row>
    <row r="1277" spans="1:1">
      <c r="A1277" s="11"/>
    </row>
    <row r="1278" spans="1:1">
      <c r="A1278" s="11"/>
    </row>
    <row r="1279" spans="1:1">
      <c r="A1279" s="11"/>
    </row>
    <row r="1280" spans="1:1">
      <c r="A1280" s="11"/>
    </row>
    <row r="1281" spans="1:1">
      <c r="A1281" s="11"/>
    </row>
    <row r="1282" spans="1:1">
      <c r="A1282" s="11"/>
    </row>
    <row r="1283" spans="1:1">
      <c r="A1283" s="11"/>
    </row>
    <row r="1284" spans="1:1">
      <c r="A1284" s="11"/>
    </row>
    <row r="1285" spans="1:1">
      <c r="A1285" s="11"/>
    </row>
    <row r="1286" spans="1:1">
      <c r="A1286" s="11"/>
    </row>
    <row r="1287" spans="1:1">
      <c r="A1287" s="11"/>
    </row>
    <row r="1288" spans="1:1">
      <c r="A1288" s="11"/>
    </row>
    <row r="1289" spans="1:1">
      <c r="A1289" s="11"/>
    </row>
    <row r="1290" spans="1:1">
      <c r="A1290" s="11"/>
    </row>
    <row r="1291" spans="1:1">
      <c r="A1291" s="11"/>
    </row>
    <row r="1292" spans="1:1">
      <c r="A1292" s="11"/>
    </row>
    <row r="1293" spans="1:1">
      <c r="A1293" s="11"/>
    </row>
    <row r="1294" spans="1:1">
      <c r="A1294" s="11"/>
    </row>
    <row r="1295" spans="1:1">
      <c r="A1295" s="11"/>
    </row>
    <row r="1296" spans="1:1">
      <c r="A1296" s="11"/>
    </row>
    <row r="1297" spans="1:1">
      <c r="A1297" s="11"/>
    </row>
    <row r="1298" spans="1:1">
      <c r="A1298" s="11"/>
    </row>
    <row r="1299" spans="1:1">
      <c r="A1299" s="11"/>
    </row>
    <row r="1300" spans="1:1">
      <c r="A1300" s="11"/>
    </row>
    <row r="1301" spans="1:1">
      <c r="A1301" s="11"/>
    </row>
    <row r="1302" spans="1:1">
      <c r="A1302" s="11"/>
    </row>
    <row r="1303" spans="1:1">
      <c r="A1303" s="11"/>
    </row>
    <row r="1304" spans="1:1">
      <c r="A1304" s="11"/>
    </row>
    <row r="1305" spans="1:1">
      <c r="A1305" s="11"/>
    </row>
    <row r="1306" spans="1:1">
      <c r="A1306" s="11"/>
    </row>
    <row r="1307" spans="1:1">
      <c r="A1307" s="11"/>
    </row>
    <row r="1308" spans="1:1">
      <c r="A1308" s="11"/>
    </row>
    <row r="1309" spans="1:1">
      <c r="A1309" s="11"/>
    </row>
    <row r="1310" spans="1:1">
      <c r="A1310" s="11"/>
    </row>
    <row r="1311" spans="1:1">
      <c r="A1311" s="11"/>
    </row>
    <row r="1312" spans="1:1">
      <c r="A1312" s="11"/>
    </row>
    <row r="1313" spans="1:1">
      <c r="A1313" s="11"/>
    </row>
    <row r="1314" spans="1:1">
      <c r="A1314" s="11"/>
    </row>
    <row r="1315" spans="1:1">
      <c r="A1315" s="11"/>
    </row>
    <row r="1316" spans="1:1">
      <c r="A1316" s="11"/>
    </row>
    <row r="1317" spans="1:1">
      <c r="A1317" s="11"/>
    </row>
    <row r="1318" spans="1:1">
      <c r="A1318" s="11"/>
    </row>
    <row r="1319" spans="1:1">
      <c r="A1319" s="11"/>
    </row>
    <row r="1320" spans="1:1">
      <c r="A1320" s="11"/>
    </row>
    <row r="1321" spans="1:1">
      <c r="A1321" s="11"/>
    </row>
    <row r="1322" spans="1:1">
      <c r="A1322" s="11"/>
    </row>
    <row r="1323" spans="1:1">
      <c r="A1323" s="11"/>
    </row>
    <row r="1324" spans="1:1">
      <c r="A1324" s="11"/>
    </row>
    <row r="1325" spans="1:1">
      <c r="A1325" s="11"/>
    </row>
    <row r="1326" spans="1:1">
      <c r="A1326" s="11"/>
    </row>
    <row r="1327" spans="1:1">
      <c r="A1327" s="11"/>
    </row>
    <row r="1328" spans="1:1">
      <c r="A1328" s="11"/>
    </row>
    <row r="1329" spans="1:1">
      <c r="A1329" s="11"/>
    </row>
    <row r="1330" spans="1:1">
      <c r="A1330" s="11"/>
    </row>
    <row r="1331" spans="1:1">
      <c r="A1331" s="11"/>
    </row>
    <row r="1332" spans="1:1">
      <c r="A1332" s="11"/>
    </row>
    <row r="1333" spans="1:1">
      <c r="A1333" s="11"/>
    </row>
    <row r="1334" spans="1:1">
      <c r="A1334" s="11"/>
    </row>
    <row r="1335" spans="1:1">
      <c r="A1335" s="11"/>
    </row>
    <row r="1336" spans="1:1">
      <c r="A1336" s="11"/>
    </row>
    <row r="1337" spans="1:1">
      <c r="A1337" s="11"/>
    </row>
    <row r="1338" spans="1:1">
      <c r="A1338" s="11"/>
    </row>
    <row r="1339" spans="1:1">
      <c r="A1339" s="11"/>
    </row>
    <row r="1340" spans="1:1">
      <c r="A1340" s="11"/>
    </row>
    <row r="1341" spans="1:1">
      <c r="A1341" s="11"/>
    </row>
    <row r="1342" spans="1:1">
      <c r="A1342" s="11"/>
    </row>
    <row r="1343" spans="1:1">
      <c r="A1343" s="11"/>
    </row>
    <row r="1344" spans="1:1">
      <c r="A1344" s="11"/>
    </row>
    <row r="1345" spans="1:1">
      <c r="A1345" s="11"/>
    </row>
    <row r="1346" spans="1:1">
      <c r="A1346" s="11"/>
    </row>
    <row r="1347" spans="1:1">
      <c r="A1347" s="11"/>
    </row>
    <row r="1348" spans="1:1">
      <c r="A1348" s="11"/>
    </row>
    <row r="1349" spans="1:1">
      <c r="A1349" s="11"/>
    </row>
    <row r="1350" spans="1:1">
      <c r="A1350" s="11"/>
    </row>
    <row r="1351" spans="1:1">
      <c r="A1351" s="11"/>
    </row>
    <row r="1352" spans="1:1">
      <c r="A1352" s="11"/>
    </row>
    <row r="1353" spans="1:1">
      <c r="A1353" s="11"/>
    </row>
    <row r="1354" spans="1:1">
      <c r="A1354" s="11"/>
    </row>
    <row r="1355" spans="1:1">
      <c r="A1355" s="11"/>
    </row>
    <row r="1356" spans="1:1">
      <c r="A1356" s="11"/>
    </row>
    <row r="1357" spans="1:1">
      <c r="A1357" s="11"/>
    </row>
    <row r="1358" spans="1:1">
      <c r="A1358" s="11"/>
    </row>
    <row r="1359" spans="1:1">
      <c r="A1359" s="11"/>
    </row>
    <row r="1360" spans="1:1">
      <c r="A1360" s="11"/>
    </row>
    <row r="1361" spans="1:1">
      <c r="A1361" s="11"/>
    </row>
    <row r="1362" spans="1:1">
      <c r="A1362" s="11"/>
    </row>
    <row r="1363" spans="1:1">
      <c r="A1363" s="11"/>
    </row>
    <row r="1364" spans="1:1">
      <c r="A1364" s="11"/>
    </row>
    <row r="1365" spans="1:1">
      <c r="A1365" s="11"/>
    </row>
    <row r="1366" spans="1:1">
      <c r="A1366" s="11"/>
    </row>
    <row r="1367" spans="1:1">
      <c r="A1367" s="11"/>
    </row>
    <row r="1368" spans="1:1">
      <c r="A1368" s="11"/>
    </row>
    <row r="1369" spans="1:1">
      <c r="A1369" s="11"/>
    </row>
    <row r="1370" spans="1:1">
      <c r="A1370" s="11"/>
    </row>
    <row r="1371" spans="1:1">
      <c r="A1371" s="11"/>
    </row>
    <row r="1372" spans="1:1">
      <c r="A1372" s="11"/>
    </row>
    <row r="1373" spans="1:1">
      <c r="A1373" s="11"/>
    </row>
    <row r="1374" spans="1:1">
      <c r="A1374" s="11"/>
    </row>
    <row r="1375" spans="1:1">
      <c r="A1375" s="11"/>
    </row>
    <row r="1376" spans="1:1">
      <c r="A1376" s="11"/>
    </row>
    <row r="1377" spans="1:1">
      <c r="A1377" s="11"/>
    </row>
    <row r="1378" spans="1:1">
      <c r="A1378" s="11"/>
    </row>
    <row r="1379" spans="1:1">
      <c r="A1379" s="11"/>
    </row>
    <row r="1380" spans="1:1">
      <c r="A1380" s="11"/>
    </row>
    <row r="1381" spans="1:1">
      <c r="A1381" s="11"/>
    </row>
    <row r="1382" spans="1:1">
      <c r="A1382" s="11"/>
    </row>
    <row r="1383" spans="1:1">
      <c r="A1383" s="11"/>
    </row>
    <row r="1384" spans="1:1">
      <c r="A1384" s="11"/>
    </row>
    <row r="1385" spans="1:1">
      <c r="A1385" s="11"/>
    </row>
    <row r="1386" spans="1:1">
      <c r="A1386" s="11"/>
    </row>
    <row r="1387" spans="1:1">
      <c r="A1387" s="11"/>
    </row>
    <row r="1388" spans="1:1">
      <c r="A1388" s="11"/>
    </row>
    <row r="1389" spans="1:1">
      <c r="A1389" s="11"/>
    </row>
    <row r="1390" spans="1:1">
      <c r="A1390" s="11"/>
    </row>
    <row r="1391" spans="1:1">
      <c r="A1391" s="11"/>
    </row>
    <row r="1392" spans="1:1">
      <c r="A1392" s="11"/>
    </row>
    <row r="1393" spans="1:1">
      <c r="A1393" s="11"/>
    </row>
    <row r="1394" spans="1:1">
      <c r="A1394" s="11"/>
    </row>
    <row r="1395" spans="1:1">
      <c r="A1395" s="11"/>
    </row>
    <row r="1396" spans="1:1">
      <c r="A1396" s="11"/>
    </row>
    <row r="1397" spans="1:1">
      <c r="A1397" s="11"/>
    </row>
    <row r="1398" spans="1:1">
      <c r="A1398" s="11"/>
    </row>
    <row r="1399" spans="1:1">
      <c r="A1399" s="11"/>
    </row>
    <row r="1400" spans="1:1">
      <c r="A1400" s="11"/>
    </row>
    <row r="1401" spans="1:1">
      <c r="A1401" s="11"/>
    </row>
    <row r="1402" spans="1:1">
      <c r="A1402" s="11"/>
    </row>
    <row r="1403" spans="1:1">
      <c r="A1403" s="11"/>
    </row>
    <row r="1404" spans="1:1">
      <c r="A1404" s="11"/>
    </row>
    <row r="1405" spans="1:1">
      <c r="A1405" s="11"/>
    </row>
    <row r="1406" spans="1:1">
      <c r="A1406" s="11"/>
    </row>
    <row r="1407" spans="1:1">
      <c r="A1407" s="11"/>
    </row>
    <row r="1408" spans="1:1">
      <c r="A1408" s="11"/>
    </row>
    <row r="1409" spans="1:1">
      <c r="A1409" s="11"/>
    </row>
    <row r="1410" spans="1:1">
      <c r="A1410" s="11"/>
    </row>
    <row r="1411" spans="1:1">
      <c r="A1411" s="11"/>
    </row>
    <row r="1412" spans="1:1">
      <c r="A1412" s="11"/>
    </row>
    <row r="1413" spans="1:1">
      <c r="A1413" s="11"/>
    </row>
    <row r="1414" spans="1:1">
      <c r="A1414" s="11"/>
    </row>
    <row r="1415" spans="1:1">
      <c r="A1415" s="11"/>
    </row>
    <row r="1416" spans="1:1">
      <c r="A1416" s="11"/>
    </row>
    <row r="1417" spans="1:1">
      <c r="A1417" s="11"/>
    </row>
    <row r="1418" spans="1:1">
      <c r="A1418" s="11"/>
    </row>
    <row r="1419" spans="1:1">
      <c r="A1419" s="11"/>
    </row>
    <row r="1420" spans="1:1">
      <c r="A1420" s="11"/>
    </row>
    <row r="1421" spans="1:1">
      <c r="A1421" s="11"/>
    </row>
    <row r="1422" spans="1:1">
      <c r="A1422" s="11"/>
    </row>
    <row r="1423" spans="1:1">
      <c r="A1423" s="11"/>
    </row>
    <row r="1424" spans="1:1">
      <c r="A1424" s="11"/>
    </row>
    <row r="1425" spans="1:1">
      <c r="A1425" s="11"/>
    </row>
    <row r="1426" spans="1:1">
      <c r="A1426" s="11"/>
    </row>
    <row r="1427" spans="1:1">
      <c r="A1427" s="11"/>
    </row>
    <row r="1428" spans="1:1">
      <c r="A1428" s="11"/>
    </row>
    <row r="1429" spans="1:1">
      <c r="A1429" s="11"/>
    </row>
    <row r="1430" spans="1:1">
      <c r="A1430" s="11"/>
    </row>
    <row r="1431" spans="1:1">
      <c r="A1431" s="11"/>
    </row>
    <row r="1432" spans="1:1">
      <c r="A1432" s="11"/>
    </row>
    <row r="1433" spans="1:1">
      <c r="A1433" s="11"/>
    </row>
    <row r="1434" spans="1:1">
      <c r="A1434" s="11"/>
    </row>
    <row r="1435" spans="1:1">
      <c r="A1435" s="11"/>
    </row>
    <row r="1436" spans="1:1">
      <c r="A1436" s="11"/>
    </row>
    <row r="1437" spans="1:1">
      <c r="A1437" s="11"/>
    </row>
    <row r="1438" spans="1:1">
      <c r="A1438" s="11"/>
    </row>
    <row r="1439" spans="1:1">
      <c r="A1439" s="11"/>
    </row>
    <row r="1440" spans="1:1">
      <c r="A1440" s="11"/>
    </row>
    <row r="1441" spans="1:1">
      <c r="A1441" s="11"/>
    </row>
    <row r="1442" spans="1:1">
      <c r="A1442" s="11"/>
    </row>
    <row r="1443" spans="1:1">
      <c r="A1443" s="11"/>
    </row>
    <row r="1444" spans="1:1">
      <c r="A1444" s="11"/>
    </row>
    <row r="1445" spans="1:1">
      <c r="A1445" s="11"/>
    </row>
    <row r="1446" spans="1:1">
      <c r="A1446" s="11"/>
    </row>
    <row r="1447" spans="1:1">
      <c r="A1447" s="11"/>
    </row>
    <row r="1448" spans="1:1">
      <c r="A1448" s="11"/>
    </row>
    <row r="1449" spans="1:1">
      <c r="A1449" s="11"/>
    </row>
    <row r="1450" spans="1:1">
      <c r="A1450" s="11"/>
    </row>
    <row r="1451" spans="1:1">
      <c r="A1451" s="11"/>
    </row>
    <row r="1452" spans="1:1">
      <c r="A1452" s="11"/>
    </row>
    <row r="1453" spans="1:1">
      <c r="A1453" s="11"/>
    </row>
    <row r="1454" spans="1:1">
      <c r="A1454" s="11"/>
    </row>
    <row r="1455" spans="1:1">
      <c r="A1455" s="11"/>
    </row>
    <row r="1456" spans="1:1">
      <c r="A1456" s="11"/>
    </row>
    <row r="1457" spans="1:1">
      <c r="A1457" s="11"/>
    </row>
    <row r="1458" spans="1:1">
      <c r="A1458" s="11"/>
    </row>
    <row r="1459" spans="1:1">
      <c r="A1459" s="11"/>
    </row>
    <row r="1460" spans="1:1">
      <c r="A1460" s="11"/>
    </row>
    <row r="1461" spans="1:1">
      <c r="A1461" s="11"/>
    </row>
    <row r="1462" spans="1:1">
      <c r="A1462" s="11"/>
    </row>
    <row r="1463" spans="1:1">
      <c r="A1463" s="11"/>
    </row>
    <row r="1464" spans="1:1">
      <c r="A1464" s="11"/>
    </row>
    <row r="1465" spans="1:1">
      <c r="A1465" s="11"/>
    </row>
    <row r="1466" spans="1:1">
      <c r="A1466" s="11"/>
    </row>
    <row r="1467" spans="1:1">
      <c r="A1467" s="11"/>
    </row>
    <row r="1468" spans="1:1">
      <c r="A1468" s="11"/>
    </row>
    <row r="1469" spans="1:1">
      <c r="A1469" s="11"/>
    </row>
    <row r="1470" spans="1:1">
      <c r="A1470" s="11"/>
    </row>
    <row r="1471" spans="1:1">
      <c r="A1471" s="11"/>
    </row>
    <row r="1472" spans="1:1">
      <c r="A1472" s="11"/>
    </row>
    <row r="1473" spans="1:1">
      <c r="A1473" s="11"/>
    </row>
    <row r="1474" spans="1:1">
      <c r="A1474" s="11"/>
    </row>
    <row r="1475" spans="1:1">
      <c r="A1475" s="11"/>
    </row>
    <row r="1476" spans="1:1">
      <c r="A1476" s="11"/>
    </row>
    <row r="1477" spans="1:1">
      <c r="A1477" s="11"/>
    </row>
    <row r="1478" spans="1:1">
      <c r="A1478" s="11"/>
    </row>
    <row r="1479" spans="1:1">
      <c r="A1479" s="11"/>
    </row>
    <row r="1480" spans="1:1">
      <c r="A1480" s="11"/>
    </row>
    <row r="1481" spans="1:1">
      <c r="A1481" s="11"/>
    </row>
    <row r="1482" spans="1:1">
      <c r="A1482" s="11"/>
    </row>
    <row r="1483" spans="1:1">
      <c r="A1483" s="11"/>
    </row>
    <row r="1484" spans="1:1">
      <c r="A1484" s="11"/>
    </row>
    <row r="1485" spans="1:1">
      <c r="A1485" s="11"/>
    </row>
    <row r="1486" spans="1:1">
      <c r="A1486" s="11"/>
    </row>
    <row r="1487" spans="1:1">
      <c r="A1487" s="11"/>
    </row>
    <row r="1488" spans="1:1">
      <c r="A1488" s="11"/>
    </row>
    <row r="1489" spans="1:1">
      <c r="A1489" s="11"/>
    </row>
    <row r="1490" spans="1:1">
      <c r="A1490" s="11"/>
    </row>
    <row r="1491" spans="1:1">
      <c r="A1491" s="11"/>
    </row>
    <row r="1492" spans="1:1">
      <c r="A1492" s="11"/>
    </row>
    <row r="1493" spans="1:1">
      <c r="A1493" s="11"/>
    </row>
    <row r="1494" spans="1:1">
      <c r="A1494" s="11"/>
    </row>
    <row r="1495" spans="1:1">
      <c r="A1495" s="11"/>
    </row>
    <row r="1496" spans="1:1">
      <c r="A1496" s="11"/>
    </row>
    <row r="1497" spans="1:1">
      <c r="A1497" s="11"/>
    </row>
    <row r="1498" spans="1:1">
      <c r="A1498" s="11"/>
    </row>
    <row r="1499" spans="1:1">
      <c r="A1499" s="11"/>
    </row>
    <row r="1500" spans="1:1">
      <c r="A1500" s="11"/>
    </row>
    <row r="1501" spans="1:1">
      <c r="A1501" s="11"/>
    </row>
    <row r="1502" spans="1:1">
      <c r="A1502" s="11"/>
    </row>
    <row r="1503" spans="1:1">
      <c r="A1503" s="11"/>
    </row>
    <row r="1504" spans="1:1">
      <c r="A1504" s="11"/>
    </row>
    <row r="1505" spans="1:1">
      <c r="A1505" s="11"/>
    </row>
    <row r="1506" spans="1:1">
      <c r="A1506" s="11"/>
    </row>
    <row r="1507" spans="1:1">
      <c r="A1507" s="11"/>
    </row>
    <row r="1508" spans="1:1">
      <c r="A1508" s="11"/>
    </row>
    <row r="1509" spans="1:1">
      <c r="A1509" s="11"/>
    </row>
    <row r="1510" spans="1:1">
      <c r="A1510" s="11"/>
    </row>
    <row r="1511" spans="1:1">
      <c r="A1511" s="11"/>
    </row>
    <row r="1512" spans="1:1">
      <c r="A1512" s="11"/>
    </row>
    <row r="1513" spans="1:1">
      <c r="A1513" s="11"/>
    </row>
    <row r="1514" spans="1:1">
      <c r="A1514" s="11"/>
    </row>
    <row r="1515" spans="1:1">
      <c r="A1515" s="11"/>
    </row>
    <row r="1516" spans="1:1">
      <c r="A1516" s="11"/>
    </row>
    <row r="1517" spans="1:1">
      <c r="A1517" s="11"/>
    </row>
    <row r="1518" spans="1:1">
      <c r="A1518" s="11"/>
    </row>
    <row r="1519" spans="1:1">
      <c r="A1519" s="11"/>
    </row>
    <row r="1520" spans="1:1">
      <c r="A1520" s="11"/>
    </row>
    <row r="1521" spans="1:1">
      <c r="A1521" s="11"/>
    </row>
    <row r="1522" spans="1:1">
      <c r="A1522" s="11"/>
    </row>
    <row r="1523" spans="1:1">
      <c r="A1523" s="11"/>
    </row>
    <row r="1524" spans="1:1">
      <c r="A1524" s="11"/>
    </row>
    <row r="1525" spans="1:1">
      <c r="A1525" s="11"/>
    </row>
    <row r="1526" spans="1:1">
      <c r="A1526" s="11"/>
    </row>
    <row r="1527" spans="1:1">
      <c r="A1527" s="11"/>
    </row>
    <row r="1528" spans="1:1">
      <c r="A1528" s="11"/>
    </row>
    <row r="1529" spans="1:1">
      <c r="A1529" s="11"/>
    </row>
    <row r="1530" spans="1:1">
      <c r="A1530" s="11"/>
    </row>
    <row r="1531" spans="1:1">
      <c r="A1531" s="11"/>
    </row>
    <row r="1532" spans="1:1">
      <c r="A1532" s="11"/>
    </row>
    <row r="1533" spans="1:1">
      <c r="A1533" s="11"/>
    </row>
    <row r="1534" spans="1:1">
      <c r="A1534" s="11"/>
    </row>
    <row r="1535" spans="1:1">
      <c r="A1535" s="11"/>
    </row>
    <row r="1536" spans="1:1">
      <c r="A1536" s="11"/>
    </row>
    <row r="1537" spans="1:1">
      <c r="A1537" s="11"/>
    </row>
    <row r="1538" spans="1:1">
      <c r="A1538" s="11"/>
    </row>
    <row r="1539" spans="1:1">
      <c r="A1539" s="11"/>
    </row>
    <row r="1540" spans="1:1">
      <c r="A1540" s="11"/>
    </row>
    <row r="1541" spans="1:1">
      <c r="A1541" s="11"/>
    </row>
    <row r="1542" spans="1:1">
      <c r="A1542" s="11"/>
    </row>
    <row r="1543" spans="1:1">
      <c r="A1543" s="11"/>
    </row>
    <row r="1544" spans="1:1">
      <c r="A1544" s="11"/>
    </row>
    <row r="1545" spans="1:1">
      <c r="A1545" s="11"/>
    </row>
    <row r="1546" spans="1:1">
      <c r="A1546" s="11"/>
    </row>
    <row r="1547" spans="1:1">
      <c r="A1547" s="11"/>
    </row>
    <row r="1548" spans="1:1">
      <c r="A1548" s="11"/>
    </row>
    <row r="1549" spans="1:1">
      <c r="A1549" s="11"/>
    </row>
    <row r="1550" spans="1:1">
      <c r="A1550" s="11"/>
    </row>
    <row r="1551" spans="1:1">
      <c r="A1551" s="11"/>
    </row>
    <row r="1552" spans="1:1">
      <c r="A1552" s="11"/>
    </row>
    <row r="1553" spans="1:1">
      <c r="A1553" s="11"/>
    </row>
    <row r="1554" spans="1:1">
      <c r="A1554" s="11"/>
    </row>
    <row r="1555" spans="1:1">
      <c r="A1555" s="11"/>
    </row>
    <row r="1556" spans="1:1">
      <c r="A1556" s="11"/>
    </row>
    <row r="1557" spans="1:1">
      <c r="A1557" s="11"/>
    </row>
    <row r="1558" spans="1:1">
      <c r="A1558" s="11"/>
    </row>
    <row r="1559" spans="1:1">
      <c r="A1559" s="11"/>
    </row>
    <row r="1560" spans="1:1">
      <c r="A1560" s="11"/>
    </row>
    <row r="1561" spans="1:1">
      <c r="A1561" s="11"/>
    </row>
    <row r="1562" spans="1:1">
      <c r="A1562" s="11"/>
    </row>
    <row r="1563" spans="1:1">
      <c r="A1563" s="11"/>
    </row>
    <row r="1564" spans="1:1">
      <c r="A1564" s="11"/>
    </row>
    <row r="1565" spans="1:1">
      <c r="A1565" s="11"/>
    </row>
    <row r="1566" spans="1:1">
      <c r="A1566" s="11"/>
    </row>
    <row r="1567" spans="1:1">
      <c r="A1567" s="11"/>
    </row>
    <row r="1568" spans="1:1">
      <c r="A1568" s="11"/>
    </row>
    <row r="1569" spans="1:1">
      <c r="A1569" s="11"/>
    </row>
    <row r="1570" spans="1:1">
      <c r="A1570" s="11"/>
    </row>
    <row r="1571" spans="1:1">
      <c r="A1571" s="11"/>
    </row>
    <row r="1572" spans="1:1">
      <c r="A1572" s="11"/>
    </row>
    <row r="1573" spans="1:1">
      <c r="A1573" s="11"/>
    </row>
    <row r="1574" spans="1:1">
      <c r="A1574" s="11"/>
    </row>
    <row r="1575" spans="1:1">
      <c r="A1575" s="11"/>
    </row>
    <row r="1576" spans="1:1">
      <c r="A1576" s="11"/>
    </row>
    <row r="1577" spans="1:1">
      <c r="A1577" s="11"/>
    </row>
    <row r="1578" spans="1:1">
      <c r="A1578" s="11"/>
    </row>
    <row r="1579" spans="1:1">
      <c r="A1579" s="11"/>
    </row>
    <row r="1580" spans="1:1">
      <c r="A1580" s="11"/>
    </row>
    <row r="1581" spans="1:1">
      <c r="A1581" s="11"/>
    </row>
    <row r="1582" spans="1:1">
      <c r="A1582" s="11"/>
    </row>
    <row r="1583" spans="1:1">
      <c r="A1583" s="11"/>
    </row>
    <row r="1584" spans="1:1">
      <c r="A1584" s="11"/>
    </row>
    <row r="1585" spans="1:1">
      <c r="A1585" s="11"/>
    </row>
    <row r="1586" spans="1:1">
      <c r="A1586" s="11"/>
    </row>
    <row r="1587" spans="1:1">
      <c r="A1587" s="11"/>
    </row>
    <row r="1588" spans="1:1">
      <c r="A1588" s="11"/>
    </row>
    <row r="1589" spans="1:1">
      <c r="A1589" s="11"/>
    </row>
    <row r="1590" spans="1:1">
      <c r="A1590" s="11"/>
    </row>
    <row r="1591" spans="1:1">
      <c r="A1591" s="11"/>
    </row>
    <row r="1592" spans="1:1">
      <c r="A1592" s="11"/>
    </row>
    <row r="1593" spans="1:1">
      <c r="A1593" s="11"/>
    </row>
    <row r="1594" spans="1:1">
      <c r="A1594" s="11"/>
    </row>
    <row r="1595" spans="1:1">
      <c r="A1595" s="11"/>
    </row>
    <row r="1596" spans="1:1">
      <c r="A1596" s="11"/>
    </row>
    <row r="1597" spans="1:1">
      <c r="A1597" s="11"/>
    </row>
    <row r="1598" spans="1:1">
      <c r="A1598" s="11"/>
    </row>
    <row r="1599" spans="1:1">
      <c r="A1599" s="11"/>
    </row>
    <row r="1600" spans="1:1">
      <c r="A1600" s="11"/>
    </row>
    <row r="1601" spans="1:1">
      <c r="A1601" s="11"/>
    </row>
    <row r="1602" spans="1:1">
      <c r="A1602" s="11"/>
    </row>
    <row r="1603" spans="1:1">
      <c r="A1603" s="11"/>
    </row>
    <row r="1604" spans="1:1">
      <c r="A1604" s="11"/>
    </row>
    <row r="1605" spans="1:1">
      <c r="A1605" s="11"/>
    </row>
    <row r="1606" spans="1:1">
      <c r="A1606" s="11"/>
    </row>
    <row r="1607" spans="1:1">
      <c r="A1607" s="11"/>
    </row>
    <row r="1608" spans="1:1">
      <c r="A1608" s="11"/>
    </row>
    <row r="1609" spans="1:1">
      <c r="A1609" s="11"/>
    </row>
    <row r="1610" spans="1:1">
      <c r="A1610" s="11"/>
    </row>
    <row r="1611" spans="1:1">
      <c r="A1611" s="11"/>
    </row>
    <row r="1612" spans="1:1">
      <c r="A1612" s="11"/>
    </row>
    <row r="1613" spans="1:1">
      <c r="A1613" s="11"/>
    </row>
    <row r="1614" spans="1:1">
      <c r="A1614" s="11"/>
    </row>
    <row r="1615" spans="1:1">
      <c r="A1615" s="11"/>
    </row>
    <row r="1616" spans="1:1">
      <c r="A1616" s="11"/>
    </row>
    <row r="1617" spans="1:1">
      <c r="A1617" s="11"/>
    </row>
    <row r="1618" spans="1:1">
      <c r="A1618" s="11"/>
    </row>
    <row r="1619" spans="1:1">
      <c r="A1619" s="11"/>
    </row>
    <row r="1620" spans="1:1">
      <c r="A1620" s="11"/>
    </row>
    <row r="1621" spans="1:1">
      <c r="A1621" s="11"/>
    </row>
    <row r="1622" spans="1:1">
      <c r="A1622" s="11"/>
    </row>
    <row r="1623" spans="1:1">
      <c r="A1623" s="11"/>
    </row>
    <row r="1624" spans="1:1">
      <c r="A1624" s="11"/>
    </row>
    <row r="1625" spans="1:1">
      <c r="A1625" s="11"/>
    </row>
    <row r="1626" spans="1:1">
      <c r="A1626" s="11"/>
    </row>
    <row r="1627" spans="1:1">
      <c r="A1627" s="11"/>
    </row>
    <row r="1628" spans="1:1">
      <c r="A1628" s="11"/>
    </row>
    <row r="1629" spans="1:1">
      <c r="A1629" s="11"/>
    </row>
    <row r="1630" spans="1:1">
      <c r="A1630" s="11"/>
    </row>
    <row r="1631" spans="1:1">
      <c r="A1631" s="11"/>
    </row>
    <row r="1632" spans="1:1">
      <c r="A1632" s="11"/>
    </row>
    <row r="1633" spans="1:1">
      <c r="A1633" s="11"/>
    </row>
    <row r="1634" spans="1:1">
      <c r="A1634" s="11"/>
    </row>
    <row r="1635" spans="1:1">
      <c r="A1635" s="11"/>
    </row>
    <row r="1636" spans="1:1">
      <c r="A1636" s="11"/>
    </row>
    <row r="1637" spans="1:1">
      <c r="A1637" s="11"/>
    </row>
    <row r="1638" spans="1:1">
      <c r="A1638" s="11"/>
    </row>
    <row r="1639" spans="1:1">
      <c r="A1639" s="11"/>
    </row>
    <row r="1640" spans="1:1">
      <c r="A1640" s="11"/>
    </row>
    <row r="1641" spans="1:1">
      <c r="A1641" s="11"/>
    </row>
    <row r="1642" spans="1:1">
      <c r="A1642" s="11"/>
    </row>
    <row r="1643" spans="1:1">
      <c r="A1643" s="11"/>
    </row>
    <row r="1644" spans="1:1">
      <c r="A1644" s="11"/>
    </row>
    <row r="1645" spans="1:1">
      <c r="A1645" s="11"/>
    </row>
    <row r="1646" spans="1:1">
      <c r="A1646" s="11"/>
    </row>
    <row r="1647" spans="1:1">
      <c r="A1647" s="11"/>
    </row>
    <row r="1648" spans="1:1">
      <c r="A1648" s="11"/>
    </row>
    <row r="1649" spans="1:1">
      <c r="A1649" s="11"/>
    </row>
    <row r="1650" spans="1:1">
      <c r="A1650" s="11"/>
    </row>
    <row r="1651" spans="1:1">
      <c r="A1651" s="11"/>
    </row>
    <row r="1652" spans="1:1">
      <c r="A1652" s="11"/>
    </row>
    <row r="1653" spans="1:1">
      <c r="A1653" s="11"/>
    </row>
    <row r="1654" spans="1:1">
      <c r="A1654" s="11"/>
    </row>
    <row r="1655" spans="1:1">
      <c r="A1655" s="11"/>
    </row>
    <row r="1656" spans="1:1">
      <c r="A1656" s="11"/>
    </row>
    <row r="1657" spans="1:1">
      <c r="A1657" s="11"/>
    </row>
    <row r="1658" spans="1:1">
      <c r="A1658" s="11"/>
    </row>
    <row r="1659" spans="1:1">
      <c r="A1659" s="11"/>
    </row>
    <row r="1660" spans="1:1">
      <c r="A1660" s="11"/>
    </row>
    <row r="1661" spans="1:1">
      <c r="A1661" s="11"/>
    </row>
    <row r="1662" spans="1:1">
      <c r="A1662" s="11"/>
    </row>
    <row r="1663" spans="1:1">
      <c r="A1663" s="11"/>
    </row>
    <row r="1664" spans="1:1">
      <c r="A1664" s="11"/>
    </row>
    <row r="1665" spans="1:1">
      <c r="A1665" s="11"/>
    </row>
    <row r="1666" spans="1:1">
      <c r="A1666" s="11"/>
    </row>
    <row r="1667" spans="1:1">
      <c r="A1667" s="11"/>
    </row>
    <row r="1668" spans="1:1">
      <c r="A1668" s="11"/>
    </row>
    <row r="1669" spans="1:1">
      <c r="A1669" s="11"/>
    </row>
    <row r="1670" spans="1:1">
      <c r="A1670" s="11"/>
    </row>
    <row r="1671" spans="1:1">
      <c r="A1671" s="11"/>
    </row>
    <row r="1672" spans="1:1">
      <c r="A1672" s="11"/>
    </row>
    <row r="1673" spans="1:1">
      <c r="A1673" s="11"/>
    </row>
    <row r="1674" spans="1:1">
      <c r="A1674" s="11"/>
    </row>
    <row r="1675" spans="1:1">
      <c r="A1675" s="11"/>
    </row>
    <row r="1676" spans="1:1">
      <c r="A1676" s="11"/>
    </row>
    <row r="1677" spans="1:1">
      <c r="A1677" s="11"/>
    </row>
    <row r="1678" spans="1:1">
      <c r="A1678" s="11"/>
    </row>
    <row r="1679" spans="1:1">
      <c r="A1679" s="11"/>
    </row>
    <row r="1680" spans="1:1">
      <c r="A1680" s="11"/>
    </row>
    <row r="1681" spans="1:1">
      <c r="A1681" s="11"/>
    </row>
    <row r="1682" spans="1:1">
      <c r="A1682" s="11"/>
    </row>
    <row r="1683" spans="1:1">
      <c r="A1683" s="11"/>
    </row>
    <row r="1684" spans="1:1">
      <c r="A1684" s="11"/>
    </row>
    <row r="1685" spans="1:1">
      <c r="A1685" s="11"/>
    </row>
    <row r="1686" spans="1:1">
      <c r="A1686" s="11"/>
    </row>
    <row r="1687" spans="1:1">
      <c r="A1687" s="11"/>
    </row>
    <row r="1688" spans="1:1">
      <c r="A1688" s="11"/>
    </row>
    <row r="1689" spans="1:1">
      <c r="A1689" s="11"/>
    </row>
    <row r="1690" spans="1:1">
      <c r="A1690" s="11"/>
    </row>
    <row r="1691" spans="1:1">
      <c r="A1691" s="11"/>
    </row>
    <row r="1692" spans="1:1">
      <c r="A1692" s="11"/>
    </row>
    <row r="1693" spans="1:1">
      <c r="A1693" s="11"/>
    </row>
    <row r="1694" spans="1:1">
      <c r="A1694" s="11"/>
    </row>
    <row r="1695" spans="1:1">
      <c r="A1695" s="11"/>
    </row>
    <row r="1696" spans="1:1">
      <c r="A1696" s="11"/>
    </row>
    <row r="1697" spans="1:1">
      <c r="A1697" s="11"/>
    </row>
    <row r="1698" spans="1:1">
      <c r="A1698" s="11"/>
    </row>
    <row r="1699" spans="1:1">
      <c r="A1699" s="11"/>
    </row>
    <row r="1700" spans="1:1">
      <c r="A1700" s="11"/>
    </row>
    <row r="1701" spans="1:1">
      <c r="A1701" s="11"/>
    </row>
    <row r="1702" spans="1:1">
      <c r="A1702" s="11"/>
    </row>
    <row r="1703" spans="1:1">
      <c r="A1703" s="11"/>
    </row>
    <row r="1704" spans="1:1">
      <c r="A1704" s="11"/>
    </row>
    <row r="1705" spans="1:1">
      <c r="A1705" s="11"/>
    </row>
    <row r="1706" spans="1:1">
      <c r="A1706" s="11"/>
    </row>
    <row r="1707" spans="1:1">
      <c r="A1707" s="11"/>
    </row>
    <row r="1708" spans="1:1">
      <c r="A1708" s="11"/>
    </row>
    <row r="1709" spans="1:1">
      <c r="A1709" s="11"/>
    </row>
    <row r="1710" spans="1:1">
      <c r="A1710" s="11"/>
    </row>
    <row r="1711" spans="1:1">
      <c r="A1711" s="11"/>
    </row>
    <row r="1712" spans="1:1">
      <c r="A1712" s="11"/>
    </row>
    <row r="1713" spans="1:1">
      <c r="A1713" s="11"/>
    </row>
    <row r="1714" spans="1:1">
      <c r="A1714" s="11"/>
    </row>
    <row r="1715" spans="1:1">
      <c r="A1715" s="11"/>
    </row>
    <row r="1716" spans="1:1">
      <c r="A1716" s="11"/>
    </row>
    <row r="1717" spans="1:1">
      <c r="A1717" s="11"/>
    </row>
    <row r="1718" spans="1:1">
      <c r="A1718" s="11"/>
    </row>
    <row r="1719" spans="1:1">
      <c r="A1719" s="11"/>
    </row>
    <row r="1720" spans="1:1">
      <c r="A1720" s="11"/>
    </row>
    <row r="1721" spans="1:1">
      <c r="A1721" s="11"/>
    </row>
    <row r="1722" spans="1:1">
      <c r="A1722" s="11"/>
    </row>
    <row r="1723" spans="1:1">
      <c r="A1723" s="11"/>
    </row>
    <row r="1724" spans="1:1">
      <c r="A1724" s="11"/>
    </row>
    <row r="1725" spans="1:1">
      <c r="A1725" s="11"/>
    </row>
    <row r="1726" spans="1:1">
      <c r="A1726" s="11"/>
    </row>
    <row r="1727" spans="1:1">
      <c r="A1727" s="11"/>
    </row>
    <row r="1728" spans="1:1">
      <c r="A1728" s="11"/>
    </row>
    <row r="1729" spans="1:1">
      <c r="A1729" s="11"/>
    </row>
    <row r="1730" spans="1:1">
      <c r="A1730" s="11"/>
    </row>
    <row r="1731" spans="1:1">
      <c r="A1731" s="11"/>
    </row>
    <row r="1732" spans="1:1">
      <c r="A1732" s="11"/>
    </row>
    <row r="1733" spans="1:1">
      <c r="A1733" s="11"/>
    </row>
    <row r="1734" spans="1:1">
      <c r="A1734" s="11"/>
    </row>
    <row r="1735" spans="1:1">
      <c r="A1735" s="11"/>
    </row>
    <row r="1736" spans="1:1">
      <c r="A1736" s="11"/>
    </row>
    <row r="1737" spans="1:1">
      <c r="A1737" s="11"/>
    </row>
    <row r="1738" spans="1:1">
      <c r="A1738" s="11"/>
    </row>
    <row r="1739" spans="1:1">
      <c r="A1739" s="11"/>
    </row>
    <row r="1740" spans="1:1">
      <c r="A1740" s="11"/>
    </row>
    <row r="1741" spans="1:1">
      <c r="A1741" s="11"/>
    </row>
    <row r="1742" spans="1:1">
      <c r="A1742" s="11"/>
    </row>
    <row r="1743" spans="1:1">
      <c r="A1743" s="11"/>
    </row>
    <row r="1744" spans="1:1">
      <c r="A1744" s="11"/>
    </row>
    <row r="1745" spans="1:1">
      <c r="A1745" s="11"/>
    </row>
    <row r="1746" spans="1:1">
      <c r="A1746" s="11"/>
    </row>
    <row r="1747" spans="1:1">
      <c r="A1747" s="11"/>
    </row>
    <row r="1748" spans="1:1">
      <c r="A1748" s="11"/>
    </row>
    <row r="1749" spans="1:1">
      <c r="A1749" s="11"/>
    </row>
    <row r="1750" spans="1:1">
      <c r="A1750" s="11"/>
    </row>
    <row r="1751" spans="1:1">
      <c r="A1751" s="11"/>
    </row>
    <row r="1752" spans="1:1">
      <c r="A1752" s="11"/>
    </row>
    <row r="1753" spans="1:1">
      <c r="A1753" s="11"/>
    </row>
    <row r="1754" spans="1:1">
      <c r="A1754" s="11"/>
    </row>
    <row r="1755" spans="1:1">
      <c r="A1755" s="11"/>
    </row>
    <row r="1756" spans="1:1">
      <c r="A1756" s="11"/>
    </row>
    <row r="1757" spans="1:1">
      <c r="A1757" s="11"/>
    </row>
    <row r="1758" spans="1:1">
      <c r="A1758" s="11"/>
    </row>
    <row r="1759" spans="1:1">
      <c r="A1759" s="11"/>
    </row>
    <row r="1760" spans="1:1">
      <c r="A1760" s="11"/>
    </row>
    <row r="1761" spans="1:1">
      <c r="A1761" s="11"/>
    </row>
    <row r="1762" spans="1:1">
      <c r="A1762" s="11"/>
    </row>
    <row r="1763" spans="1:1">
      <c r="A1763" s="11"/>
    </row>
    <row r="1764" spans="1:1">
      <c r="A1764" s="11"/>
    </row>
    <row r="1765" spans="1:1">
      <c r="A1765" s="11"/>
    </row>
    <row r="1766" spans="1:1">
      <c r="A1766" s="11"/>
    </row>
    <row r="1767" spans="1:1">
      <c r="A1767" s="11"/>
    </row>
    <row r="1768" spans="1:1">
      <c r="A1768" s="11"/>
    </row>
    <row r="1769" spans="1:1">
      <c r="A1769" s="11"/>
    </row>
    <row r="1770" spans="1:1">
      <c r="A1770" s="11"/>
    </row>
    <row r="1771" spans="1:1">
      <c r="A1771" s="11"/>
    </row>
    <row r="1772" spans="1:1">
      <c r="A1772" s="11"/>
    </row>
    <row r="1773" spans="1:1">
      <c r="A1773" s="11"/>
    </row>
    <row r="1774" spans="1:1">
      <c r="A1774" s="11"/>
    </row>
    <row r="1775" spans="1:1">
      <c r="A1775" s="11"/>
    </row>
    <row r="1776" spans="1:1">
      <c r="A1776" s="11"/>
    </row>
    <row r="1777" spans="1:1">
      <c r="A1777" s="11"/>
    </row>
    <row r="1778" spans="1:1">
      <c r="A1778" s="11"/>
    </row>
    <row r="1779" spans="1:1">
      <c r="A1779" s="11"/>
    </row>
    <row r="1780" spans="1:1">
      <c r="A1780" s="11"/>
    </row>
    <row r="1781" spans="1:1">
      <c r="A1781" s="11"/>
    </row>
    <row r="1782" spans="1:1">
      <c r="A1782" s="11"/>
    </row>
    <row r="1783" spans="1:1">
      <c r="A1783" s="11"/>
    </row>
    <row r="1784" spans="1:1">
      <c r="A1784" s="11"/>
    </row>
    <row r="1785" spans="1:1">
      <c r="A1785" s="11"/>
    </row>
    <row r="1786" spans="1:1">
      <c r="A1786" s="11"/>
    </row>
    <row r="1787" spans="1:1">
      <c r="A1787" s="11"/>
    </row>
    <row r="1788" spans="1:1">
      <c r="A1788" s="11"/>
    </row>
    <row r="1789" spans="1:1">
      <c r="A1789" s="11"/>
    </row>
    <row r="1790" spans="1:1">
      <c r="A1790" s="11"/>
    </row>
    <row r="1791" spans="1:1">
      <c r="A1791" s="11"/>
    </row>
    <row r="1792" spans="1:1">
      <c r="A1792" s="11"/>
    </row>
    <row r="1793" spans="1:1">
      <c r="A1793" s="11"/>
    </row>
    <row r="1794" spans="1:1">
      <c r="A1794" s="11"/>
    </row>
    <row r="1795" spans="1:1">
      <c r="A1795" s="11"/>
    </row>
    <row r="1796" spans="1:1">
      <c r="A1796" s="11"/>
    </row>
    <row r="1797" spans="1:1">
      <c r="A1797" s="11"/>
    </row>
    <row r="1798" spans="1:1">
      <c r="A1798" s="11"/>
    </row>
    <row r="1799" spans="1:1">
      <c r="A1799" s="11"/>
    </row>
    <row r="1800" spans="1:1">
      <c r="A1800" s="11"/>
    </row>
    <row r="1801" spans="1:1">
      <c r="A1801" s="11"/>
    </row>
    <row r="1802" spans="1:1">
      <c r="A1802" s="11"/>
    </row>
    <row r="1803" spans="1:1">
      <c r="A1803" s="11"/>
    </row>
    <row r="1804" spans="1:1">
      <c r="A1804" s="11"/>
    </row>
    <row r="1805" spans="1:1">
      <c r="A1805" s="11"/>
    </row>
    <row r="1806" spans="1:1">
      <c r="A1806" s="11"/>
    </row>
    <row r="1807" spans="1:1">
      <c r="A1807" s="11"/>
    </row>
    <row r="1808" spans="1:1">
      <c r="A1808" s="11"/>
    </row>
    <row r="1809" spans="1:1">
      <c r="A1809" s="11"/>
    </row>
    <row r="1810" spans="1:1">
      <c r="A1810" s="11"/>
    </row>
    <row r="1811" spans="1:1">
      <c r="A1811" s="11"/>
    </row>
    <row r="1812" spans="1:1">
      <c r="A1812" s="11"/>
    </row>
    <row r="1813" spans="1:1">
      <c r="A1813" s="11"/>
    </row>
    <row r="1814" spans="1:1">
      <c r="A1814" s="11"/>
    </row>
    <row r="1815" spans="1:1">
      <c r="A1815" s="11"/>
    </row>
    <row r="1816" spans="1:1">
      <c r="A1816" s="11"/>
    </row>
    <row r="1817" spans="1:1">
      <c r="A1817" s="11"/>
    </row>
    <row r="1818" spans="1:1">
      <c r="A1818" s="11"/>
    </row>
    <row r="1819" spans="1:1">
      <c r="A1819" s="11"/>
    </row>
    <row r="1820" spans="1:1">
      <c r="A1820" s="11"/>
    </row>
    <row r="1821" spans="1:1">
      <c r="A1821" s="11"/>
    </row>
    <row r="1822" spans="1:1">
      <c r="A1822" s="11"/>
    </row>
    <row r="1823" spans="1:1">
      <c r="A1823" s="11"/>
    </row>
    <row r="1824" spans="1:1">
      <c r="A1824" s="11"/>
    </row>
    <row r="1825" spans="1:1">
      <c r="A1825" s="11"/>
    </row>
    <row r="1826" spans="1:1">
      <c r="A1826" s="11"/>
    </row>
    <row r="1827" spans="1:1">
      <c r="A1827" s="11"/>
    </row>
    <row r="1828" spans="1:1">
      <c r="A1828" s="11"/>
    </row>
    <row r="1829" spans="1:1">
      <c r="A1829" s="11"/>
    </row>
    <row r="1830" spans="1:1">
      <c r="A1830" s="11"/>
    </row>
    <row r="1831" spans="1:1">
      <c r="A1831" s="11"/>
    </row>
    <row r="1832" spans="1:1">
      <c r="A1832" s="11"/>
    </row>
    <row r="1833" spans="1:1">
      <c r="A1833" s="11"/>
    </row>
    <row r="1834" spans="1:1">
      <c r="A1834" s="11"/>
    </row>
    <row r="1835" spans="1:1">
      <c r="A1835" s="11"/>
    </row>
    <row r="1836" spans="1:1">
      <c r="A1836" s="11"/>
    </row>
    <row r="1837" spans="1:1">
      <c r="A1837" s="11"/>
    </row>
    <row r="1838" spans="1:1">
      <c r="A1838" s="11"/>
    </row>
    <row r="1839" spans="1:1">
      <c r="A1839" s="11"/>
    </row>
    <row r="1840" spans="1:1">
      <c r="A1840" s="11"/>
    </row>
    <row r="1841" spans="1:1">
      <c r="A1841" s="11"/>
    </row>
    <row r="1842" spans="1:1">
      <c r="A1842" s="11"/>
    </row>
    <row r="1843" spans="1:1">
      <c r="A1843" s="11"/>
    </row>
    <row r="1844" spans="1:1">
      <c r="A1844" s="11"/>
    </row>
    <row r="1845" spans="1:1">
      <c r="A1845" s="11"/>
    </row>
    <row r="1846" spans="1:1">
      <c r="A1846" s="11"/>
    </row>
    <row r="1847" spans="1:1">
      <c r="A1847" s="11"/>
    </row>
    <row r="1848" spans="1:1">
      <c r="A1848" s="11"/>
    </row>
    <row r="1849" spans="1:1">
      <c r="A1849" s="11"/>
    </row>
    <row r="1850" spans="1:1">
      <c r="A1850" s="11"/>
    </row>
    <row r="1851" spans="1:1">
      <c r="A1851" s="11"/>
    </row>
    <row r="1852" spans="1:1">
      <c r="A1852" s="11"/>
    </row>
    <row r="1853" spans="1:1">
      <c r="A1853" s="11"/>
    </row>
    <row r="1854" spans="1:1">
      <c r="A1854" s="11"/>
    </row>
    <row r="1855" spans="1:1">
      <c r="A1855" s="11"/>
    </row>
    <row r="1856" spans="1:1">
      <c r="A1856" s="11"/>
    </row>
    <row r="1857" spans="1:1">
      <c r="A1857" s="11"/>
    </row>
    <row r="1858" spans="1:1">
      <c r="A1858" s="11"/>
    </row>
    <row r="1859" spans="1:1">
      <c r="A1859" s="11"/>
    </row>
    <row r="1860" spans="1:1">
      <c r="A1860" s="11"/>
    </row>
    <row r="1861" spans="1:1">
      <c r="A1861" s="11"/>
    </row>
    <row r="1862" spans="1:1">
      <c r="A1862" s="11"/>
    </row>
    <row r="1863" spans="1:1">
      <c r="A1863" s="11"/>
    </row>
    <row r="1864" spans="1:1">
      <c r="A1864" s="11"/>
    </row>
    <row r="1865" spans="1:1">
      <c r="A1865" s="11"/>
    </row>
    <row r="1866" spans="1:1">
      <c r="A1866" s="11"/>
    </row>
    <row r="1867" spans="1:1">
      <c r="A1867" s="11"/>
    </row>
    <row r="1868" spans="1:1">
      <c r="A1868" s="11"/>
    </row>
    <row r="1869" spans="1:1">
      <c r="A1869" s="11"/>
    </row>
    <row r="1870" spans="1:1">
      <c r="A1870" s="11"/>
    </row>
    <row r="1871" spans="1:1">
      <c r="A1871" s="11"/>
    </row>
    <row r="1872" spans="1:1">
      <c r="A1872" s="11"/>
    </row>
    <row r="1873" spans="1:1">
      <c r="A1873" s="11"/>
    </row>
    <row r="1874" spans="1:1">
      <c r="A1874" s="11"/>
    </row>
    <row r="1875" spans="1:1">
      <c r="A1875" s="11"/>
    </row>
    <row r="1876" spans="1:1">
      <c r="A1876" s="11"/>
    </row>
    <row r="1877" spans="1:1">
      <c r="A1877" s="11"/>
    </row>
    <row r="1878" spans="1:1">
      <c r="A1878" s="11"/>
    </row>
    <row r="1879" spans="1:1">
      <c r="A1879" s="11"/>
    </row>
    <row r="1880" spans="1:1">
      <c r="A1880" s="11"/>
    </row>
    <row r="1881" spans="1:1">
      <c r="A1881" s="11"/>
    </row>
    <row r="1882" spans="1:1">
      <c r="A1882" s="11"/>
    </row>
    <row r="1883" spans="1:1">
      <c r="A1883" s="11"/>
    </row>
    <row r="1884" spans="1:1">
      <c r="A1884" s="11"/>
    </row>
    <row r="1885" spans="1:1">
      <c r="A1885" s="11"/>
    </row>
    <row r="1886" spans="1:1">
      <c r="A1886" s="11"/>
    </row>
    <row r="1887" spans="1:1">
      <c r="A1887" s="11"/>
    </row>
    <row r="1888" spans="1:1">
      <c r="A1888" s="11"/>
    </row>
    <row r="1889" spans="1:1">
      <c r="A1889" s="11"/>
    </row>
    <row r="1890" spans="1:1">
      <c r="A1890" s="11"/>
    </row>
    <row r="1891" spans="1:1">
      <c r="A1891" s="11"/>
    </row>
    <row r="1892" spans="1:1">
      <c r="A1892" s="11"/>
    </row>
    <row r="1893" spans="1:1">
      <c r="A1893" s="11"/>
    </row>
    <row r="1894" spans="1:1">
      <c r="A1894" s="11"/>
    </row>
    <row r="1895" spans="1:1">
      <c r="A1895" s="11"/>
    </row>
    <row r="1896" spans="1:1">
      <c r="A1896" s="11"/>
    </row>
    <row r="1897" spans="1:1">
      <c r="A1897" s="11"/>
    </row>
    <row r="1898" spans="1:1">
      <c r="A1898" s="11"/>
    </row>
    <row r="1899" spans="1:1">
      <c r="A1899" s="11"/>
    </row>
    <row r="1900" spans="1:1">
      <c r="A1900" s="11"/>
    </row>
    <row r="1901" spans="1:1">
      <c r="A1901" s="11"/>
    </row>
    <row r="1902" spans="1:1">
      <c r="A1902" s="11"/>
    </row>
    <row r="1903" spans="1:1">
      <c r="A1903" s="11"/>
    </row>
    <row r="1904" spans="1:1">
      <c r="A1904" s="11"/>
    </row>
    <row r="1905" spans="1:1">
      <c r="A1905" s="11"/>
    </row>
    <row r="1906" spans="1:1">
      <c r="A1906" s="11"/>
    </row>
    <row r="1907" spans="1:1">
      <c r="A1907" s="11"/>
    </row>
    <row r="1908" spans="1:1">
      <c r="A1908" s="11"/>
    </row>
    <row r="1909" spans="1:1">
      <c r="A1909" s="11"/>
    </row>
    <row r="1910" spans="1:1">
      <c r="A1910" s="11"/>
    </row>
    <row r="1911" spans="1:1">
      <c r="A1911" s="11"/>
    </row>
    <row r="1912" spans="1:1">
      <c r="A1912" s="11"/>
    </row>
    <row r="1913" spans="1:1">
      <c r="A1913" s="11"/>
    </row>
    <row r="1914" spans="1:1">
      <c r="A1914" s="11"/>
    </row>
    <row r="1915" spans="1:1">
      <c r="A1915" s="11"/>
    </row>
    <row r="1916" spans="1:1">
      <c r="A1916" s="11"/>
    </row>
    <row r="1917" spans="1:1">
      <c r="A1917" s="11"/>
    </row>
    <row r="1918" spans="1:1">
      <c r="A1918" s="11"/>
    </row>
    <row r="1919" spans="1:1">
      <c r="A1919" s="11"/>
    </row>
    <row r="1920" spans="1:1">
      <c r="A1920" s="11"/>
    </row>
    <row r="1921" spans="1:1">
      <c r="A1921" s="11"/>
    </row>
    <row r="1922" spans="1:1">
      <c r="A1922" s="11"/>
    </row>
    <row r="1923" spans="1:1">
      <c r="A1923" s="11"/>
    </row>
    <row r="1924" spans="1:1">
      <c r="A1924" s="11"/>
    </row>
    <row r="1925" spans="1:1">
      <c r="A1925" s="11"/>
    </row>
    <row r="1926" spans="1:1">
      <c r="A1926" s="11"/>
    </row>
    <row r="1927" spans="1:1">
      <c r="A1927" s="11"/>
    </row>
    <row r="1928" spans="1:1">
      <c r="A1928" s="11"/>
    </row>
    <row r="1929" spans="1:1">
      <c r="A1929" s="11"/>
    </row>
    <row r="1930" spans="1:1">
      <c r="A1930" s="11"/>
    </row>
    <row r="1931" spans="1:1">
      <c r="A1931" s="11"/>
    </row>
    <row r="1932" spans="1:1">
      <c r="A1932" s="11"/>
    </row>
    <row r="1933" spans="1:1">
      <c r="A1933" s="11"/>
    </row>
    <row r="1934" spans="1:1">
      <c r="A1934" s="11"/>
    </row>
    <row r="1935" spans="1:1">
      <c r="A1935" s="11"/>
    </row>
    <row r="1936" spans="1:1">
      <c r="A1936" s="11"/>
    </row>
    <row r="1937" spans="1:1">
      <c r="A1937" s="11"/>
    </row>
    <row r="1938" spans="1:1">
      <c r="A1938" s="11"/>
    </row>
    <row r="1939" spans="1:1">
      <c r="A1939" s="11"/>
    </row>
    <row r="1940" spans="1:1">
      <c r="A1940" s="11"/>
    </row>
    <row r="1941" spans="1:1">
      <c r="A1941" s="11"/>
    </row>
    <row r="1942" spans="1:1">
      <c r="A1942" s="11"/>
    </row>
    <row r="1943" spans="1:1">
      <c r="A1943" s="11"/>
    </row>
    <row r="1944" spans="1:1">
      <c r="A1944" s="11"/>
    </row>
    <row r="1945" spans="1:1">
      <c r="A1945" s="11"/>
    </row>
    <row r="1946" spans="1:1">
      <c r="A1946" s="11"/>
    </row>
    <row r="1947" spans="1:1">
      <c r="A1947" s="11"/>
    </row>
    <row r="1948" spans="1:1">
      <c r="A1948" s="11"/>
    </row>
    <row r="1949" spans="1:1">
      <c r="A1949" s="11"/>
    </row>
    <row r="1950" spans="1:1">
      <c r="A1950" s="11"/>
    </row>
    <row r="1951" spans="1:1">
      <c r="A1951" s="11"/>
    </row>
    <row r="1952" spans="1:1">
      <c r="A1952" s="11"/>
    </row>
    <row r="1953" spans="1:1">
      <c r="A1953" s="11"/>
    </row>
    <row r="1954" spans="1:1">
      <c r="A1954" s="11"/>
    </row>
    <row r="1955" spans="1:1">
      <c r="A1955" s="11"/>
    </row>
    <row r="1956" spans="1:1">
      <c r="A1956" s="11"/>
    </row>
    <row r="1957" spans="1:1">
      <c r="A1957" s="11"/>
    </row>
    <row r="1958" spans="1:1">
      <c r="A1958" s="11"/>
    </row>
    <row r="1959" spans="1:1">
      <c r="A1959" s="11"/>
    </row>
    <row r="1960" spans="1:1">
      <c r="A1960" s="11"/>
    </row>
    <row r="1961" spans="1:1">
      <c r="A1961" s="11"/>
    </row>
    <row r="1962" spans="1:1">
      <c r="A1962" s="11"/>
    </row>
    <row r="1963" spans="1:1">
      <c r="A1963" s="11"/>
    </row>
    <row r="1964" spans="1:1">
      <c r="A1964" s="11"/>
    </row>
    <row r="1965" spans="1:1">
      <c r="A1965" s="11"/>
    </row>
    <row r="1966" spans="1:1">
      <c r="A1966" s="11"/>
    </row>
    <row r="1967" spans="1:1">
      <c r="A1967" s="11"/>
    </row>
    <row r="1968" spans="1:1">
      <c r="A1968" s="11"/>
    </row>
    <row r="1969" spans="1:1">
      <c r="A1969" s="11"/>
    </row>
    <row r="1970" spans="1:1">
      <c r="A1970" s="11"/>
    </row>
    <row r="1971" spans="1:1">
      <c r="A1971" s="11"/>
    </row>
    <row r="1972" spans="1:1">
      <c r="A1972" s="11"/>
    </row>
    <row r="1973" spans="1:1">
      <c r="A1973" s="11"/>
    </row>
    <row r="1974" spans="1:1">
      <c r="A1974" s="11"/>
    </row>
    <row r="1975" spans="1:1">
      <c r="A1975" s="11"/>
    </row>
    <row r="1976" spans="1:1">
      <c r="A1976" s="11"/>
    </row>
    <row r="1977" spans="1:1">
      <c r="A1977" s="11"/>
    </row>
    <row r="1978" spans="1:1">
      <c r="A1978" s="11"/>
    </row>
    <row r="1979" spans="1:1">
      <c r="A1979" s="11"/>
    </row>
    <row r="1980" spans="1:1">
      <c r="A1980" s="11"/>
    </row>
    <row r="1981" spans="1:1">
      <c r="A1981" s="11"/>
    </row>
    <row r="1982" spans="1:1">
      <c r="A1982" s="11"/>
    </row>
    <row r="1983" spans="1:1">
      <c r="A1983" s="11"/>
    </row>
    <row r="1984" spans="1:1">
      <c r="A1984" s="11"/>
    </row>
    <row r="1985" spans="1:1">
      <c r="A1985" s="11"/>
    </row>
    <row r="1986" spans="1:1">
      <c r="A1986" s="11"/>
    </row>
    <row r="1987" spans="1:1">
      <c r="A1987" s="11"/>
    </row>
    <row r="1988" spans="1:1">
      <c r="A1988" s="11"/>
    </row>
    <row r="1989" spans="1:1">
      <c r="A1989" s="11"/>
    </row>
    <row r="1990" spans="1:1">
      <c r="A1990" s="11"/>
    </row>
    <row r="1991" spans="1:1">
      <c r="A1991" s="11"/>
    </row>
    <row r="1992" spans="1:1">
      <c r="A1992" s="11"/>
    </row>
    <row r="1993" spans="1:1">
      <c r="A1993" s="11"/>
    </row>
    <row r="1994" spans="1:1">
      <c r="A1994" s="11"/>
    </row>
    <row r="1995" spans="1:1">
      <c r="A1995" s="11"/>
    </row>
    <row r="1996" spans="1:1">
      <c r="A1996" s="11"/>
    </row>
    <row r="1997" spans="1:1">
      <c r="A1997" s="11"/>
    </row>
    <row r="1998" spans="1:1">
      <c r="A1998" s="11"/>
    </row>
    <row r="1999" spans="1:1">
      <c r="A1999" s="11"/>
    </row>
    <row r="2000" spans="1:1">
      <c r="A2000" s="11"/>
    </row>
    <row r="2001" spans="1:1">
      <c r="A2001" s="11"/>
    </row>
    <row r="2002" spans="1:1">
      <c r="A2002" s="11"/>
    </row>
    <row r="2003" spans="1:1">
      <c r="A2003" s="11"/>
    </row>
    <row r="2004" spans="1:1">
      <c r="A2004" s="11"/>
    </row>
    <row r="2005" spans="1:1">
      <c r="A2005" s="11"/>
    </row>
    <row r="2006" spans="1:1">
      <c r="A2006" s="11"/>
    </row>
    <row r="2007" spans="1:1">
      <c r="A2007" s="11"/>
    </row>
    <row r="2008" spans="1:1">
      <c r="A2008" s="11"/>
    </row>
    <row r="2009" spans="1:1">
      <c r="A2009" s="11"/>
    </row>
    <row r="2010" spans="1:1">
      <c r="A2010" s="11"/>
    </row>
    <row r="2011" spans="1:1">
      <c r="A2011" s="11"/>
    </row>
    <row r="2012" spans="1:1">
      <c r="A2012" s="11"/>
    </row>
    <row r="2013" spans="1:1">
      <c r="A2013" s="11"/>
    </row>
    <row r="2014" spans="1:1">
      <c r="A2014" s="11"/>
    </row>
    <row r="2015" spans="1:1">
      <c r="A2015" s="11"/>
    </row>
    <row r="2016" spans="1:1">
      <c r="A2016" s="11"/>
    </row>
    <row r="2017" spans="1:1">
      <c r="A2017" s="11"/>
    </row>
    <row r="2018" spans="1:1">
      <c r="A2018" s="11"/>
    </row>
    <row r="2019" spans="1:1">
      <c r="A2019" s="11"/>
    </row>
    <row r="2020" spans="1:1">
      <c r="A2020" s="11"/>
    </row>
    <row r="2021" spans="1:1">
      <c r="A2021" s="11"/>
    </row>
    <row r="2022" spans="1:1">
      <c r="A2022" s="11"/>
    </row>
    <row r="2023" spans="1:1">
      <c r="A2023" s="11"/>
    </row>
    <row r="2024" spans="1:1">
      <c r="A2024" s="11"/>
    </row>
    <row r="2025" spans="1:1">
      <c r="A2025" s="11"/>
    </row>
    <row r="2026" spans="1:1">
      <c r="A2026" s="11"/>
    </row>
    <row r="2027" spans="1:1">
      <c r="A2027" s="11"/>
    </row>
    <row r="2028" spans="1:1">
      <c r="A2028" s="11"/>
    </row>
    <row r="2029" spans="1:1">
      <c r="A2029" s="11"/>
    </row>
    <row r="2030" spans="1:1">
      <c r="A2030" s="11"/>
    </row>
    <row r="2031" spans="1:1">
      <c r="A2031" s="11"/>
    </row>
    <row r="2032" spans="1:1">
      <c r="A2032" s="11"/>
    </row>
    <row r="2033" spans="1:1">
      <c r="A2033" s="11"/>
    </row>
    <row r="2034" spans="1:1">
      <c r="A2034" s="11"/>
    </row>
    <row r="2035" spans="1:1">
      <c r="A2035" s="11"/>
    </row>
    <row r="2036" spans="1:1">
      <c r="A2036" s="11"/>
    </row>
    <row r="2037" spans="1:1">
      <c r="A2037" s="11"/>
    </row>
    <row r="2038" spans="1:1">
      <c r="A2038" s="11"/>
    </row>
    <row r="2039" spans="1:1">
      <c r="A2039" s="11"/>
    </row>
    <row r="2040" spans="1:1">
      <c r="A2040" s="11"/>
    </row>
    <row r="2041" spans="1:1">
      <c r="A2041" s="11"/>
    </row>
    <row r="2042" spans="1:1">
      <c r="A2042" s="11"/>
    </row>
    <row r="2043" spans="1:1">
      <c r="A2043" s="11"/>
    </row>
    <row r="2044" spans="1:1">
      <c r="A2044" s="11"/>
    </row>
    <row r="2045" spans="1:1">
      <c r="A2045" s="11"/>
    </row>
    <row r="2046" spans="1:1">
      <c r="A2046" s="11"/>
    </row>
    <row r="2047" spans="1:1">
      <c r="A2047" s="11"/>
    </row>
    <row r="2048" spans="1:1">
      <c r="A2048" s="11"/>
    </row>
    <row r="2049" spans="1:1">
      <c r="A2049" s="11"/>
    </row>
    <row r="2050" spans="1:1">
      <c r="A2050" s="11"/>
    </row>
    <row r="2051" spans="1:1">
      <c r="A2051" s="11"/>
    </row>
    <row r="2052" spans="1:1">
      <c r="A2052" s="11"/>
    </row>
    <row r="2053" spans="1:1">
      <c r="A2053" s="11"/>
    </row>
    <row r="2054" spans="1:1">
      <c r="A2054" s="11"/>
    </row>
    <row r="2055" spans="1:1">
      <c r="A2055" s="11"/>
    </row>
    <row r="2056" spans="1:1">
      <c r="A2056" s="11"/>
    </row>
    <row r="2057" spans="1:1">
      <c r="A2057" s="11"/>
    </row>
    <row r="2058" spans="1:1">
      <c r="A2058" s="11"/>
    </row>
    <row r="2059" spans="1:1">
      <c r="A2059" s="11"/>
    </row>
    <row r="2060" spans="1:1">
      <c r="A2060" s="11"/>
    </row>
    <row r="2061" spans="1:1">
      <c r="A2061" s="11"/>
    </row>
    <row r="2062" spans="1:1">
      <c r="A2062" s="11"/>
    </row>
    <row r="2063" spans="1:1">
      <c r="A2063" s="11"/>
    </row>
    <row r="2064" spans="1:1">
      <c r="A2064" s="11"/>
    </row>
    <row r="2065" spans="1:1">
      <c r="A2065" s="11"/>
    </row>
    <row r="2066" spans="1:1">
      <c r="A2066" s="11"/>
    </row>
    <row r="2067" spans="1:1">
      <c r="A2067" s="11"/>
    </row>
    <row r="2068" spans="1:1">
      <c r="A2068" s="11"/>
    </row>
    <row r="2069" spans="1:1">
      <c r="A2069" s="11"/>
    </row>
    <row r="2070" spans="1:1">
      <c r="A2070" s="11"/>
    </row>
    <row r="2071" spans="1:1">
      <c r="A2071" s="11"/>
    </row>
    <row r="2072" spans="1:1">
      <c r="A2072" s="11"/>
    </row>
    <row r="2073" spans="1:1">
      <c r="A2073" s="11"/>
    </row>
    <row r="2074" spans="1:1">
      <c r="A2074" s="11"/>
    </row>
    <row r="2075" spans="1:1">
      <c r="A2075" s="11"/>
    </row>
    <row r="2076" spans="1:1">
      <c r="A2076" s="11"/>
    </row>
    <row r="2077" spans="1:1">
      <c r="A2077" s="11"/>
    </row>
    <row r="2078" spans="1:1">
      <c r="A2078" s="11"/>
    </row>
    <row r="2079" spans="1:1">
      <c r="A2079" s="11"/>
    </row>
    <row r="2080" spans="1:1">
      <c r="A2080" s="11"/>
    </row>
    <row r="2081" spans="1:1">
      <c r="A2081" s="11"/>
    </row>
    <row r="2082" spans="1:1">
      <c r="A2082" s="11"/>
    </row>
    <row r="2083" spans="1:1">
      <c r="A2083" s="11"/>
    </row>
    <row r="2084" spans="1:1">
      <c r="A2084" s="11"/>
    </row>
    <row r="2085" spans="1:1">
      <c r="A2085" s="11"/>
    </row>
    <row r="2086" spans="1:1">
      <c r="A2086" s="11"/>
    </row>
    <row r="2087" spans="1:1">
      <c r="A2087" s="11"/>
    </row>
    <row r="2088" spans="1:1">
      <c r="A2088" s="11"/>
    </row>
    <row r="2089" spans="1:1">
      <c r="A2089" s="11"/>
    </row>
    <row r="2090" spans="1:1">
      <c r="A2090" s="11"/>
    </row>
    <row r="2091" spans="1:1">
      <c r="A2091" s="11"/>
    </row>
    <row r="2092" spans="1:1">
      <c r="A2092" s="11"/>
    </row>
    <row r="2093" spans="1:1">
      <c r="A2093" s="11"/>
    </row>
    <row r="2094" spans="1:1">
      <c r="A2094" s="11"/>
    </row>
    <row r="2095" spans="1:1">
      <c r="A2095" s="11"/>
    </row>
    <row r="2096" spans="1:1">
      <c r="A2096" s="11"/>
    </row>
    <row r="2097" spans="1:1">
      <c r="A2097" s="11"/>
    </row>
    <row r="2098" spans="1:1">
      <c r="A2098" s="11"/>
    </row>
    <row r="2099" spans="1:1">
      <c r="A2099" s="11"/>
    </row>
    <row r="2100" spans="1:1">
      <c r="A2100" s="11"/>
    </row>
    <row r="2101" spans="1:1">
      <c r="A2101" s="11"/>
    </row>
    <row r="2102" spans="1:1">
      <c r="A2102" s="11"/>
    </row>
    <row r="2103" spans="1:1">
      <c r="A2103" s="11"/>
    </row>
    <row r="2104" spans="1:1">
      <c r="A2104" s="11"/>
    </row>
    <row r="2105" spans="1:1">
      <c r="A2105" s="11"/>
    </row>
    <row r="2106" spans="1:1">
      <c r="A2106" s="11"/>
    </row>
    <row r="2107" spans="1:1">
      <c r="A2107" s="11"/>
    </row>
    <row r="2108" spans="1:1">
      <c r="A2108" s="11"/>
    </row>
    <row r="2109" spans="1:1">
      <c r="A2109" s="11"/>
    </row>
    <row r="2110" spans="1:1">
      <c r="A2110" s="11"/>
    </row>
    <row r="2111" spans="1:1">
      <c r="A2111" s="11"/>
    </row>
    <row r="2112" spans="1:1">
      <c r="A2112" s="11"/>
    </row>
    <row r="2113" spans="1:1">
      <c r="A2113" s="11"/>
    </row>
    <row r="2114" spans="1:1">
      <c r="A2114" s="11"/>
    </row>
    <row r="2115" spans="1:1">
      <c r="A2115" s="11"/>
    </row>
    <row r="2116" spans="1:1">
      <c r="A2116" s="11"/>
    </row>
    <row r="2117" spans="1:1">
      <c r="A2117" s="11"/>
    </row>
    <row r="2118" spans="1:1">
      <c r="A2118" s="11"/>
    </row>
    <row r="2119" spans="1:1">
      <c r="A2119" s="11"/>
    </row>
    <row r="2120" spans="1:1">
      <c r="A2120" s="11"/>
    </row>
    <row r="2121" spans="1:1">
      <c r="A2121" s="11"/>
    </row>
    <row r="2122" spans="1:1">
      <c r="A2122" s="11"/>
    </row>
    <row r="2123" spans="1:1">
      <c r="A2123" s="11"/>
    </row>
    <row r="2124" spans="1:1">
      <c r="A2124" s="11"/>
    </row>
    <row r="2125" spans="1:1">
      <c r="A2125" s="11"/>
    </row>
    <row r="2126" spans="1:1">
      <c r="A2126" s="11"/>
    </row>
    <row r="2127" spans="1:1">
      <c r="A2127" s="11"/>
    </row>
    <row r="2128" spans="1:1">
      <c r="A2128" s="11"/>
    </row>
    <row r="2129" spans="1:1">
      <c r="A2129" s="11"/>
    </row>
    <row r="2130" spans="1:1">
      <c r="A2130" s="11"/>
    </row>
    <row r="2131" spans="1:1">
      <c r="A2131" s="11"/>
    </row>
    <row r="2132" spans="1:1">
      <c r="A2132" s="11"/>
    </row>
    <row r="2133" spans="1:1">
      <c r="A2133" s="11"/>
    </row>
    <row r="2134" spans="1:1">
      <c r="A2134" s="11"/>
    </row>
    <row r="2135" spans="1:1">
      <c r="A2135" s="11"/>
    </row>
    <row r="2136" spans="1:1">
      <c r="A2136" s="11"/>
    </row>
    <row r="2137" spans="1:1">
      <c r="A2137" s="11"/>
    </row>
    <row r="2138" spans="1:1">
      <c r="A2138" s="11"/>
    </row>
    <row r="2139" spans="1:1">
      <c r="A2139" s="11"/>
    </row>
    <row r="2140" spans="1:1">
      <c r="A2140" s="11"/>
    </row>
    <row r="2141" spans="1:1">
      <c r="A2141" s="11"/>
    </row>
    <row r="2142" spans="1:1">
      <c r="A2142" s="11"/>
    </row>
    <row r="2143" spans="1:1">
      <c r="A2143" s="11"/>
    </row>
    <row r="2144" spans="1:1">
      <c r="A2144" s="11"/>
    </row>
    <row r="2145" spans="1:1">
      <c r="A2145" s="11"/>
    </row>
    <row r="2146" spans="1:1">
      <c r="A2146" s="11"/>
    </row>
    <row r="2147" spans="1:1">
      <c r="A2147" s="11"/>
    </row>
    <row r="2148" spans="1:1">
      <c r="A2148" s="11"/>
    </row>
    <row r="2149" spans="1:1">
      <c r="A2149" s="11"/>
    </row>
    <row r="2150" spans="1:1">
      <c r="A2150" s="11"/>
    </row>
    <row r="2151" spans="1:1">
      <c r="A2151" s="11"/>
    </row>
    <row r="2152" spans="1:1">
      <c r="A2152" s="11"/>
    </row>
    <row r="2153" spans="1:1">
      <c r="A2153" s="11"/>
    </row>
    <row r="2154" spans="1:1">
      <c r="A2154" s="11"/>
    </row>
    <row r="2155" spans="1:1">
      <c r="A2155" s="11"/>
    </row>
    <row r="2156" spans="1:1">
      <c r="A2156" s="11"/>
    </row>
    <row r="2157" spans="1:1">
      <c r="A2157" s="11"/>
    </row>
    <row r="2158" spans="1:1">
      <c r="A2158" s="11"/>
    </row>
    <row r="2159" spans="1:1">
      <c r="A2159" s="11"/>
    </row>
    <row r="2160" spans="1:1">
      <c r="A2160" s="11"/>
    </row>
    <row r="2161" spans="1:1">
      <c r="A2161" s="11"/>
    </row>
    <row r="2162" spans="1:1">
      <c r="A2162" s="11"/>
    </row>
    <row r="2163" spans="1:1">
      <c r="A2163" s="11"/>
    </row>
    <row r="2164" spans="1:1">
      <c r="A2164" s="11"/>
    </row>
    <row r="2165" spans="1:1">
      <c r="A2165" s="11"/>
    </row>
    <row r="2166" spans="1:1">
      <c r="A2166" s="11"/>
    </row>
    <row r="2167" spans="1:1">
      <c r="A2167" s="11"/>
    </row>
    <row r="2168" spans="1:1">
      <c r="A2168" s="11"/>
    </row>
    <row r="2169" spans="1:1">
      <c r="A2169" s="11"/>
    </row>
    <row r="2170" spans="1:1">
      <c r="A2170" s="11"/>
    </row>
    <row r="2171" spans="1:1">
      <c r="A2171" s="11"/>
    </row>
    <row r="2172" spans="1:1">
      <c r="A2172" s="11"/>
    </row>
    <row r="2173" spans="1:1">
      <c r="A2173" s="11"/>
    </row>
    <row r="2174" spans="1:1">
      <c r="A2174" s="11"/>
    </row>
    <row r="2175" spans="1:1">
      <c r="A2175" s="11"/>
    </row>
    <row r="2176" spans="1:1">
      <c r="A2176" s="11"/>
    </row>
    <row r="2177" spans="1:1">
      <c r="A2177" s="11"/>
    </row>
    <row r="2178" spans="1:1">
      <c r="A2178" s="11"/>
    </row>
    <row r="2179" spans="1:1">
      <c r="A2179" s="11"/>
    </row>
    <row r="2180" spans="1:1">
      <c r="A2180" s="11"/>
    </row>
    <row r="2181" spans="1:1">
      <c r="A2181" s="11"/>
    </row>
    <row r="2182" spans="1:1">
      <c r="A2182" s="11"/>
    </row>
    <row r="2183" spans="1:1">
      <c r="A2183" s="11"/>
    </row>
    <row r="2184" spans="1:1">
      <c r="A2184" s="11"/>
    </row>
    <row r="2185" spans="1:1">
      <c r="A2185" s="11"/>
    </row>
    <row r="2186" spans="1:1">
      <c r="A2186" s="11"/>
    </row>
    <row r="2187" spans="1:1">
      <c r="A2187" s="11"/>
    </row>
    <row r="2188" spans="1:1">
      <c r="A2188" s="11"/>
    </row>
    <row r="2189" spans="1:1">
      <c r="A2189" s="11"/>
    </row>
    <row r="2190" spans="1:1">
      <c r="A2190" s="11"/>
    </row>
    <row r="2191" spans="1:1">
      <c r="A2191" s="11"/>
    </row>
    <row r="2192" spans="1:1">
      <c r="A2192" s="11"/>
    </row>
    <row r="2193" spans="1:1">
      <c r="A2193" s="11"/>
    </row>
    <row r="2194" spans="1:1">
      <c r="A2194" s="11"/>
    </row>
    <row r="2195" spans="1:1">
      <c r="A2195" s="11"/>
    </row>
    <row r="2196" spans="1:1">
      <c r="A2196" s="11"/>
    </row>
    <row r="2197" spans="1:1">
      <c r="A2197" s="11"/>
    </row>
    <row r="2198" spans="1:1">
      <c r="A2198" s="11"/>
    </row>
    <row r="2199" spans="1:1">
      <c r="A2199" s="11"/>
    </row>
    <row r="2200" spans="1:1">
      <c r="A2200" s="11"/>
    </row>
    <row r="2201" spans="1:1">
      <c r="A2201" s="11"/>
    </row>
    <row r="2202" spans="1:1">
      <c r="A2202" s="11"/>
    </row>
    <row r="2203" spans="1:1">
      <c r="A2203" s="11"/>
    </row>
    <row r="2204" spans="1:1">
      <c r="A2204" s="11"/>
    </row>
    <row r="2205" spans="1:1">
      <c r="A2205" s="11"/>
    </row>
    <row r="2206" spans="1:1">
      <c r="A2206" s="11"/>
    </row>
    <row r="2207" spans="1:1">
      <c r="A2207" s="11"/>
    </row>
    <row r="2208" spans="1:1">
      <c r="A2208" s="11"/>
    </row>
    <row r="2209" spans="1:1">
      <c r="A2209" s="11"/>
    </row>
    <row r="2210" spans="1:1">
      <c r="A2210" s="11"/>
    </row>
    <row r="2211" spans="1:1">
      <c r="A2211" s="11"/>
    </row>
    <row r="2212" spans="1:1">
      <c r="A2212" s="11"/>
    </row>
    <row r="2213" spans="1:1">
      <c r="A2213" s="11"/>
    </row>
    <row r="2214" spans="1:1">
      <c r="A2214" s="11"/>
    </row>
    <row r="2215" spans="1:1">
      <c r="A2215" s="11"/>
    </row>
    <row r="2216" spans="1:1">
      <c r="A2216" s="11"/>
    </row>
    <row r="2217" spans="1:1">
      <c r="A2217" s="11"/>
    </row>
    <row r="2218" spans="1:1">
      <c r="A2218" s="11"/>
    </row>
    <row r="2219" spans="1:1">
      <c r="A2219" s="11"/>
    </row>
    <row r="2220" spans="1:1">
      <c r="A2220" s="11"/>
    </row>
    <row r="2221" spans="1:1">
      <c r="A2221" s="11"/>
    </row>
    <row r="2222" spans="1:1">
      <c r="A2222" s="11"/>
    </row>
    <row r="2223" spans="1:1">
      <c r="A2223" s="11"/>
    </row>
    <row r="2224" spans="1:1">
      <c r="A2224" s="11"/>
    </row>
    <row r="2225" spans="1:1">
      <c r="A2225" s="11"/>
    </row>
    <row r="2226" spans="1:1">
      <c r="A2226" s="11"/>
    </row>
    <row r="2227" spans="1:1">
      <c r="A2227" s="11"/>
    </row>
    <row r="2228" spans="1:1">
      <c r="A2228" s="11"/>
    </row>
    <row r="2229" spans="1:1">
      <c r="A2229" s="11"/>
    </row>
    <row r="2230" spans="1:1">
      <c r="A2230" s="11"/>
    </row>
    <row r="2231" spans="1:1">
      <c r="A2231" s="11"/>
    </row>
    <row r="2232" spans="1:1">
      <c r="A2232" s="11"/>
    </row>
    <row r="2233" spans="1:1">
      <c r="A2233" s="11"/>
    </row>
    <row r="2234" spans="1:1">
      <c r="A2234" s="11"/>
    </row>
    <row r="2235" spans="1:1">
      <c r="A2235" s="11"/>
    </row>
    <row r="2236" spans="1:1">
      <c r="A2236" s="11"/>
    </row>
    <row r="2237" spans="1:1">
      <c r="A2237" s="11"/>
    </row>
    <row r="2238" spans="1:1">
      <c r="A2238" s="11"/>
    </row>
    <row r="2239" spans="1:1">
      <c r="A2239" s="11"/>
    </row>
    <row r="2240" spans="1:1">
      <c r="A2240" s="11"/>
    </row>
    <row r="2241" spans="1:1">
      <c r="A2241" s="11"/>
    </row>
    <row r="2242" spans="1:1">
      <c r="A2242" s="11"/>
    </row>
    <row r="2243" spans="1:1">
      <c r="A2243" s="11"/>
    </row>
    <row r="2244" spans="1:1">
      <c r="A2244" s="11"/>
    </row>
    <row r="2245" spans="1:1">
      <c r="A2245" s="11"/>
    </row>
    <row r="2246" spans="1:1">
      <c r="A2246" s="11"/>
    </row>
    <row r="2247" spans="1:1">
      <c r="A2247" s="11"/>
    </row>
    <row r="2248" spans="1:1">
      <c r="A2248" s="11"/>
    </row>
    <row r="2249" spans="1:1">
      <c r="A2249" s="11"/>
    </row>
    <row r="2250" spans="1:1">
      <c r="A2250" s="11"/>
    </row>
    <row r="2251" spans="1:1">
      <c r="A2251" s="11"/>
    </row>
    <row r="2252" spans="1:1">
      <c r="A2252" s="11"/>
    </row>
    <row r="2253" spans="1:1">
      <c r="A2253" s="11"/>
    </row>
    <row r="2254" spans="1:1">
      <c r="A2254" s="11"/>
    </row>
    <row r="2255" spans="1:1">
      <c r="A2255" s="11"/>
    </row>
    <row r="2256" spans="1:1">
      <c r="A2256" s="11"/>
    </row>
    <row r="2257" spans="1:1">
      <c r="A2257" s="11"/>
    </row>
    <row r="2258" spans="1:1">
      <c r="A2258" s="11"/>
    </row>
    <row r="2259" spans="1:1">
      <c r="A2259" s="11"/>
    </row>
    <row r="2260" spans="1:1">
      <c r="A2260" s="11"/>
    </row>
    <row r="2261" spans="1:1">
      <c r="A2261" s="11"/>
    </row>
    <row r="2262" spans="1:1">
      <c r="A2262" s="11"/>
    </row>
    <row r="2263" spans="1:1">
      <c r="A2263" s="11"/>
    </row>
    <row r="2264" spans="1:1">
      <c r="A2264" s="11"/>
    </row>
    <row r="2265" spans="1:1">
      <c r="A2265" s="11"/>
    </row>
    <row r="2266" spans="1:1">
      <c r="A2266" s="11"/>
    </row>
    <row r="2267" spans="1:1">
      <c r="A2267" s="11"/>
    </row>
    <row r="2268" spans="1:1">
      <c r="A2268" s="11"/>
    </row>
    <row r="2269" spans="1:1">
      <c r="A2269" s="11"/>
    </row>
    <row r="2270" spans="1:1">
      <c r="A2270" s="11"/>
    </row>
    <row r="2271" spans="1:1">
      <c r="A2271" s="11"/>
    </row>
    <row r="2272" spans="1:1">
      <c r="A2272" s="11"/>
    </row>
    <row r="2273" spans="1:1">
      <c r="A2273" s="11"/>
    </row>
    <row r="2274" spans="1:1">
      <c r="A2274" s="11"/>
    </row>
    <row r="2275" spans="1:1">
      <c r="A2275" s="11"/>
    </row>
    <row r="2276" spans="1:1">
      <c r="A2276" s="11"/>
    </row>
    <row r="2277" spans="1:1">
      <c r="A2277" s="11"/>
    </row>
    <row r="2278" spans="1:1">
      <c r="A2278" s="11"/>
    </row>
    <row r="2279" spans="1:1">
      <c r="A2279" s="11"/>
    </row>
    <row r="2280" spans="1:1">
      <c r="A2280" s="11"/>
    </row>
    <row r="2281" spans="1:1">
      <c r="A2281" s="11"/>
    </row>
    <row r="2282" spans="1:1">
      <c r="A2282" s="11"/>
    </row>
    <row r="2283" spans="1:1">
      <c r="A2283" s="11"/>
    </row>
    <row r="2284" spans="1:1">
      <c r="A2284" s="11"/>
    </row>
    <row r="2285" spans="1:1">
      <c r="A2285" s="11"/>
    </row>
    <row r="2286" spans="1:1">
      <c r="A2286" s="11"/>
    </row>
    <row r="2287" spans="1:1">
      <c r="A2287" s="11"/>
    </row>
    <row r="2288" spans="1:1">
      <c r="A2288" s="11"/>
    </row>
    <row r="2289" spans="1:1">
      <c r="A2289" s="11"/>
    </row>
    <row r="2290" spans="1:1">
      <c r="A2290" s="11"/>
    </row>
    <row r="2291" spans="1:1">
      <c r="A2291" s="11"/>
    </row>
    <row r="2292" spans="1:1">
      <c r="A2292" s="11"/>
    </row>
    <row r="2293" spans="1:1">
      <c r="A2293" s="11"/>
    </row>
    <row r="2294" spans="1:1">
      <c r="A2294" s="11"/>
    </row>
    <row r="2295" spans="1:1">
      <c r="A2295" s="11"/>
    </row>
    <row r="2296" spans="1:1">
      <c r="A2296" s="11"/>
    </row>
    <row r="2297" spans="1:1">
      <c r="A2297" s="11"/>
    </row>
    <row r="2298" spans="1:1">
      <c r="A2298" s="11"/>
    </row>
    <row r="2299" spans="1:1">
      <c r="A2299" s="11"/>
    </row>
    <row r="2300" spans="1:1">
      <c r="A2300" s="11"/>
    </row>
    <row r="2301" spans="1:1">
      <c r="A2301" s="11"/>
    </row>
    <row r="2302" spans="1:1">
      <c r="A2302" s="11"/>
    </row>
    <row r="2303" spans="1:1">
      <c r="A2303" s="11"/>
    </row>
    <row r="2304" spans="1:1">
      <c r="A2304" s="11"/>
    </row>
    <row r="2305" spans="1:1">
      <c r="A2305" s="11"/>
    </row>
    <row r="2306" spans="1:1">
      <c r="A2306" s="11"/>
    </row>
    <row r="2307" spans="1:1">
      <c r="A2307" s="11"/>
    </row>
    <row r="2308" spans="1:1">
      <c r="A2308" s="11"/>
    </row>
    <row r="2309" spans="1:1">
      <c r="A2309" s="11"/>
    </row>
    <row r="2310" spans="1:1">
      <c r="A2310" s="11"/>
    </row>
    <row r="2311" spans="1:1">
      <c r="A2311" s="11"/>
    </row>
    <row r="2312" spans="1:1">
      <c r="A2312" s="11"/>
    </row>
    <row r="2313" spans="1:1">
      <c r="A2313" s="11"/>
    </row>
    <row r="2314" spans="1:1">
      <c r="A2314" s="11"/>
    </row>
    <row r="2315" spans="1:1">
      <c r="A2315" s="11"/>
    </row>
    <row r="2316" spans="1:1">
      <c r="A2316" s="11"/>
    </row>
    <row r="2317" spans="1:1">
      <c r="A2317" s="11"/>
    </row>
    <row r="2318" spans="1:1">
      <c r="A2318" s="11"/>
    </row>
    <row r="2319" spans="1:1">
      <c r="A2319" s="11"/>
    </row>
    <row r="2320" spans="1:1">
      <c r="A2320" s="11"/>
    </row>
    <row r="2321" spans="1:1">
      <c r="A2321" s="11"/>
    </row>
    <row r="2322" spans="1:1">
      <c r="A2322" s="11"/>
    </row>
    <row r="2323" spans="1:1">
      <c r="A2323" s="11"/>
    </row>
    <row r="2324" spans="1:1">
      <c r="A2324" s="11"/>
    </row>
    <row r="2325" spans="1:1">
      <c r="A2325" s="11"/>
    </row>
    <row r="2326" spans="1:1">
      <c r="A2326" s="11"/>
    </row>
    <row r="2327" spans="1:1">
      <c r="A2327" s="11"/>
    </row>
    <row r="2328" spans="1:1">
      <c r="A2328" s="11"/>
    </row>
    <row r="2329" spans="1:1">
      <c r="A2329" s="11"/>
    </row>
    <row r="2330" spans="1:1">
      <c r="A2330" s="11"/>
    </row>
    <row r="2331" spans="1:1">
      <c r="A2331" s="11"/>
    </row>
    <row r="2332" spans="1:1">
      <c r="A2332" s="11"/>
    </row>
    <row r="2333" spans="1:1">
      <c r="A2333" s="11"/>
    </row>
    <row r="2334" spans="1:1">
      <c r="A2334" s="11"/>
    </row>
    <row r="2335" spans="1:1">
      <c r="A2335" s="11"/>
    </row>
    <row r="2336" spans="1:1">
      <c r="A2336" s="11"/>
    </row>
    <row r="2337" spans="1:1">
      <c r="A2337" s="11"/>
    </row>
    <row r="2338" spans="1:1">
      <c r="A2338" s="11"/>
    </row>
    <row r="2339" spans="1:1">
      <c r="A2339" s="11"/>
    </row>
    <row r="2340" spans="1:1">
      <c r="A2340" s="11"/>
    </row>
    <row r="2341" spans="1:1">
      <c r="A2341" s="11"/>
    </row>
    <row r="2342" spans="1:1">
      <c r="A2342" s="11"/>
    </row>
    <row r="2343" spans="1:1">
      <c r="A2343" s="11"/>
    </row>
    <row r="2344" spans="1:1">
      <c r="A2344" s="11"/>
    </row>
    <row r="2345" spans="1:1">
      <c r="A2345" s="11"/>
    </row>
    <row r="2346" spans="1:1">
      <c r="A2346" s="11"/>
    </row>
    <row r="2347" spans="1:1">
      <c r="A2347" s="11"/>
    </row>
    <row r="2348" spans="1:1">
      <c r="A2348" s="11"/>
    </row>
    <row r="2349" spans="1:1">
      <c r="A2349" s="11"/>
    </row>
    <row r="2350" spans="1:1">
      <c r="A2350" s="11"/>
    </row>
    <row r="2351" spans="1:1">
      <c r="A2351" s="11"/>
    </row>
    <row r="2352" spans="1:1">
      <c r="A2352" s="11"/>
    </row>
    <row r="2353" spans="1:1">
      <c r="A2353" s="11"/>
    </row>
    <row r="2354" spans="1:1">
      <c r="A2354" s="11"/>
    </row>
    <row r="2355" spans="1:1">
      <c r="A2355" s="11"/>
    </row>
    <row r="2356" spans="1:1">
      <c r="A2356" s="11"/>
    </row>
    <row r="2357" spans="1:1">
      <c r="A2357" s="11"/>
    </row>
    <row r="2358" spans="1:1">
      <c r="A2358" s="11"/>
    </row>
    <row r="2359" spans="1:1">
      <c r="A2359" s="11"/>
    </row>
    <row r="2360" spans="1:1">
      <c r="A2360" s="11"/>
    </row>
    <row r="2361" spans="1:1">
      <c r="A2361" s="11"/>
    </row>
    <row r="2362" spans="1:1">
      <c r="A2362" s="11"/>
    </row>
    <row r="2363" spans="1:1">
      <c r="A2363" s="11"/>
    </row>
    <row r="2364" spans="1:1">
      <c r="A2364" s="11"/>
    </row>
    <row r="2365" spans="1:1">
      <c r="A2365" s="11"/>
    </row>
    <row r="2366" spans="1:1">
      <c r="A2366" s="11"/>
    </row>
    <row r="2367" spans="1:1">
      <c r="A2367" s="11"/>
    </row>
    <row r="2368" spans="1:1">
      <c r="A2368" s="11"/>
    </row>
    <row r="2369" spans="1:1">
      <c r="A2369" s="11"/>
    </row>
    <row r="2370" spans="1:1">
      <c r="A2370" s="11"/>
    </row>
    <row r="2371" spans="1:1">
      <c r="A2371" s="11"/>
    </row>
    <row r="2372" spans="1:1">
      <c r="A2372" s="11"/>
    </row>
    <row r="2373" spans="1:1">
      <c r="A2373" s="11"/>
    </row>
    <row r="2374" spans="1:1">
      <c r="A2374" s="11"/>
    </row>
    <row r="2375" spans="1:1">
      <c r="A2375" s="11"/>
    </row>
    <row r="2376" spans="1:1">
      <c r="A2376" s="11"/>
    </row>
    <row r="2377" spans="1:1">
      <c r="A2377" s="11"/>
    </row>
    <row r="2378" spans="1:1">
      <c r="A2378" s="11"/>
    </row>
    <row r="2379" spans="1:1">
      <c r="A2379" s="11"/>
    </row>
    <row r="2380" spans="1:1">
      <c r="A2380" s="11"/>
    </row>
    <row r="2381" spans="1:1">
      <c r="A2381" s="11"/>
    </row>
    <row r="2382" spans="1:1">
      <c r="A2382" s="11"/>
    </row>
    <row r="2383" spans="1:1">
      <c r="A2383" s="11"/>
    </row>
    <row r="2384" spans="1:1">
      <c r="A2384" s="11"/>
    </row>
    <row r="2385" spans="1:1">
      <c r="A2385" s="11"/>
    </row>
    <row r="2386" spans="1:1">
      <c r="A2386" s="11"/>
    </row>
    <row r="2387" spans="1:1">
      <c r="A2387" s="11"/>
    </row>
    <row r="2388" spans="1:1">
      <c r="A2388" s="11"/>
    </row>
    <row r="2389" spans="1:1">
      <c r="A2389" s="11"/>
    </row>
    <row r="2390" spans="1:1">
      <c r="A2390" s="11"/>
    </row>
    <row r="2391" spans="1:1">
      <c r="A2391" s="11"/>
    </row>
    <row r="2392" spans="1:1">
      <c r="A2392" s="11"/>
    </row>
    <row r="2393" spans="1:1">
      <c r="A2393" s="11"/>
    </row>
    <row r="2394" spans="1:1">
      <c r="A2394" s="11"/>
    </row>
    <row r="2395" spans="1:1">
      <c r="A2395" s="11"/>
    </row>
    <row r="2396" spans="1:1">
      <c r="A2396" s="11"/>
    </row>
    <row r="2397" spans="1:1">
      <c r="A2397" s="11"/>
    </row>
    <row r="2398" spans="1:1">
      <c r="A2398" s="11"/>
    </row>
    <row r="2399" spans="1:1">
      <c r="A2399" s="11"/>
    </row>
    <row r="2400" spans="1:1">
      <c r="A2400" s="11"/>
    </row>
    <row r="2401" spans="1:1">
      <c r="A2401" s="11"/>
    </row>
    <row r="2402" spans="1:1">
      <c r="A2402" s="11"/>
    </row>
    <row r="2403" spans="1:1">
      <c r="A2403" s="11"/>
    </row>
    <row r="2404" spans="1:1">
      <c r="A2404" s="11"/>
    </row>
    <row r="2405" spans="1:1">
      <c r="A2405" s="11"/>
    </row>
    <row r="2406" spans="1:1">
      <c r="A2406" s="11"/>
    </row>
    <row r="2407" spans="1:1">
      <c r="A2407" s="11"/>
    </row>
    <row r="2408" spans="1:1">
      <c r="A2408" s="11"/>
    </row>
    <row r="2409" spans="1:1">
      <c r="A2409" s="11"/>
    </row>
    <row r="2410" spans="1:1">
      <c r="A2410" s="11"/>
    </row>
    <row r="2411" spans="1:1">
      <c r="A2411" s="11"/>
    </row>
    <row r="2412" spans="1:1">
      <c r="A2412" s="11"/>
    </row>
    <row r="2413" spans="1:1">
      <c r="A2413" s="11"/>
    </row>
    <row r="2414" spans="1:1">
      <c r="A2414" s="11"/>
    </row>
    <row r="2415" spans="1:1">
      <c r="A2415" s="11"/>
    </row>
    <row r="2416" spans="1:1">
      <c r="A2416" s="11"/>
    </row>
    <row r="2417" spans="1:1">
      <c r="A2417" s="11"/>
    </row>
    <row r="2418" spans="1:1">
      <c r="A2418" s="11"/>
    </row>
    <row r="2419" spans="1:1">
      <c r="A2419" s="11"/>
    </row>
    <row r="2420" spans="1:1">
      <c r="A2420" s="11"/>
    </row>
    <row r="2421" spans="1:1">
      <c r="A2421" s="11"/>
    </row>
    <row r="2422" spans="1:1">
      <c r="A2422" s="11"/>
    </row>
    <row r="2423" spans="1:1">
      <c r="A2423" s="11"/>
    </row>
    <row r="2424" spans="1:1">
      <c r="A2424" s="11"/>
    </row>
    <row r="2425" spans="1:1">
      <c r="A2425" s="11"/>
    </row>
    <row r="2426" spans="1:1">
      <c r="A2426" s="11"/>
    </row>
    <row r="2427" spans="1:1">
      <c r="A2427" s="11"/>
    </row>
    <row r="2428" spans="1:1">
      <c r="A2428" s="11"/>
    </row>
    <row r="2429" spans="1:1">
      <c r="A2429" s="11"/>
    </row>
    <row r="2430" spans="1:1">
      <c r="A2430" s="11"/>
    </row>
    <row r="2431" spans="1:1">
      <c r="A2431" s="11"/>
    </row>
    <row r="2432" spans="1:1">
      <c r="A2432" s="11"/>
    </row>
    <row r="2433" spans="1:1">
      <c r="A2433" s="11"/>
    </row>
    <row r="2434" spans="1:1">
      <c r="A2434" s="11"/>
    </row>
    <row r="2435" spans="1:1">
      <c r="A2435" s="11"/>
    </row>
    <row r="2436" spans="1:1">
      <c r="A2436" s="11"/>
    </row>
    <row r="2437" spans="1:1">
      <c r="A2437" s="11"/>
    </row>
    <row r="2438" spans="1:1">
      <c r="A2438" s="11"/>
    </row>
    <row r="2439" spans="1:1">
      <c r="A2439" s="11"/>
    </row>
    <row r="2440" spans="1:1">
      <c r="A2440" s="11"/>
    </row>
    <row r="2441" spans="1:1">
      <c r="A2441" s="11"/>
    </row>
    <row r="2442" spans="1:1">
      <c r="A2442" s="11"/>
    </row>
    <row r="2443" spans="1:1">
      <c r="A2443" s="11"/>
    </row>
    <row r="2444" spans="1:1">
      <c r="A2444" s="11"/>
    </row>
    <row r="2445" spans="1:1">
      <c r="A2445" s="11"/>
    </row>
    <row r="2446" spans="1:1">
      <c r="A2446" s="11"/>
    </row>
    <row r="2447" spans="1:1">
      <c r="A2447" s="11"/>
    </row>
    <row r="2448" spans="1:1">
      <c r="A2448" s="11"/>
    </row>
    <row r="2449" spans="1:1">
      <c r="A2449" s="11"/>
    </row>
    <row r="2450" spans="1:1">
      <c r="A2450" s="11"/>
    </row>
    <row r="2451" spans="1:1">
      <c r="A2451" s="11"/>
    </row>
    <row r="2452" spans="1:1">
      <c r="A2452" s="11"/>
    </row>
    <row r="2453" spans="1:1">
      <c r="A2453" s="11"/>
    </row>
    <row r="2454" spans="1:1">
      <c r="A2454" s="11"/>
    </row>
    <row r="2455" spans="1:1">
      <c r="A2455" s="11"/>
    </row>
    <row r="2456" spans="1:1">
      <c r="A2456" s="11"/>
    </row>
    <row r="2457" spans="1:1">
      <c r="A2457" s="11"/>
    </row>
    <row r="2458" spans="1:1">
      <c r="A2458" s="11"/>
    </row>
    <row r="2459" spans="1:1">
      <c r="A2459" s="11"/>
    </row>
    <row r="2460" spans="1:1">
      <c r="A2460" s="11"/>
    </row>
    <row r="2461" spans="1:1">
      <c r="A2461" s="11"/>
    </row>
    <row r="2462" spans="1:1">
      <c r="A2462" s="11"/>
    </row>
    <row r="2463" spans="1:1">
      <c r="A2463" s="11"/>
    </row>
    <row r="2464" spans="1:1">
      <c r="A2464" s="11"/>
    </row>
    <row r="2465" spans="1:1">
      <c r="A2465" s="11"/>
    </row>
    <row r="2466" spans="1:1">
      <c r="A2466" s="11"/>
    </row>
    <row r="2467" spans="1:1">
      <c r="A2467" s="11"/>
    </row>
    <row r="2468" spans="1:1">
      <c r="A2468" s="11"/>
    </row>
    <row r="2469" spans="1:1">
      <c r="A2469" s="11"/>
    </row>
    <row r="2470" spans="1:1">
      <c r="A2470" s="11"/>
    </row>
    <row r="2471" spans="1:1">
      <c r="A2471" s="11"/>
    </row>
    <row r="2472" spans="1:1">
      <c r="A2472" s="11"/>
    </row>
    <row r="2473" spans="1:1">
      <c r="A2473" s="11"/>
    </row>
    <row r="2474" spans="1:1">
      <c r="A2474" s="11"/>
    </row>
    <row r="2475" spans="1:1">
      <c r="A2475" s="11"/>
    </row>
    <row r="2476" spans="1:1">
      <c r="A2476" s="11"/>
    </row>
    <row r="2477" spans="1:1">
      <c r="A2477" s="11"/>
    </row>
    <row r="2478" spans="1:1">
      <c r="A2478" s="11"/>
    </row>
    <row r="2479" spans="1:1">
      <c r="A2479" s="11"/>
    </row>
    <row r="2480" spans="1:1">
      <c r="A2480" s="11"/>
    </row>
    <row r="2481" spans="1:1">
      <c r="A2481" s="11"/>
    </row>
    <row r="2482" spans="1:1">
      <c r="A2482" s="11"/>
    </row>
    <row r="2483" spans="1:1">
      <c r="A2483" s="11"/>
    </row>
    <row r="2484" spans="1:1">
      <c r="A2484" s="11"/>
    </row>
    <row r="2485" spans="1:1">
      <c r="A2485" s="11"/>
    </row>
    <row r="2486" spans="1:1">
      <c r="A2486" s="11"/>
    </row>
    <row r="2487" spans="1:1">
      <c r="A2487" s="11"/>
    </row>
    <row r="2488" spans="1:1">
      <c r="A2488" s="11"/>
    </row>
    <row r="2489" spans="1:1">
      <c r="A2489" s="11"/>
    </row>
    <row r="2490" spans="1:1">
      <c r="A2490" s="11"/>
    </row>
    <row r="2491" spans="1:1">
      <c r="A2491" s="11"/>
    </row>
    <row r="2492" spans="1:1">
      <c r="A2492" s="11"/>
    </row>
    <row r="2493" spans="1:1">
      <c r="A2493" s="11"/>
    </row>
    <row r="2494" spans="1:1">
      <c r="A2494" s="11"/>
    </row>
    <row r="2495" spans="1:1">
      <c r="A2495" s="11"/>
    </row>
    <row r="2496" spans="1:1">
      <c r="A2496" s="11"/>
    </row>
    <row r="2497" spans="1:1">
      <c r="A2497" s="11"/>
    </row>
    <row r="2498" spans="1:1">
      <c r="A2498" s="11"/>
    </row>
    <row r="2499" spans="1:1">
      <c r="A2499" s="11"/>
    </row>
    <row r="2500" spans="1:1">
      <c r="A2500" s="11"/>
    </row>
    <row r="2501" spans="1:1">
      <c r="A2501" s="11"/>
    </row>
    <row r="2502" spans="1:1">
      <c r="A2502" s="11"/>
    </row>
    <row r="2503" spans="1:1">
      <c r="A2503" s="11"/>
    </row>
    <row r="2504" spans="1:1">
      <c r="A2504" s="11"/>
    </row>
    <row r="2505" spans="1:1">
      <c r="A2505" s="11"/>
    </row>
    <row r="2506" spans="1:1">
      <c r="A2506" s="11"/>
    </row>
    <row r="2507" spans="1:1">
      <c r="A2507" s="11"/>
    </row>
    <row r="2508" spans="1:1">
      <c r="A2508" s="11"/>
    </row>
    <row r="2509" spans="1:1">
      <c r="A2509" s="11"/>
    </row>
    <row r="2510" spans="1:1">
      <c r="A2510" s="11"/>
    </row>
    <row r="2511" spans="1:1">
      <c r="A2511" s="11"/>
    </row>
    <row r="2512" spans="1:1">
      <c r="A2512" s="11"/>
    </row>
    <row r="2513" spans="1:1">
      <c r="A2513" s="11"/>
    </row>
    <row r="2514" spans="1:1">
      <c r="A2514" s="11"/>
    </row>
    <row r="2515" spans="1:1">
      <c r="A2515" s="11"/>
    </row>
    <row r="2516" spans="1:1">
      <c r="A2516" s="11"/>
    </row>
    <row r="2517" spans="1:1">
      <c r="A2517" s="11"/>
    </row>
    <row r="2518" spans="1:1">
      <c r="A2518" s="11"/>
    </row>
    <row r="2519" spans="1:1">
      <c r="A2519" s="11"/>
    </row>
    <row r="2520" spans="1:1">
      <c r="A2520" s="11"/>
    </row>
    <row r="2521" spans="1:1">
      <c r="A2521" s="11"/>
    </row>
    <row r="2522" spans="1:1">
      <c r="A2522" s="11"/>
    </row>
    <row r="2523" spans="1:1">
      <c r="A2523" s="11"/>
    </row>
    <row r="2524" spans="1:1">
      <c r="A2524" s="11"/>
    </row>
    <row r="2525" spans="1:1">
      <c r="A2525" s="11"/>
    </row>
    <row r="2526" spans="1:1">
      <c r="A2526" s="11"/>
    </row>
    <row r="2527" spans="1:1">
      <c r="A2527" s="11"/>
    </row>
    <row r="2528" spans="1:1">
      <c r="A2528" s="11"/>
    </row>
    <row r="2529" spans="1:1">
      <c r="A2529" s="11"/>
    </row>
    <row r="2530" spans="1:1">
      <c r="A2530" s="11"/>
    </row>
    <row r="2531" spans="1:1">
      <c r="A2531" s="11"/>
    </row>
    <row r="2532" spans="1:1">
      <c r="A2532" s="11"/>
    </row>
    <row r="2533" spans="1:1">
      <c r="A2533" s="11"/>
    </row>
    <row r="2534" spans="1:1">
      <c r="A2534" s="11"/>
    </row>
    <row r="2535" spans="1:1">
      <c r="A2535" s="11"/>
    </row>
    <row r="2536" spans="1:1">
      <c r="A2536" s="11"/>
    </row>
    <row r="2537" spans="1:1">
      <c r="A2537" s="11"/>
    </row>
    <row r="2538" spans="1:1">
      <c r="A2538" s="11"/>
    </row>
    <row r="2539" spans="1:1">
      <c r="A2539" s="11"/>
    </row>
    <row r="2540" spans="1:1">
      <c r="A2540" s="11"/>
    </row>
    <row r="2541" spans="1:1">
      <c r="A2541" s="11"/>
    </row>
    <row r="2542" spans="1:1">
      <c r="A2542" s="11"/>
    </row>
    <row r="2543" spans="1:1">
      <c r="A2543" s="11"/>
    </row>
    <row r="2544" spans="1:1">
      <c r="A2544" s="11"/>
    </row>
    <row r="2545" spans="1:1">
      <c r="A2545" s="11"/>
    </row>
    <row r="2546" spans="1:1">
      <c r="A2546" s="11"/>
    </row>
    <row r="2547" spans="1:1">
      <c r="A2547" s="11"/>
    </row>
    <row r="2548" spans="1:1">
      <c r="A2548" s="11"/>
    </row>
    <row r="2549" spans="1:1">
      <c r="A2549" s="11"/>
    </row>
    <row r="2550" spans="1:1">
      <c r="A2550" s="11"/>
    </row>
    <row r="2551" spans="1:1">
      <c r="A2551" s="11"/>
    </row>
    <row r="2552" spans="1:1">
      <c r="A2552" s="11"/>
    </row>
    <row r="2553" spans="1:1">
      <c r="A2553" s="11"/>
    </row>
    <row r="2554" spans="1:1">
      <c r="A2554" s="11"/>
    </row>
    <row r="2555" spans="1:1">
      <c r="A2555" s="11"/>
    </row>
    <row r="2556" spans="1:1">
      <c r="A2556" s="11"/>
    </row>
    <row r="2557" spans="1:1">
      <c r="A2557" s="11"/>
    </row>
    <row r="2558" spans="1:1">
      <c r="A2558" s="11"/>
    </row>
    <row r="2559" spans="1:1">
      <c r="A2559" s="11"/>
    </row>
    <row r="2560" spans="1:1">
      <c r="A2560" s="11"/>
    </row>
    <row r="2561" spans="1:1">
      <c r="A2561" s="11"/>
    </row>
    <row r="2562" spans="1:1">
      <c r="A2562" s="11"/>
    </row>
    <row r="2563" spans="1:1">
      <c r="A2563" s="11"/>
    </row>
    <row r="2564" spans="1:1">
      <c r="A2564" s="11"/>
    </row>
    <row r="2565" spans="1:1">
      <c r="A2565" s="11"/>
    </row>
    <row r="2566" spans="1:1">
      <c r="A2566" s="11"/>
    </row>
    <row r="2567" spans="1:1">
      <c r="A2567" s="11"/>
    </row>
    <row r="2568" spans="1:1">
      <c r="A2568" s="11"/>
    </row>
    <row r="2569" spans="1:1">
      <c r="A2569" s="11"/>
    </row>
    <row r="2570" spans="1:1">
      <c r="A2570" s="11"/>
    </row>
    <row r="2571" spans="1:1">
      <c r="A2571" s="11"/>
    </row>
    <row r="2572" spans="1:1">
      <c r="A2572" s="11"/>
    </row>
    <row r="2573" spans="1:1">
      <c r="A2573" s="11"/>
    </row>
    <row r="2574" spans="1:1">
      <c r="A2574" s="11"/>
    </row>
    <row r="2575" spans="1:1">
      <c r="A2575" s="11"/>
    </row>
    <row r="2576" spans="1:1">
      <c r="A2576" s="11"/>
    </row>
    <row r="2577" spans="1:1">
      <c r="A2577" s="11"/>
    </row>
    <row r="2578" spans="1:1">
      <c r="A2578" s="11"/>
    </row>
    <row r="2579" spans="1:1">
      <c r="A2579" s="11"/>
    </row>
    <row r="2580" spans="1:1">
      <c r="A2580" s="11"/>
    </row>
    <row r="2581" spans="1:1">
      <c r="A2581" s="11"/>
    </row>
    <row r="2582" spans="1:1">
      <c r="A2582" s="11"/>
    </row>
    <row r="2583" spans="1:1">
      <c r="A2583" s="11"/>
    </row>
    <row r="2584" spans="1:1">
      <c r="A2584" s="11"/>
    </row>
    <row r="2585" spans="1:1">
      <c r="A2585" s="11"/>
    </row>
    <row r="2586" spans="1:1">
      <c r="A2586" s="11"/>
    </row>
    <row r="2587" spans="1:1">
      <c r="A2587" s="11"/>
    </row>
    <row r="2588" spans="1:1">
      <c r="A2588" s="11"/>
    </row>
    <row r="2589" spans="1:1">
      <c r="A2589" s="11"/>
    </row>
    <row r="2590" spans="1:1">
      <c r="A2590" s="11"/>
    </row>
    <row r="2591" spans="1:1">
      <c r="A2591" s="11"/>
    </row>
    <row r="2592" spans="1:1">
      <c r="A2592" s="11"/>
    </row>
    <row r="2593" spans="1:1">
      <c r="A2593" s="11"/>
    </row>
    <row r="2594" spans="1:1">
      <c r="A2594" s="11"/>
    </row>
    <row r="2595" spans="1:1">
      <c r="A2595" s="11"/>
    </row>
    <row r="2596" spans="1:1">
      <c r="A2596" s="11"/>
    </row>
    <row r="2597" spans="1:1">
      <c r="A2597" s="11"/>
    </row>
    <row r="2598" spans="1:1">
      <c r="A2598" s="11"/>
    </row>
    <row r="2599" spans="1:1">
      <c r="A2599" s="11"/>
    </row>
    <row r="2600" spans="1:1">
      <c r="A2600" s="11"/>
    </row>
    <row r="2601" spans="1:1">
      <c r="A2601" s="11"/>
    </row>
    <row r="2602" spans="1:1">
      <c r="A2602" s="11"/>
    </row>
    <row r="2603" spans="1:1">
      <c r="A2603" s="11"/>
    </row>
    <row r="2604" spans="1:1">
      <c r="A2604" s="11"/>
    </row>
    <row r="2605" spans="1:1">
      <c r="A2605" s="11"/>
    </row>
    <row r="2606" spans="1:1">
      <c r="A2606" s="11"/>
    </row>
    <row r="2607" spans="1:1">
      <c r="A2607" s="11"/>
    </row>
    <row r="2608" spans="1:1">
      <c r="A2608" s="11"/>
    </row>
    <row r="2609" spans="1:1">
      <c r="A2609" s="11"/>
    </row>
    <row r="2610" spans="1:1">
      <c r="A2610" s="11"/>
    </row>
    <row r="2611" spans="1:1">
      <c r="A2611" s="11"/>
    </row>
    <row r="2612" spans="1:1">
      <c r="A2612" s="11"/>
    </row>
    <row r="2613" spans="1:1">
      <c r="A2613" s="11"/>
    </row>
    <row r="2614" spans="1:1">
      <c r="A2614" s="11"/>
    </row>
    <row r="2615" spans="1:1">
      <c r="A2615" s="11"/>
    </row>
    <row r="2616" spans="1:1">
      <c r="A2616" s="11"/>
    </row>
    <row r="2617" spans="1:1">
      <c r="A2617" s="11"/>
    </row>
    <row r="2618" spans="1:1">
      <c r="A2618" s="11"/>
    </row>
    <row r="2619" spans="1:1">
      <c r="A2619" s="11"/>
    </row>
    <row r="2620" spans="1:1">
      <c r="A2620" s="11"/>
    </row>
    <row r="2621" spans="1:1">
      <c r="A2621" s="11"/>
    </row>
    <row r="2622" spans="1:1">
      <c r="A2622" s="11"/>
    </row>
    <row r="2623" spans="1:1">
      <c r="A2623" s="11"/>
    </row>
    <row r="2624" spans="1:1">
      <c r="A2624" s="11"/>
    </row>
    <row r="2625" spans="1:1">
      <c r="A2625" s="11"/>
    </row>
    <row r="2626" spans="1:1">
      <c r="A2626" s="11"/>
    </row>
    <row r="2627" spans="1:1">
      <c r="A2627" s="11"/>
    </row>
    <row r="2628" spans="1:1">
      <c r="A2628" s="11"/>
    </row>
    <row r="2629" spans="1:1">
      <c r="A2629" s="11"/>
    </row>
    <row r="2630" spans="1:1">
      <c r="A2630" s="11"/>
    </row>
    <row r="2631" spans="1:1">
      <c r="A2631" s="11"/>
    </row>
    <row r="2632" spans="1:1">
      <c r="A2632" s="11"/>
    </row>
    <row r="2633" spans="1:1">
      <c r="A2633" s="11"/>
    </row>
    <row r="2634" spans="1:1">
      <c r="A2634" s="11"/>
    </row>
    <row r="2635" spans="1:1">
      <c r="A2635" s="11"/>
    </row>
    <row r="2636" spans="1:1">
      <c r="A2636" s="11"/>
    </row>
    <row r="2637" spans="1:1">
      <c r="A2637" s="11"/>
    </row>
    <row r="2638" spans="1:1">
      <c r="A2638" s="11"/>
    </row>
    <row r="2639" spans="1:1">
      <c r="A2639" s="11"/>
    </row>
    <row r="2640" spans="1:1">
      <c r="A2640" s="11"/>
    </row>
    <row r="2641" spans="1:1">
      <c r="A2641" s="11"/>
    </row>
    <row r="2642" spans="1:1">
      <c r="A2642" s="11"/>
    </row>
    <row r="2643" spans="1:1">
      <c r="A2643" s="11"/>
    </row>
    <row r="2644" spans="1:1">
      <c r="A2644" s="11"/>
    </row>
    <row r="2645" spans="1:1">
      <c r="A2645" s="11"/>
    </row>
    <row r="2646" spans="1:1">
      <c r="A2646" s="11"/>
    </row>
    <row r="2647" spans="1:1">
      <c r="A2647" s="11"/>
    </row>
    <row r="2648" spans="1:1">
      <c r="A2648" s="11"/>
    </row>
    <row r="2649" spans="1:1">
      <c r="A2649" s="11"/>
    </row>
    <row r="2650" spans="1:1">
      <c r="A2650" s="11"/>
    </row>
    <row r="2651" spans="1:1">
      <c r="A2651" s="11"/>
    </row>
    <row r="2652" spans="1:1">
      <c r="A2652" s="11"/>
    </row>
    <row r="2653" spans="1:1">
      <c r="A2653" s="11"/>
    </row>
    <row r="2654" spans="1:1">
      <c r="A2654" s="11"/>
    </row>
    <row r="2655" spans="1:1">
      <c r="A2655" s="11"/>
    </row>
    <row r="2656" spans="1:1">
      <c r="A2656" s="11"/>
    </row>
    <row r="2657" spans="1:1">
      <c r="A2657" s="11"/>
    </row>
    <row r="2658" spans="1:1">
      <c r="A2658" s="11"/>
    </row>
    <row r="2659" spans="1:1">
      <c r="A2659" s="11"/>
    </row>
    <row r="2660" spans="1:1">
      <c r="A2660" s="11"/>
    </row>
    <row r="2661" spans="1:1">
      <c r="A2661" s="11"/>
    </row>
    <row r="2662" spans="1:1">
      <c r="A2662" s="11"/>
    </row>
    <row r="2663" spans="1:1">
      <c r="A2663" s="11"/>
    </row>
    <row r="2664" spans="1:1">
      <c r="A2664" s="11"/>
    </row>
    <row r="2665" spans="1:1">
      <c r="A2665" s="11"/>
    </row>
    <row r="2666" spans="1:1">
      <c r="A2666" s="11"/>
    </row>
    <row r="2667" spans="1:1">
      <c r="A2667" s="11"/>
    </row>
    <row r="2668" spans="1:1">
      <c r="A2668" s="11"/>
    </row>
    <row r="2669" spans="1:1">
      <c r="A2669" s="11"/>
    </row>
    <row r="2670" spans="1:1">
      <c r="A2670" s="11"/>
    </row>
    <row r="2671" spans="1:1">
      <c r="A2671" s="11"/>
    </row>
    <row r="2672" spans="1:1">
      <c r="A2672" s="11"/>
    </row>
    <row r="2673" spans="1:1">
      <c r="A2673" s="11"/>
    </row>
    <row r="2674" spans="1:1">
      <c r="A2674" s="11"/>
    </row>
    <row r="2675" spans="1:1">
      <c r="A2675" s="11"/>
    </row>
    <row r="2676" spans="1:1">
      <c r="A2676" s="11"/>
    </row>
    <row r="2677" spans="1:1">
      <c r="A2677" s="11"/>
    </row>
    <row r="2678" spans="1:1">
      <c r="A2678" s="11"/>
    </row>
    <row r="2679" spans="1:1">
      <c r="A2679" s="11"/>
    </row>
    <row r="2680" spans="1:1">
      <c r="A2680" s="11"/>
    </row>
    <row r="2681" spans="1:1">
      <c r="A2681" s="11"/>
    </row>
    <row r="2682" spans="1:1">
      <c r="A2682" s="11"/>
    </row>
    <row r="2683" spans="1:1">
      <c r="A2683" s="11"/>
    </row>
    <row r="2684" spans="1:1">
      <c r="A2684" s="11"/>
    </row>
    <row r="2685" spans="1:1">
      <c r="A2685" s="11"/>
    </row>
    <row r="2686" spans="1:1">
      <c r="A2686" s="11"/>
    </row>
    <row r="2687" spans="1:1">
      <c r="A2687" s="11"/>
    </row>
    <row r="2688" spans="1:1">
      <c r="A2688" s="11"/>
    </row>
    <row r="2689" spans="1:1">
      <c r="A2689" s="11"/>
    </row>
    <row r="2690" spans="1:1">
      <c r="A2690" s="11"/>
    </row>
    <row r="2691" spans="1:1">
      <c r="A2691" s="11"/>
    </row>
    <row r="2692" spans="1:1">
      <c r="A2692" s="11"/>
    </row>
    <row r="2693" spans="1:1">
      <c r="A2693" s="11"/>
    </row>
    <row r="2694" spans="1:1">
      <c r="A2694" s="11"/>
    </row>
    <row r="2695" spans="1:1">
      <c r="A2695" s="11"/>
    </row>
    <row r="2696" spans="1:1">
      <c r="A2696" s="11"/>
    </row>
    <row r="2697" spans="1:1">
      <c r="A2697" s="11"/>
    </row>
    <row r="2698" spans="1:1">
      <c r="A2698" s="11"/>
    </row>
    <row r="2699" spans="1:1">
      <c r="A2699" s="11"/>
    </row>
    <row r="2700" spans="1:1">
      <c r="A2700" s="11"/>
    </row>
    <row r="2701" spans="1:1">
      <c r="A2701" s="11"/>
    </row>
    <row r="2702" spans="1:1">
      <c r="A2702" s="11"/>
    </row>
    <row r="2703" spans="1:1">
      <c r="A2703" s="11"/>
    </row>
    <row r="2704" spans="1:1">
      <c r="A2704" s="11"/>
    </row>
    <row r="2705" spans="1:1">
      <c r="A2705" s="11"/>
    </row>
    <row r="2706" spans="1:1">
      <c r="A2706" s="11"/>
    </row>
    <row r="2707" spans="1:1">
      <c r="A2707" s="11"/>
    </row>
    <row r="2708" spans="1:1">
      <c r="A2708" s="11"/>
    </row>
    <row r="2709" spans="1:1">
      <c r="A2709" s="11"/>
    </row>
    <row r="2710" spans="1:1">
      <c r="A2710" s="11"/>
    </row>
    <row r="2711" spans="1:1">
      <c r="A2711" s="11"/>
    </row>
    <row r="2712" spans="1:1">
      <c r="A2712" s="11"/>
    </row>
    <row r="2713" spans="1:1">
      <c r="A2713" s="11"/>
    </row>
    <row r="2714" spans="1:1">
      <c r="A2714" s="11"/>
    </row>
    <row r="2715" spans="1:1">
      <c r="A2715" s="11"/>
    </row>
    <row r="2716" spans="1:1">
      <c r="A2716" s="11"/>
    </row>
    <row r="2717" spans="1:1">
      <c r="A2717" s="11"/>
    </row>
    <row r="2718" spans="1:1">
      <c r="A2718" s="11"/>
    </row>
    <row r="2719" spans="1:1">
      <c r="A2719" s="11"/>
    </row>
    <row r="2720" spans="1:1">
      <c r="A2720" s="11"/>
    </row>
    <row r="2721" spans="1:1">
      <c r="A2721" s="11"/>
    </row>
    <row r="2722" spans="1:1">
      <c r="A2722" s="11"/>
    </row>
    <row r="2723" spans="1:1">
      <c r="A2723" s="11"/>
    </row>
    <row r="2724" spans="1:1">
      <c r="A2724" s="11"/>
    </row>
    <row r="2725" spans="1:1">
      <c r="A2725" s="11"/>
    </row>
    <row r="2726" spans="1:1">
      <c r="A2726" s="11"/>
    </row>
    <row r="2727" spans="1:1">
      <c r="A2727" s="11"/>
    </row>
    <row r="2728" spans="1:1">
      <c r="A2728" s="11"/>
    </row>
    <row r="2729" spans="1:1">
      <c r="A2729" s="11"/>
    </row>
    <row r="2730" spans="1:1">
      <c r="A2730" s="11"/>
    </row>
    <row r="2731" spans="1:1">
      <c r="A2731" s="11"/>
    </row>
    <row r="2732" spans="1:1">
      <c r="A2732" s="11"/>
    </row>
    <row r="2733" spans="1:1">
      <c r="A2733" s="11"/>
    </row>
    <row r="2734" spans="1:1">
      <c r="A2734" s="11"/>
    </row>
    <row r="2735" spans="1:1">
      <c r="A2735" s="11"/>
    </row>
    <row r="2736" spans="1:1">
      <c r="A2736" s="11"/>
    </row>
    <row r="2737" spans="1:1">
      <c r="A2737" s="11"/>
    </row>
    <row r="2738" spans="1:1">
      <c r="A2738" s="11"/>
    </row>
    <row r="2739" spans="1:1">
      <c r="A2739" s="11"/>
    </row>
    <row r="2740" spans="1:1">
      <c r="A2740" s="11"/>
    </row>
    <row r="2741" spans="1:1">
      <c r="A2741" s="11"/>
    </row>
    <row r="2742" spans="1:1">
      <c r="A2742" s="11"/>
    </row>
    <row r="2743" spans="1:1">
      <c r="A2743" s="11"/>
    </row>
    <row r="2744" spans="1:1">
      <c r="A2744" s="11"/>
    </row>
    <row r="2745" spans="1:1">
      <c r="A2745" s="11"/>
    </row>
    <row r="2746" spans="1:1">
      <c r="A2746" s="11"/>
    </row>
    <row r="2747" spans="1:1">
      <c r="A2747" s="11"/>
    </row>
    <row r="2748" spans="1:1">
      <c r="A2748" s="11"/>
    </row>
    <row r="2749" spans="1:1">
      <c r="A2749" s="11"/>
    </row>
    <row r="2750" spans="1:1">
      <c r="A2750" s="11"/>
    </row>
    <row r="2751" spans="1:1">
      <c r="A2751" s="11"/>
    </row>
    <row r="2752" spans="1:1">
      <c r="A2752" s="11"/>
    </row>
    <row r="2753" spans="1:1">
      <c r="A2753" s="11"/>
    </row>
    <row r="2754" spans="1:1">
      <c r="A2754" s="11"/>
    </row>
    <row r="2755" spans="1:1">
      <c r="A2755" s="11"/>
    </row>
    <row r="2756" spans="1:1">
      <c r="A2756" s="11"/>
    </row>
    <row r="2757" spans="1:1">
      <c r="A2757" s="11"/>
    </row>
    <row r="2758" spans="1:1">
      <c r="A2758" s="11"/>
    </row>
    <row r="2759" spans="1:1">
      <c r="A2759" s="11"/>
    </row>
    <row r="2760" spans="1:1">
      <c r="A2760" s="11"/>
    </row>
    <row r="2761" spans="1:1">
      <c r="A2761" s="11"/>
    </row>
    <row r="2762" spans="1:1">
      <c r="A2762" s="11"/>
    </row>
    <row r="2763" spans="1:1">
      <c r="A2763" s="11"/>
    </row>
    <row r="2764" spans="1:1">
      <c r="A2764" s="11"/>
    </row>
    <row r="2765" spans="1:1">
      <c r="A2765" s="11"/>
    </row>
    <row r="2766" spans="1:1">
      <c r="A2766" s="11"/>
    </row>
    <row r="2767" spans="1:1">
      <c r="A2767" s="11"/>
    </row>
    <row r="2768" spans="1:1">
      <c r="A2768" s="11"/>
    </row>
    <row r="2769" spans="1:1">
      <c r="A2769" s="11"/>
    </row>
    <row r="2770" spans="1:1">
      <c r="A2770" s="11"/>
    </row>
    <row r="2771" spans="1:1">
      <c r="A2771" s="11"/>
    </row>
    <row r="2772" spans="1:1">
      <c r="A2772" s="11"/>
    </row>
    <row r="2773" spans="1:1">
      <c r="A2773" s="11"/>
    </row>
    <row r="2774" spans="1:1">
      <c r="A2774" s="11"/>
    </row>
    <row r="2775" spans="1:1">
      <c r="A2775" s="11"/>
    </row>
    <row r="2776" spans="1:1">
      <c r="A2776" s="11"/>
    </row>
    <row r="2777" spans="1:1">
      <c r="A2777" s="11"/>
    </row>
    <row r="2778" spans="1:1">
      <c r="A2778" s="11"/>
    </row>
    <row r="2779" spans="1:1">
      <c r="A2779" s="11"/>
    </row>
    <row r="2780" spans="1:1">
      <c r="A2780" s="11"/>
    </row>
    <row r="2781" spans="1:1">
      <c r="A2781" s="11"/>
    </row>
    <row r="2782" spans="1:1">
      <c r="A2782" s="11"/>
    </row>
    <row r="2783" spans="1:1">
      <c r="A2783" s="11"/>
    </row>
    <row r="2784" spans="1:1">
      <c r="A2784" s="11"/>
    </row>
    <row r="2785" spans="1:1">
      <c r="A2785" s="11"/>
    </row>
    <row r="2786" spans="1:1">
      <c r="A2786" s="11"/>
    </row>
    <row r="2787" spans="1:1">
      <c r="A2787" s="11"/>
    </row>
    <row r="2788" spans="1:1">
      <c r="A2788" s="11"/>
    </row>
    <row r="2789" spans="1:1">
      <c r="A2789" s="11"/>
    </row>
    <row r="2790" spans="1:1">
      <c r="A2790" s="11"/>
    </row>
    <row r="2791" spans="1:1">
      <c r="A2791" s="11"/>
    </row>
    <row r="2792" spans="1:1">
      <c r="A2792" s="11"/>
    </row>
    <row r="2793" spans="1:1">
      <c r="A2793" s="11"/>
    </row>
    <row r="2794" spans="1:1">
      <c r="A2794" s="11"/>
    </row>
    <row r="2795" spans="1:1">
      <c r="A2795" s="11"/>
    </row>
    <row r="2796" spans="1:1">
      <c r="A2796" s="11"/>
    </row>
    <row r="2797" spans="1:1">
      <c r="A2797" s="11"/>
    </row>
    <row r="2798" spans="1:1">
      <c r="A2798" s="11"/>
    </row>
    <row r="2799" spans="1:1">
      <c r="A2799" s="11"/>
    </row>
    <row r="2800" spans="1:1">
      <c r="A2800" s="11"/>
    </row>
    <row r="2801" spans="1:1">
      <c r="A2801" s="11"/>
    </row>
    <row r="2802" spans="1:1">
      <c r="A2802" s="11"/>
    </row>
    <row r="2803" spans="1:1">
      <c r="A2803" s="11"/>
    </row>
    <row r="2804" spans="1:1">
      <c r="A2804" s="11"/>
    </row>
    <row r="2805" spans="1:1">
      <c r="A2805" s="11"/>
    </row>
    <row r="2806" spans="1:1">
      <c r="A2806" s="11"/>
    </row>
    <row r="2807" spans="1:1">
      <c r="A2807" s="11"/>
    </row>
    <row r="2808" spans="1:1">
      <c r="A2808" s="11"/>
    </row>
    <row r="2809" spans="1:1">
      <c r="A2809" s="11"/>
    </row>
    <row r="2810" spans="1:1">
      <c r="A2810" s="11"/>
    </row>
    <row r="2811" spans="1:1">
      <c r="A2811" s="11"/>
    </row>
    <row r="2812" spans="1:1">
      <c r="A2812" s="11"/>
    </row>
    <row r="2813" spans="1:1">
      <c r="A2813" s="11"/>
    </row>
    <row r="2814" spans="1:1">
      <c r="A2814" s="11"/>
    </row>
    <row r="2815" spans="1:1">
      <c r="A2815" s="11"/>
    </row>
    <row r="2816" spans="1:1">
      <c r="A2816" s="11"/>
    </row>
    <row r="2817" spans="1:1">
      <c r="A2817" s="11"/>
    </row>
    <row r="2818" spans="1:1">
      <c r="A2818" s="11"/>
    </row>
    <row r="2819" spans="1:1">
      <c r="A2819" s="11"/>
    </row>
    <row r="2820" spans="1:1">
      <c r="A2820" s="11"/>
    </row>
    <row r="2821" spans="1:1">
      <c r="A2821" s="11"/>
    </row>
    <row r="2822" spans="1:1">
      <c r="A2822" s="11"/>
    </row>
    <row r="2823" spans="1:1">
      <c r="A2823" s="11"/>
    </row>
    <row r="2824" spans="1:1">
      <c r="A2824" s="11"/>
    </row>
    <row r="2825" spans="1:1">
      <c r="A2825" s="11"/>
    </row>
    <row r="2826" spans="1:1">
      <c r="A2826" s="11"/>
    </row>
    <row r="2827" spans="1:1">
      <c r="A2827" s="11"/>
    </row>
    <row r="2828" spans="1:1">
      <c r="A2828" s="11"/>
    </row>
    <row r="2829" spans="1:1">
      <c r="A2829" s="11"/>
    </row>
    <row r="2830" spans="1:1">
      <c r="A2830" s="11"/>
    </row>
    <row r="2831" spans="1:1">
      <c r="A2831" s="11"/>
    </row>
    <row r="2832" spans="1:1">
      <c r="A2832" s="11"/>
    </row>
    <row r="2833" spans="1:1">
      <c r="A2833" s="11"/>
    </row>
    <row r="2834" spans="1:1">
      <c r="A2834" s="11"/>
    </row>
    <row r="2835" spans="1:1">
      <c r="A2835" s="11"/>
    </row>
    <row r="2836" spans="1:1">
      <c r="A2836" s="11"/>
    </row>
    <row r="2837" spans="1:1">
      <c r="A2837" s="11"/>
    </row>
    <row r="2838" spans="1:1">
      <c r="A2838" s="11"/>
    </row>
    <row r="2839" spans="1:1">
      <c r="A2839" s="11"/>
    </row>
    <row r="2840" spans="1:1">
      <c r="A2840" s="11"/>
    </row>
    <row r="2841" spans="1:1">
      <c r="A2841" s="11"/>
    </row>
    <row r="2842" spans="1:1">
      <c r="A2842" s="11"/>
    </row>
    <row r="2843" spans="1:1">
      <c r="A2843" s="11"/>
    </row>
    <row r="2844" spans="1:1">
      <c r="A2844" s="11"/>
    </row>
    <row r="2845" spans="1:1">
      <c r="A2845" s="11"/>
    </row>
    <row r="2846" spans="1:1">
      <c r="A2846" s="11"/>
    </row>
    <row r="2847" spans="1:1">
      <c r="A2847" s="11"/>
    </row>
    <row r="2848" spans="1:1">
      <c r="A2848" s="11"/>
    </row>
    <row r="2849" spans="1:1">
      <c r="A2849" s="11"/>
    </row>
    <row r="2850" spans="1:1">
      <c r="A2850" s="11"/>
    </row>
    <row r="2851" spans="1:1">
      <c r="A2851" s="11"/>
    </row>
    <row r="2852" spans="1:1">
      <c r="A2852" s="11"/>
    </row>
    <row r="2853" spans="1:1">
      <c r="A2853" s="11"/>
    </row>
    <row r="2854" spans="1:1">
      <c r="A2854" s="11"/>
    </row>
    <row r="2855" spans="1:1">
      <c r="A2855" s="11"/>
    </row>
    <row r="2856" spans="1:1">
      <c r="A2856" s="11"/>
    </row>
    <row r="2857" spans="1:1">
      <c r="A2857" s="11"/>
    </row>
    <row r="2858" spans="1:1">
      <c r="A2858" s="11"/>
    </row>
    <row r="2859" spans="1:1">
      <c r="A2859" s="11"/>
    </row>
    <row r="2860" spans="1:1">
      <c r="A2860" s="11"/>
    </row>
    <row r="2861" spans="1:1">
      <c r="A2861" s="11"/>
    </row>
    <row r="2862" spans="1:1">
      <c r="A2862" s="11"/>
    </row>
    <row r="2863" spans="1:1">
      <c r="A2863" s="11"/>
    </row>
    <row r="2864" spans="1:1">
      <c r="A2864" s="11"/>
    </row>
    <row r="2865" spans="1:1">
      <c r="A2865" s="11"/>
    </row>
    <row r="2866" spans="1:1">
      <c r="A2866" s="11"/>
    </row>
    <row r="2867" spans="1:1">
      <c r="A2867" s="11"/>
    </row>
    <row r="2868" spans="1:1">
      <c r="A2868" s="11"/>
    </row>
    <row r="2869" spans="1:1">
      <c r="A2869" s="11"/>
    </row>
    <row r="2870" spans="1:1">
      <c r="A2870" s="11"/>
    </row>
    <row r="2871" spans="1:1">
      <c r="A2871" s="11"/>
    </row>
    <row r="2872" spans="1:1">
      <c r="A2872" s="11"/>
    </row>
    <row r="2873" spans="1:1">
      <c r="A2873" s="11"/>
    </row>
    <row r="2874" spans="1:1">
      <c r="A2874" s="11"/>
    </row>
    <row r="2875" spans="1:1">
      <c r="A2875" s="11"/>
    </row>
    <row r="2876" spans="1:1">
      <c r="A2876" s="11"/>
    </row>
    <row r="2877" spans="1:1">
      <c r="A2877" s="11"/>
    </row>
    <row r="2878" spans="1:1">
      <c r="A2878" s="11"/>
    </row>
    <row r="2879" spans="1:1">
      <c r="A2879" s="11"/>
    </row>
    <row r="2880" spans="1:1">
      <c r="A2880" s="11"/>
    </row>
    <row r="2881" spans="1:1">
      <c r="A2881" s="11"/>
    </row>
    <row r="2882" spans="1:1">
      <c r="A2882" s="11"/>
    </row>
    <row r="2883" spans="1:1">
      <c r="A2883" s="11"/>
    </row>
    <row r="2884" spans="1:1">
      <c r="A2884" s="11"/>
    </row>
    <row r="2885" spans="1:1">
      <c r="A2885" s="11"/>
    </row>
    <row r="2886" spans="1:1">
      <c r="A2886" s="11"/>
    </row>
    <row r="2887" spans="1:1">
      <c r="A2887" s="11"/>
    </row>
    <row r="2888" spans="1:1">
      <c r="A2888" s="11"/>
    </row>
    <row r="2889" spans="1:1">
      <c r="A2889" s="11"/>
    </row>
    <row r="2890" spans="1:1">
      <c r="A2890" s="11"/>
    </row>
    <row r="2891" spans="1:1">
      <c r="A2891" s="11"/>
    </row>
    <row r="2892" spans="1:1">
      <c r="A2892" s="11"/>
    </row>
    <row r="2893" spans="1:1">
      <c r="A2893" s="11"/>
    </row>
    <row r="2894" spans="1:1">
      <c r="A2894" s="11"/>
    </row>
    <row r="2895" spans="1:1">
      <c r="A2895" s="11"/>
    </row>
    <row r="2896" spans="1:1">
      <c r="A2896" s="11"/>
    </row>
    <row r="2897" spans="1:1">
      <c r="A2897" s="11"/>
    </row>
    <row r="2898" spans="1:1">
      <c r="A2898" s="11"/>
    </row>
    <row r="2899" spans="1:1">
      <c r="A2899" s="11"/>
    </row>
    <row r="2900" spans="1:1">
      <c r="A2900" s="11"/>
    </row>
    <row r="2901" spans="1:1">
      <c r="A2901" s="11"/>
    </row>
    <row r="2902" spans="1:1">
      <c r="A2902" s="11"/>
    </row>
    <row r="2903" spans="1:1">
      <c r="A2903" s="11"/>
    </row>
    <row r="2904" spans="1:1">
      <c r="A2904" s="11"/>
    </row>
    <row r="2905" spans="1:1">
      <c r="A2905" s="11"/>
    </row>
    <row r="2906" spans="1:1">
      <c r="A2906" s="11"/>
    </row>
    <row r="2907" spans="1:1">
      <c r="A2907" s="11"/>
    </row>
    <row r="2908" spans="1:1">
      <c r="A2908" s="11"/>
    </row>
    <row r="2909" spans="1:1">
      <c r="A2909" s="11"/>
    </row>
    <row r="2910" spans="1:1">
      <c r="A2910" s="11"/>
    </row>
    <row r="2911" spans="1:1">
      <c r="A2911" s="11"/>
    </row>
    <row r="2912" spans="1:1">
      <c r="A2912" s="11"/>
    </row>
    <row r="2913" spans="1:1">
      <c r="A2913" s="11"/>
    </row>
    <row r="2914" spans="1:1">
      <c r="A2914" s="11"/>
    </row>
    <row r="2915" spans="1:1">
      <c r="A2915" s="11"/>
    </row>
    <row r="2916" spans="1:1">
      <c r="A2916" s="11"/>
    </row>
    <row r="2917" spans="1:1">
      <c r="A2917" s="11"/>
    </row>
    <row r="2918" spans="1:1">
      <c r="A2918" s="11"/>
    </row>
    <row r="2919" spans="1:1">
      <c r="A2919" s="11"/>
    </row>
    <row r="2920" spans="1:1">
      <c r="A2920" s="11"/>
    </row>
    <row r="2921" spans="1:1">
      <c r="A2921" s="11"/>
    </row>
    <row r="2922" spans="1:1">
      <c r="A2922" s="11"/>
    </row>
    <row r="2923" spans="1:1">
      <c r="A2923" s="11"/>
    </row>
    <row r="2924" spans="1:1">
      <c r="A2924" s="11"/>
    </row>
    <row r="2925" spans="1:1">
      <c r="A2925" s="11"/>
    </row>
    <row r="2926" spans="1:1">
      <c r="A2926" s="11"/>
    </row>
    <row r="2927" spans="1:1">
      <c r="A2927" s="11"/>
    </row>
    <row r="2928" spans="1:1">
      <c r="A2928" s="11"/>
    </row>
    <row r="2929" spans="1:1">
      <c r="A2929" s="11"/>
    </row>
    <row r="2930" spans="1:1">
      <c r="A2930" s="11"/>
    </row>
    <row r="2931" spans="1:1">
      <c r="A2931" s="11"/>
    </row>
    <row r="2932" spans="1:1">
      <c r="A2932" s="11"/>
    </row>
    <row r="2933" spans="1:1">
      <c r="A2933" s="11"/>
    </row>
    <row r="2934" spans="1:1">
      <c r="A2934" s="11"/>
    </row>
    <row r="2935" spans="1:1">
      <c r="A2935" s="11"/>
    </row>
    <row r="2936" spans="1:1">
      <c r="A2936" s="11"/>
    </row>
    <row r="2937" spans="1:1">
      <c r="A2937" s="11"/>
    </row>
    <row r="2938" spans="1:1">
      <c r="A2938" s="11"/>
    </row>
    <row r="2939" spans="1:1">
      <c r="A2939" s="11"/>
    </row>
    <row r="2940" spans="1:1">
      <c r="A2940" s="11"/>
    </row>
    <row r="2941" spans="1:1">
      <c r="A2941" s="11"/>
    </row>
    <row r="2942" spans="1:1">
      <c r="A2942" s="11"/>
    </row>
    <row r="2943" spans="1:1">
      <c r="A2943" s="11"/>
    </row>
    <row r="2944" spans="1:1">
      <c r="A2944" s="11"/>
    </row>
    <row r="2945" spans="1:1">
      <c r="A2945" s="11"/>
    </row>
    <row r="2946" spans="1:1">
      <c r="A2946" s="11"/>
    </row>
    <row r="2947" spans="1:1">
      <c r="A2947" s="11"/>
    </row>
    <row r="2948" spans="1:1">
      <c r="A2948" s="11"/>
    </row>
    <row r="2949" spans="1:1">
      <c r="A2949" s="11"/>
    </row>
    <row r="2950" spans="1:1">
      <c r="A2950" s="11"/>
    </row>
    <row r="2951" spans="1:1">
      <c r="A2951" s="11"/>
    </row>
    <row r="2952" spans="1:1">
      <c r="A2952" s="11"/>
    </row>
    <row r="2953" spans="1:1">
      <c r="A2953" s="11"/>
    </row>
    <row r="2954" spans="1:1">
      <c r="A2954" s="11"/>
    </row>
    <row r="2955" spans="1:1">
      <c r="A2955" s="11"/>
    </row>
    <row r="2956" spans="1:1">
      <c r="A2956" s="11"/>
    </row>
    <row r="2957" spans="1:1">
      <c r="A2957" s="11"/>
    </row>
    <row r="2958" spans="1:1">
      <c r="A2958" s="11"/>
    </row>
    <row r="2959" spans="1:1">
      <c r="A2959" s="11"/>
    </row>
    <row r="2960" spans="1:1">
      <c r="A2960" s="11"/>
    </row>
    <row r="2961" spans="1:1">
      <c r="A2961" s="11"/>
    </row>
    <row r="2962" spans="1:1">
      <c r="A2962" s="11"/>
    </row>
    <row r="2963" spans="1:1">
      <c r="A2963" s="11"/>
    </row>
    <row r="2964" spans="1:1">
      <c r="A2964" s="11"/>
    </row>
    <row r="2965" spans="1:1">
      <c r="A2965" s="11"/>
    </row>
    <row r="2966" spans="1:1">
      <c r="A2966" s="11"/>
    </row>
    <row r="2967" spans="1:1">
      <c r="A2967" s="11"/>
    </row>
    <row r="2968" spans="1:1">
      <c r="A2968" s="11"/>
    </row>
    <row r="2969" spans="1:1">
      <c r="A2969" s="11"/>
    </row>
    <row r="2970" spans="1:1">
      <c r="A2970" s="11"/>
    </row>
    <row r="2971" spans="1:1">
      <c r="A2971" s="11"/>
    </row>
    <row r="2972" spans="1:1">
      <c r="A2972" s="11"/>
    </row>
    <row r="2973" spans="1:1">
      <c r="A2973" s="11"/>
    </row>
    <row r="2974" spans="1:1">
      <c r="A2974" s="11"/>
    </row>
    <row r="2975" spans="1:1">
      <c r="A2975" s="11"/>
    </row>
    <row r="2976" spans="1:1">
      <c r="A2976" s="11"/>
    </row>
    <row r="2977" spans="1:1">
      <c r="A2977" s="11"/>
    </row>
    <row r="2978" spans="1:1">
      <c r="A2978" s="11"/>
    </row>
    <row r="2979" spans="1:1">
      <c r="A2979" s="11"/>
    </row>
    <row r="2980" spans="1:1">
      <c r="A2980" s="11"/>
    </row>
    <row r="2981" spans="1:1">
      <c r="A2981" s="11"/>
    </row>
    <row r="2982" spans="1:1">
      <c r="A2982" s="11"/>
    </row>
    <row r="2983" spans="1:1">
      <c r="A2983" s="11"/>
    </row>
    <row r="2984" spans="1:1">
      <c r="A2984" s="11"/>
    </row>
    <row r="2985" spans="1:1">
      <c r="A2985" s="11"/>
    </row>
    <row r="2986" spans="1:1">
      <c r="A2986" s="11"/>
    </row>
    <row r="2987" spans="1:1">
      <c r="A2987" s="11"/>
    </row>
    <row r="2988" spans="1:1">
      <c r="A2988" s="11"/>
    </row>
    <row r="2989" spans="1:1">
      <c r="A2989" s="11"/>
    </row>
    <row r="2990" spans="1:1">
      <c r="A2990" s="11"/>
    </row>
    <row r="2991" spans="1:1">
      <c r="A2991" s="11"/>
    </row>
    <row r="2992" spans="1:1">
      <c r="A2992" s="11"/>
    </row>
    <row r="2993" spans="1:1">
      <c r="A2993" s="11"/>
    </row>
    <row r="2994" spans="1:1">
      <c r="A2994" s="11"/>
    </row>
    <row r="2995" spans="1:1">
      <c r="A2995" s="11"/>
    </row>
    <row r="2996" spans="1:1">
      <c r="A2996" s="11"/>
    </row>
    <row r="2997" spans="1:1">
      <c r="A2997" s="11"/>
    </row>
    <row r="2998" spans="1:1">
      <c r="A2998" s="11"/>
    </row>
    <row r="2999" spans="1:1">
      <c r="A2999" s="11"/>
    </row>
    <row r="3000" spans="1:1">
      <c r="A3000" s="11"/>
    </row>
    <row r="3001" spans="1:1">
      <c r="A3001" s="11"/>
    </row>
    <row r="3002" spans="1:1">
      <c r="A3002" s="11"/>
    </row>
    <row r="3003" spans="1:1">
      <c r="A3003" s="11"/>
    </row>
    <row r="3004" spans="1:1">
      <c r="A3004" s="11"/>
    </row>
    <row r="3005" spans="1:1">
      <c r="A3005" s="11"/>
    </row>
    <row r="3006" spans="1:1">
      <c r="A3006" s="11"/>
    </row>
    <row r="3007" spans="1:1">
      <c r="A3007" s="11"/>
    </row>
    <row r="3008" spans="1:1">
      <c r="A3008" s="11"/>
    </row>
    <row r="3009" spans="1:1">
      <c r="A3009" s="11"/>
    </row>
    <row r="3010" spans="1:1">
      <c r="A3010" s="11"/>
    </row>
    <row r="3011" spans="1:1">
      <c r="A3011" s="11"/>
    </row>
    <row r="3012" spans="1:1">
      <c r="A3012" s="11"/>
    </row>
    <row r="3013" spans="1:1">
      <c r="A3013" s="11"/>
    </row>
    <row r="3014" spans="1:1">
      <c r="A3014" s="11"/>
    </row>
    <row r="3015" spans="1:1">
      <c r="A3015" s="11"/>
    </row>
    <row r="3016" spans="1:1">
      <c r="A3016" s="11"/>
    </row>
    <row r="3017" spans="1:1">
      <c r="A3017" s="11"/>
    </row>
    <row r="3018" spans="1:1">
      <c r="A3018" s="11"/>
    </row>
    <row r="3019" spans="1:1">
      <c r="A3019" s="11"/>
    </row>
    <row r="3020" spans="1:1">
      <c r="A3020" s="11"/>
    </row>
    <row r="3021" spans="1:1">
      <c r="A3021" s="11"/>
    </row>
    <row r="3022" spans="1:1">
      <c r="A3022" s="11"/>
    </row>
    <row r="3023" spans="1:1">
      <c r="A3023" s="11"/>
    </row>
    <row r="3024" spans="1:1">
      <c r="A3024" s="11"/>
    </row>
    <row r="3025" spans="1:1">
      <c r="A3025" s="11"/>
    </row>
    <row r="3026" spans="1:1">
      <c r="A3026" s="11"/>
    </row>
    <row r="3027" spans="1:1">
      <c r="A3027" s="11"/>
    </row>
    <row r="3028" spans="1:1">
      <c r="A3028" s="11"/>
    </row>
    <row r="3029" spans="1:1">
      <c r="A3029" s="11"/>
    </row>
    <row r="3030" spans="1:1">
      <c r="A3030" s="11"/>
    </row>
    <row r="3031" spans="1:1">
      <c r="A3031" s="11"/>
    </row>
    <row r="3032" spans="1:1">
      <c r="A3032" s="11"/>
    </row>
    <row r="3033" spans="1:1">
      <c r="A3033" s="11"/>
    </row>
    <row r="3034" spans="1:1">
      <c r="A3034" s="11"/>
    </row>
    <row r="3035" spans="1:1">
      <c r="A3035" s="11"/>
    </row>
    <row r="3036" spans="1:1">
      <c r="A3036" s="11"/>
    </row>
    <row r="3037" spans="1:1">
      <c r="A3037" s="11"/>
    </row>
    <row r="3038" spans="1:1">
      <c r="A3038" s="11"/>
    </row>
    <row r="3039" spans="1:1">
      <c r="A3039" s="11"/>
    </row>
    <row r="3040" spans="1:1">
      <c r="A3040" s="11"/>
    </row>
    <row r="3041" spans="1:1">
      <c r="A3041" s="11"/>
    </row>
    <row r="3042" spans="1:1">
      <c r="A3042" s="11"/>
    </row>
    <row r="3043" spans="1:1">
      <c r="A3043" s="11"/>
    </row>
    <row r="3044" spans="1:1">
      <c r="A3044" s="11"/>
    </row>
    <row r="3045" spans="1:1">
      <c r="A3045" s="11"/>
    </row>
    <row r="3046" spans="1:1">
      <c r="A3046" s="11"/>
    </row>
    <row r="3047" spans="1:1">
      <c r="A3047" s="11"/>
    </row>
    <row r="3048" spans="1:1">
      <c r="A3048" s="11"/>
    </row>
    <row r="3049" spans="1:1">
      <c r="A3049" s="11"/>
    </row>
    <row r="3050" spans="1:1">
      <c r="A3050" s="11"/>
    </row>
    <row r="3051" spans="1:1">
      <c r="A3051" s="11"/>
    </row>
    <row r="3052" spans="1:1">
      <c r="A3052" s="11"/>
    </row>
    <row r="3053" spans="1:1">
      <c r="A3053" s="11"/>
    </row>
    <row r="3054" spans="1:1">
      <c r="A3054" s="11"/>
    </row>
    <row r="3055" spans="1:1">
      <c r="A3055" s="11"/>
    </row>
    <row r="3056" spans="1:1">
      <c r="A3056" s="11"/>
    </row>
    <row r="3057" spans="1:1">
      <c r="A3057" s="11"/>
    </row>
    <row r="3058" spans="1:1">
      <c r="A3058" s="11"/>
    </row>
    <row r="3059" spans="1:1">
      <c r="A3059" s="11"/>
    </row>
    <row r="3060" spans="1:1">
      <c r="A3060" s="11"/>
    </row>
    <row r="3061" spans="1:1">
      <c r="A3061" s="11"/>
    </row>
    <row r="3062" spans="1:1">
      <c r="A3062" s="11"/>
    </row>
    <row r="3063" spans="1:1">
      <c r="A3063" s="11"/>
    </row>
    <row r="3064" spans="1:1">
      <c r="A3064" s="11"/>
    </row>
    <row r="3065" spans="1:1">
      <c r="A3065" s="11"/>
    </row>
    <row r="3066" spans="1:1">
      <c r="A3066" s="11"/>
    </row>
    <row r="3067" spans="1:1">
      <c r="A3067" s="11"/>
    </row>
    <row r="3068" spans="1:1">
      <c r="A3068" s="11"/>
    </row>
    <row r="3069" spans="1:1">
      <c r="A3069" s="11"/>
    </row>
    <row r="3070" spans="1:1">
      <c r="A3070" s="11"/>
    </row>
    <row r="3071" spans="1:1">
      <c r="A3071" s="11"/>
    </row>
    <row r="3072" spans="1:1">
      <c r="A3072" s="11"/>
    </row>
    <row r="3073" spans="1:1">
      <c r="A3073" s="11"/>
    </row>
    <row r="3074" spans="1:1">
      <c r="A3074" s="11"/>
    </row>
    <row r="3075" spans="1:1">
      <c r="A3075" s="11"/>
    </row>
    <row r="3076" spans="1:1">
      <c r="A3076" s="11"/>
    </row>
    <row r="3077" spans="1:1">
      <c r="A3077" s="11"/>
    </row>
    <row r="3078" spans="1:1">
      <c r="A3078" s="11"/>
    </row>
    <row r="3079" spans="1:1">
      <c r="A3079" s="11"/>
    </row>
    <row r="3080" spans="1:1">
      <c r="A3080" s="11"/>
    </row>
    <row r="3081" spans="1:1">
      <c r="A3081" s="11"/>
    </row>
    <row r="3082" spans="1:1">
      <c r="A3082" s="11"/>
    </row>
    <row r="3083" spans="1:1">
      <c r="A3083" s="11"/>
    </row>
    <row r="3084" spans="1:1">
      <c r="A3084" s="11"/>
    </row>
    <row r="3085" spans="1:1">
      <c r="A3085" s="11"/>
    </row>
    <row r="3086" spans="1:1">
      <c r="A3086" s="11"/>
    </row>
    <row r="3087" spans="1:1">
      <c r="A3087" s="11"/>
    </row>
    <row r="3088" spans="1:1">
      <c r="A3088" s="11"/>
    </row>
    <row r="3089" spans="1:1">
      <c r="A3089" s="11"/>
    </row>
    <row r="3090" spans="1:1">
      <c r="A3090" s="11"/>
    </row>
    <row r="3091" spans="1:1">
      <c r="A3091" s="11"/>
    </row>
    <row r="3092" spans="1:1">
      <c r="A3092" s="11"/>
    </row>
    <row r="3093" spans="1:1">
      <c r="A3093" s="11"/>
    </row>
    <row r="3094" spans="1:1">
      <c r="A3094" s="11"/>
    </row>
    <row r="3095" spans="1:1">
      <c r="A3095" s="11"/>
    </row>
    <row r="3096" spans="1:1">
      <c r="A3096" s="11"/>
    </row>
    <row r="3097" spans="1:1">
      <c r="A3097" s="11"/>
    </row>
    <row r="3098" spans="1:1">
      <c r="A3098" s="11"/>
    </row>
    <row r="3099" spans="1:1">
      <c r="A3099" s="11"/>
    </row>
    <row r="3100" spans="1:1">
      <c r="A3100" s="11"/>
    </row>
    <row r="3101" spans="1:1">
      <c r="A3101" s="11"/>
    </row>
    <row r="3102" spans="1:1">
      <c r="A3102" s="11"/>
    </row>
    <row r="3103" spans="1:1">
      <c r="A3103" s="11"/>
    </row>
    <row r="3104" spans="1:1">
      <c r="A3104" s="11"/>
    </row>
    <row r="3105" spans="1:1">
      <c r="A3105" s="11"/>
    </row>
    <row r="3106" spans="1:1">
      <c r="A3106" s="11"/>
    </row>
    <row r="3107" spans="1:1">
      <c r="A3107" s="11"/>
    </row>
    <row r="3108" spans="1:1">
      <c r="A3108" s="11"/>
    </row>
    <row r="3109" spans="1:1">
      <c r="A3109" s="11"/>
    </row>
    <row r="3110" spans="1:1">
      <c r="A3110" s="11"/>
    </row>
    <row r="3111" spans="1:1">
      <c r="A3111" s="11"/>
    </row>
    <row r="3112" spans="1:1">
      <c r="A3112" s="11"/>
    </row>
    <row r="3113" spans="1:1">
      <c r="A3113" s="11"/>
    </row>
    <row r="3114" spans="1:1">
      <c r="A3114" s="11"/>
    </row>
    <row r="3115" spans="1:1">
      <c r="A3115" s="11"/>
    </row>
    <row r="3116" spans="1:1">
      <c r="A3116" s="11"/>
    </row>
    <row r="3117" spans="1:1">
      <c r="A3117" s="11"/>
    </row>
    <row r="3118" spans="1:1">
      <c r="A3118" s="11"/>
    </row>
    <row r="3119" spans="1:1">
      <c r="A3119" s="11"/>
    </row>
    <row r="3120" spans="1:1">
      <c r="A3120" s="11"/>
    </row>
    <row r="3121" spans="1:1">
      <c r="A3121" s="11"/>
    </row>
    <row r="3122" spans="1:1">
      <c r="A3122" s="11"/>
    </row>
    <row r="3123" spans="1:1">
      <c r="A3123" s="11"/>
    </row>
    <row r="3124" spans="1:1">
      <c r="A3124" s="11"/>
    </row>
    <row r="3125" spans="1:1">
      <c r="A3125" s="11"/>
    </row>
    <row r="3126" spans="1:1">
      <c r="A3126" s="11"/>
    </row>
    <row r="3127" spans="1:1">
      <c r="A3127" s="11"/>
    </row>
    <row r="3128" spans="1:1">
      <c r="A3128" s="11"/>
    </row>
    <row r="3129" spans="1:1">
      <c r="A3129" s="11"/>
    </row>
    <row r="3130" spans="1:1">
      <c r="A3130" s="11"/>
    </row>
    <row r="3131" spans="1:1">
      <c r="A3131" s="11"/>
    </row>
    <row r="3132" spans="1:1">
      <c r="A3132" s="11"/>
    </row>
    <row r="3133" spans="1:1">
      <c r="A3133" s="11"/>
    </row>
    <row r="3134" spans="1:1">
      <c r="A3134" s="11"/>
    </row>
    <row r="3135" spans="1:1">
      <c r="A3135" s="11"/>
    </row>
    <row r="3136" spans="1:1">
      <c r="A3136" s="11"/>
    </row>
    <row r="3137" spans="1:1">
      <c r="A3137" s="11"/>
    </row>
    <row r="3138" spans="1:1">
      <c r="A3138" s="11"/>
    </row>
    <row r="3139" spans="1:1">
      <c r="A3139" s="11"/>
    </row>
    <row r="3140" spans="1:1">
      <c r="A3140" s="11"/>
    </row>
    <row r="3141" spans="1:1">
      <c r="A3141" s="11"/>
    </row>
    <row r="3142" spans="1:1">
      <c r="A3142" s="11"/>
    </row>
    <row r="3143" spans="1:1">
      <c r="A3143" s="11"/>
    </row>
    <row r="3144" spans="1:1">
      <c r="A3144" s="11"/>
    </row>
    <row r="3145" spans="1:1">
      <c r="A3145" s="11"/>
    </row>
    <row r="3146" spans="1:1">
      <c r="A3146" s="11"/>
    </row>
    <row r="3147" spans="1:1">
      <c r="A3147" s="11"/>
    </row>
    <row r="3148" spans="1:1">
      <c r="A3148" s="11"/>
    </row>
    <row r="3149" spans="1:1">
      <c r="A3149" s="11"/>
    </row>
    <row r="3150" spans="1:1">
      <c r="A3150" s="11"/>
    </row>
    <row r="3151" spans="1:1">
      <c r="A3151" s="11"/>
    </row>
    <row r="3152" spans="1:1">
      <c r="A3152" s="11"/>
    </row>
    <row r="3153" spans="1:1">
      <c r="A3153" s="11"/>
    </row>
    <row r="3154" spans="1:1">
      <c r="A3154" s="11"/>
    </row>
    <row r="3155" spans="1:1">
      <c r="A3155" s="11"/>
    </row>
    <row r="3156" spans="1:1">
      <c r="A3156" s="11"/>
    </row>
    <row r="3157" spans="1:1">
      <c r="A3157" s="11"/>
    </row>
    <row r="3158" spans="1:1">
      <c r="A3158" s="11"/>
    </row>
    <row r="3159" spans="1:1">
      <c r="A3159" s="11"/>
    </row>
    <row r="3160" spans="1:1">
      <c r="A3160" s="11"/>
    </row>
    <row r="3161" spans="1:1">
      <c r="A3161" s="11"/>
    </row>
    <row r="3162" spans="1:1">
      <c r="A3162" s="11"/>
    </row>
    <row r="3163" spans="1:1">
      <c r="A3163" s="11"/>
    </row>
    <row r="3164" spans="1:1">
      <c r="A3164" s="11"/>
    </row>
    <row r="3165" spans="1:1">
      <c r="A3165" s="11"/>
    </row>
    <row r="3166" spans="1:1">
      <c r="A3166" s="11"/>
    </row>
    <row r="3167" spans="1:1">
      <c r="A3167" s="11"/>
    </row>
    <row r="3168" spans="1:1">
      <c r="A3168" s="11"/>
    </row>
    <row r="3169" spans="1:1">
      <c r="A3169" s="11"/>
    </row>
    <row r="3170" spans="1:1">
      <c r="A3170" s="11"/>
    </row>
    <row r="3171" spans="1:1">
      <c r="A3171" s="11"/>
    </row>
    <row r="3172" spans="1:1">
      <c r="A3172" s="11"/>
    </row>
    <row r="3173" spans="1:1">
      <c r="A3173" s="11"/>
    </row>
    <row r="3174" spans="1:1">
      <c r="A3174" s="11"/>
    </row>
    <row r="3175" spans="1:1">
      <c r="A3175" s="11"/>
    </row>
    <row r="3176" spans="1:1">
      <c r="A3176" s="11"/>
    </row>
    <row r="3177" spans="1:1">
      <c r="A3177" s="11"/>
    </row>
    <row r="3178" spans="1:1">
      <c r="A3178" s="11"/>
    </row>
    <row r="3179" spans="1:1">
      <c r="A3179" s="11"/>
    </row>
    <row r="3180" spans="1:1">
      <c r="A3180" s="11"/>
    </row>
    <row r="3181" spans="1:1">
      <c r="A3181" s="11"/>
    </row>
    <row r="3182" spans="1:1">
      <c r="A3182" s="11"/>
    </row>
    <row r="3183" spans="1:1">
      <c r="A3183" s="11"/>
    </row>
    <row r="3184" spans="1:1">
      <c r="A3184" s="11"/>
    </row>
    <row r="3185" spans="1:1">
      <c r="A3185" s="11"/>
    </row>
    <row r="3186" spans="1:1">
      <c r="A3186" s="11"/>
    </row>
    <row r="3187" spans="1:1">
      <c r="A3187" s="11"/>
    </row>
    <row r="3188" spans="1:1">
      <c r="A3188" s="11"/>
    </row>
    <row r="3189" spans="1:1">
      <c r="A3189" s="11"/>
    </row>
    <row r="3190" spans="1:1">
      <c r="A3190" s="11"/>
    </row>
    <row r="3191" spans="1:1">
      <c r="A3191" s="11"/>
    </row>
    <row r="3192" spans="1:1">
      <c r="A3192" s="11"/>
    </row>
    <row r="3193" spans="1:1">
      <c r="A3193" s="11"/>
    </row>
    <row r="3194" spans="1:1">
      <c r="A3194" s="11"/>
    </row>
    <row r="3195" spans="1:1">
      <c r="A3195" s="11"/>
    </row>
    <row r="3196" spans="1:1">
      <c r="A3196" s="11"/>
    </row>
    <row r="3197" spans="1:1">
      <c r="A3197" s="11"/>
    </row>
    <row r="3198" spans="1:1">
      <c r="A3198" s="11"/>
    </row>
    <row r="3199" spans="1:1">
      <c r="A3199" s="11"/>
    </row>
    <row r="3200" spans="1:1">
      <c r="A3200" s="11"/>
    </row>
    <row r="3201" spans="1:1">
      <c r="A3201" s="11"/>
    </row>
    <row r="3202" spans="1:1">
      <c r="A3202" s="11"/>
    </row>
    <row r="3203" spans="1:1">
      <c r="A3203" s="11"/>
    </row>
    <row r="3204" spans="1:1">
      <c r="A3204" s="11"/>
    </row>
    <row r="3205" spans="1:1">
      <c r="A3205" s="11"/>
    </row>
    <row r="3206" spans="1:1">
      <c r="A3206" s="11"/>
    </row>
    <row r="3207" spans="1:1">
      <c r="A3207" s="11"/>
    </row>
    <row r="3208" spans="1:1">
      <c r="A3208" s="11"/>
    </row>
    <row r="3209" spans="1:1">
      <c r="A3209" s="11"/>
    </row>
    <row r="3210" spans="1:1">
      <c r="A3210" s="11"/>
    </row>
    <row r="3211" spans="1:1">
      <c r="A3211" s="11"/>
    </row>
    <row r="3212" spans="1:1">
      <c r="A3212" s="11"/>
    </row>
    <row r="3213" spans="1:1">
      <c r="A3213" s="11"/>
    </row>
    <row r="3214" spans="1:1">
      <c r="A3214" s="11"/>
    </row>
    <row r="3215" spans="1:1">
      <c r="A3215" s="11"/>
    </row>
    <row r="3216" spans="1:1">
      <c r="A3216" s="11"/>
    </row>
    <row r="3217" spans="1:1">
      <c r="A3217" s="11"/>
    </row>
    <row r="3218" spans="1:1">
      <c r="A3218" s="11"/>
    </row>
    <row r="3219" spans="1:1">
      <c r="A3219" s="11"/>
    </row>
    <row r="3220" spans="1:1">
      <c r="A3220" s="11"/>
    </row>
    <row r="3221" spans="1:1">
      <c r="A3221" s="11"/>
    </row>
    <row r="3222" spans="1:1">
      <c r="A3222" s="11"/>
    </row>
    <row r="3223" spans="1:1">
      <c r="A3223" s="11"/>
    </row>
    <row r="3224" spans="1:1">
      <c r="A3224" s="11"/>
    </row>
    <row r="3225" spans="1:1">
      <c r="A3225" s="11"/>
    </row>
    <row r="3226" spans="1:1">
      <c r="A3226" s="11"/>
    </row>
    <row r="3227" spans="1:1">
      <c r="A3227" s="11"/>
    </row>
    <row r="3228" spans="1:1">
      <c r="A3228" s="11"/>
    </row>
    <row r="3229" spans="1:1">
      <c r="A3229" s="11"/>
    </row>
    <row r="3230" spans="1:1">
      <c r="A3230" s="11"/>
    </row>
    <row r="3231" spans="1:1">
      <c r="A3231" s="11"/>
    </row>
    <row r="3232" spans="1:1">
      <c r="A3232" s="11"/>
    </row>
    <row r="3233" spans="1:1">
      <c r="A3233" s="11"/>
    </row>
    <row r="3234" spans="1:1">
      <c r="A3234" s="11"/>
    </row>
    <row r="3235" spans="1:1">
      <c r="A3235" s="11"/>
    </row>
    <row r="3236" spans="1:1">
      <c r="A3236" s="11"/>
    </row>
    <row r="3237" spans="1:1">
      <c r="A3237" s="11"/>
    </row>
    <row r="3238" spans="1:1">
      <c r="A3238" s="11"/>
    </row>
    <row r="3239" spans="1:1">
      <c r="A3239" s="11"/>
    </row>
    <row r="3240" spans="1:1">
      <c r="A3240" s="11"/>
    </row>
    <row r="3241" spans="1:1">
      <c r="A3241" s="11"/>
    </row>
    <row r="3242" spans="1:1">
      <c r="A3242" s="11"/>
    </row>
    <row r="3243" spans="1:1">
      <c r="A3243" s="11"/>
    </row>
    <row r="3244" spans="1:1">
      <c r="A3244" s="11"/>
    </row>
    <row r="3245" spans="1:1">
      <c r="A3245" s="11"/>
    </row>
    <row r="3246" spans="1:1">
      <c r="A3246" s="11"/>
    </row>
    <row r="3247" spans="1:1">
      <c r="A3247" s="11"/>
    </row>
    <row r="3248" spans="1:1">
      <c r="A3248" s="11"/>
    </row>
    <row r="3249" spans="1:1">
      <c r="A3249" s="11"/>
    </row>
    <row r="3250" spans="1:1">
      <c r="A3250" s="11"/>
    </row>
    <row r="3251" spans="1:1">
      <c r="A3251" s="11"/>
    </row>
    <row r="3252" spans="1:1">
      <c r="A3252" s="11"/>
    </row>
    <row r="3253" spans="1:1">
      <c r="A3253" s="11"/>
    </row>
    <row r="3254" spans="1:1">
      <c r="A3254" s="11"/>
    </row>
    <row r="3255" spans="1:1">
      <c r="A3255" s="11"/>
    </row>
    <row r="3256" spans="1:1">
      <c r="A3256" s="11"/>
    </row>
    <row r="3257" spans="1:1">
      <c r="A3257" s="11"/>
    </row>
    <row r="3258" spans="1:1">
      <c r="A3258" s="11"/>
    </row>
    <row r="3259" spans="1:1">
      <c r="A3259" s="11"/>
    </row>
    <row r="3260" spans="1:1">
      <c r="A3260" s="11"/>
    </row>
    <row r="3261" spans="1:1">
      <c r="A3261" s="11"/>
    </row>
    <row r="3262" spans="1:1">
      <c r="A3262" s="11"/>
    </row>
    <row r="3263" spans="1:1">
      <c r="A3263" s="11"/>
    </row>
    <row r="3264" spans="1:1">
      <c r="A3264" s="11"/>
    </row>
    <row r="3265" spans="1:1">
      <c r="A3265" s="11"/>
    </row>
    <row r="3266" spans="1:1">
      <c r="A3266" s="11"/>
    </row>
    <row r="3267" spans="1:1">
      <c r="A3267" s="11"/>
    </row>
    <row r="3268" spans="1:1">
      <c r="A3268" s="11"/>
    </row>
    <row r="3269" spans="1:1">
      <c r="A3269" s="11"/>
    </row>
    <row r="3270" spans="1:1">
      <c r="A3270" s="11"/>
    </row>
    <row r="3271" spans="1:1">
      <c r="A3271" s="11"/>
    </row>
    <row r="3272" spans="1:1">
      <c r="A3272" s="11"/>
    </row>
    <row r="3273" spans="1:1">
      <c r="A3273" s="11"/>
    </row>
    <row r="3274" spans="1:1">
      <c r="A3274" s="11"/>
    </row>
    <row r="3275" spans="1:1">
      <c r="A3275" s="11"/>
    </row>
    <row r="3276" spans="1:1">
      <c r="A3276" s="11"/>
    </row>
    <row r="3277" spans="1:1">
      <c r="A3277" s="11"/>
    </row>
    <row r="3278" spans="1:1">
      <c r="A3278" s="11"/>
    </row>
    <row r="3279" spans="1:1">
      <c r="A3279" s="11"/>
    </row>
    <row r="3280" spans="1:1">
      <c r="A3280" s="11"/>
    </row>
    <row r="3281" spans="1:1">
      <c r="A3281" s="11"/>
    </row>
    <row r="3282" spans="1:1">
      <c r="A3282" s="11"/>
    </row>
    <row r="3283" spans="1:1">
      <c r="A3283" s="11"/>
    </row>
    <row r="3284" spans="1:1">
      <c r="A3284" s="11"/>
    </row>
    <row r="3285" spans="1:1">
      <c r="A3285" s="11"/>
    </row>
    <row r="3286" spans="1:1">
      <c r="A3286" s="11"/>
    </row>
    <row r="3287" spans="1:1">
      <c r="A3287" s="11"/>
    </row>
    <row r="3288" spans="1:1">
      <c r="A3288" s="11"/>
    </row>
    <row r="3289" spans="1:1">
      <c r="A3289" s="11"/>
    </row>
    <row r="3290" spans="1:1">
      <c r="A3290" s="11"/>
    </row>
    <row r="3291" spans="1:1">
      <c r="A3291" s="11"/>
    </row>
    <row r="3292" spans="1:1">
      <c r="A3292" s="11"/>
    </row>
    <row r="3293" spans="1:1">
      <c r="A3293" s="11"/>
    </row>
    <row r="3294" spans="1:1">
      <c r="A3294" s="11"/>
    </row>
    <row r="3295" spans="1:1">
      <c r="A3295" s="11"/>
    </row>
    <row r="3296" spans="1:1">
      <c r="A3296" s="11"/>
    </row>
    <row r="3297" spans="1:1">
      <c r="A3297" s="11"/>
    </row>
    <row r="3298" spans="1:1">
      <c r="A3298" s="11"/>
    </row>
    <row r="3299" spans="1:1">
      <c r="A3299" s="11"/>
    </row>
    <row r="3300" spans="1:1">
      <c r="A3300" s="11"/>
    </row>
    <row r="3301" spans="1:1">
      <c r="A3301" s="11"/>
    </row>
    <row r="3302" spans="1:1">
      <c r="A3302" s="11"/>
    </row>
    <row r="3303" spans="1:1">
      <c r="A3303" s="11"/>
    </row>
    <row r="3304" spans="1:1">
      <c r="A3304" s="11"/>
    </row>
    <row r="3305" spans="1:1">
      <c r="A3305" s="11"/>
    </row>
    <row r="3306" spans="1:1">
      <c r="A3306" s="11"/>
    </row>
    <row r="3307" spans="1:1">
      <c r="A3307" s="11"/>
    </row>
    <row r="3308" spans="1:1">
      <c r="A3308" s="11"/>
    </row>
    <row r="3309" spans="1:1">
      <c r="A3309" s="11"/>
    </row>
    <row r="3310" spans="1:1">
      <c r="A3310" s="11"/>
    </row>
    <row r="3311" spans="1:1">
      <c r="A3311" s="11"/>
    </row>
    <row r="3312" spans="1:1">
      <c r="A3312" s="11"/>
    </row>
    <row r="3313" spans="1:1">
      <c r="A3313" s="11"/>
    </row>
    <row r="3314" spans="1:1">
      <c r="A3314" s="11"/>
    </row>
    <row r="3315" spans="1:1">
      <c r="A3315" s="11"/>
    </row>
    <row r="3316" spans="1:1">
      <c r="A3316" s="11"/>
    </row>
    <row r="3317" spans="1:1">
      <c r="A3317" s="11"/>
    </row>
    <row r="3318" spans="1:1">
      <c r="A3318" s="11"/>
    </row>
    <row r="3319" spans="1:1">
      <c r="A3319" s="11"/>
    </row>
    <row r="3320" spans="1:1">
      <c r="A3320" s="11"/>
    </row>
    <row r="3321" spans="1:1">
      <c r="A3321" s="11"/>
    </row>
    <row r="3322" spans="1:1">
      <c r="A3322" s="11"/>
    </row>
    <row r="3323" spans="1:1">
      <c r="A3323" s="11"/>
    </row>
    <row r="3324" spans="1:1">
      <c r="A3324" s="11"/>
    </row>
    <row r="3325" spans="1:1">
      <c r="A3325" s="11"/>
    </row>
    <row r="3326" spans="1:1">
      <c r="A3326" s="11"/>
    </row>
    <row r="3327" spans="1:1">
      <c r="A3327" s="11"/>
    </row>
    <row r="3328" spans="1:1">
      <c r="A3328" s="11"/>
    </row>
    <row r="3329" spans="1:1">
      <c r="A3329" s="11"/>
    </row>
    <row r="3330" spans="1:1">
      <c r="A3330" s="11"/>
    </row>
    <row r="3331" spans="1:1">
      <c r="A3331" s="11"/>
    </row>
    <row r="3332" spans="1:1">
      <c r="A3332" s="11"/>
    </row>
    <row r="3333" spans="1:1">
      <c r="A3333" s="11"/>
    </row>
    <row r="3334" spans="1:1">
      <c r="A3334" s="11"/>
    </row>
    <row r="3335" spans="1:1">
      <c r="A3335" s="11"/>
    </row>
    <row r="3336" spans="1:1">
      <c r="A3336" s="11"/>
    </row>
    <row r="3337" spans="1:1">
      <c r="A3337" s="11"/>
    </row>
    <row r="3338" spans="1:1">
      <c r="A3338" s="11"/>
    </row>
    <row r="3339" spans="1:1">
      <c r="A3339" s="11"/>
    </row>
    <row r="3340" spans="1:1">
      <c r="A3340" s="11"/>
    </row>
    <row r="3341" spans="1:1">
      <c r="A3341" s="11"/>
    </row>
    <row r="3342" spans="1:1">
      <c r="A3342" s="11"/>
    </row>
    <row r="3343" spans="1:1">
      <c r="A3343" s="11"/>
    </row>
    <row r="3344" spans="1:1">
      <c r="A3344" s="11"/>
    </row>
    <row r="3345" spans="1:1">
      <c r="A3345" s="11"/>
    </row>
    <row r="3346" spans="1:1">
      <c r="A3346" s="11"/>
    </row>
    <row r="3347" spans="1:1">
      <c r="A3347" s="11"/>
    </row>
    <row r="3348" spans="1:1">
      <c r="A3348" s="11"/>
    </row>
    <row r="3349" spans="1:1">
      <c r="A3349" s="11"/>
    </row>
    <row r="3350" spans="1:1">
      <c r="A3350" s="11"/>
    </row>
    <row r="3351" spans="1:1">
      <c r="A3351" s="11"/>
    </row>
    <row r="3352" spans="1:1">
      <c r="A3352" s="11"/>
    </row>
    <row r="3353" spans="1:1">
      <c r="A3353" s="11"/>
    </row>
    <row r="3354" spans="1:1">
      <c r="A3354" s="11"/>
    </row>
    <row r="3355" spans="1:1">
      <c r="A3355" s="11"/>
    </row>
    <row r="3356" spans="1:1">
      <c r="A3356" s="11"/>
    </row>
    <row r="3357" spans="1:1">
      <c r="A3357" s="11"/>
    </row>
    <row r="3358" spans="1:1">
      <c r="A3358" s="11"/>
    </row>
    <row r="3359" spans="1:1">
      <c r="A3359" s="11"/>
    </row>
    <row r="3360" spans="1:1">
      <c r="A3360" s="11"/>
    </row>
    <row r="3361" spans="1:1">
      <c r="A3361" s="11"/>
    </row>
    <row r="3362" spans="1:1">
      <c r="A3362" s="11"/>
    </row>
    <row r="3363" spans="1:1">
      <c r="A3363" s="11"/>
    </row>
    <row r="3364" spans="1:1">
      <c r="A3364" s="11"/>
    </row>
    <row r="3365" spans="1:1">
      <c r="A3365" s="11"/>
    </row>
    <row r="3366" spans="1:1">
      <c r="A3366" s="11"/>
    </row>
    <row r="3367" spans="1:1">
      <c r="A3367" s="11"/>
    </row>
    <row r="3368" spans="1:1">
      <c r="A3368" s="11"/>
    </row>
    <row r="3369" spans="1:1">
      <c r="A3369" s="11"/>
    </row>
    <row r="3370" spans="1:1">
      <c r="A3370" s="11"/>
    </row>
    <row r="3371" spans="1:1">
      <c r="A3371" s="11"/>
    </row>
    <row r="3372" spans="1:1">
      <c r="A3372" s="11"/>
    </row>
    <row r="3373" spans="1:1">
      <c r="A3373" s="11"/>
    </row>
    <row r="3374" spans="1:1">
      <c r="A3374" s="11"/>
    </row>
    <row r="3375" spans="1:1">
      <c r="A3375" s="11"/>
    </row>
    <row r="3376" spans="1:1">
      <c r="A3376" s="11"/>
    </row>
    <row r="3377" spans="1:1">
      <c r="A3377" s="11"/>
    </row>
    <row r="3378" spans="1:1">
      <c r="A3378" s="11"/>
    </row>
    <row r="3379" spans="1:1">
      <c r="A3379" s="11"/>
    </row>
    <row r="3380" spans="1:1">
      <c r="A3380" s="11"/>
    </row>
    <row r="3381" spans="1:1">
      <c r="A3381" s="11"/>
    </row>
    <row r="3382" spans="1:1">
      <c r="A3382" s="11"/>
    </row>
    <row r="3383" spans="1:1">
      <c r="A3383" s="11"/>
    </row>
    <row r="3384" spans="1:1">
      <c r="A3384" s="11"/>
    </row>
    <row r="3385" spans="1:1">
      <c r="A3385" s="11"/>
    </row>
    <row r="3386" spans="1:1">
      <c r="A3386" s="11"/>
    </row>
    <row r="3387" spans="1:1">
      <c r="A3387" s="11"/>
    </row>
    <row r="3388" spans="1:1">
      <c r="A3388" s="11"/>
    </row>
    <row r="3389" spans="1:1">
      <c r="A3389" s="11"/>
    </row>
    <row r="3390" spans="1:1">
      <c r="A3390" s="11"/>
    </row>
    <row r="3391" spans="1:1">
      <c r="A3391" s="11"/>
    </row>
    <row r="3392" spans="1:1">
      <c r="A3392" s="11"/>
    </row>
    <row r="3393" spans="1:1">
      <c r="A3393" s="11"/>
    </row>
    <row r="3394" spans="1:1">
      <c r="A3394" s="11"/>
    </row>
    <row r="3395" spans="1:1">
      <c r="A3395" s="11"/>
    </row>
    <row r="3396" spans="1:1">
      <c r="A3396" s="11"/>
    </row>
    <row r="3397" spans="1:1">
      <c r="A3397" s="11"/>
    </row>
    <row r="3398" spans="1:1">
      <c r="A3398" s="11"/>
    </row>
    <row r="3399" spans="1:1">
      <c r="A3399" s="11"/>
    </row>
    <row r="3400" spans="1:1">
      <c r="A3400" s="11"/>
    </row>
    <row r="3401" spans="1:1">
      <c r="A3401" s="11"/>
    </row>
    <row r="3402" spans="1:1">
      <c r="A3402" s="11"/>
    </row>
    <row r="3403" spans="1:1">
      <c r="A3403" s="11"/>
    </row>
    <row r="3404" spans="1:1">
      <c r="A3404" s="11"/>
    </row>
    <row r="3405" spans="1:1">
      <c r="A3405" s="11"/>
    </row>
    <row r="3406" spans="1:1">
      <c r="A3406" s="11"/>
    </row>
    <row r="3407" spans="1:1">
      <c r="A3407" s="11"/>
    </row>
    <row r="3408" spans="1:1">
      <c r="A3408" s="11"/>
    </row>
    <row r="3409" spans="1:1">
      <c r="A3409" s="11"/>
    </row>
    <row r="3410" spans="1:1">
      <c r="A3410" s="11"/>
    </row>
    <row r="3411" spans="1:1">
      <c r="A3411" s="11"/>
    </row>
    <row r="3412" spans="1:1">
      <c r="A3412" s="11"/>
    </row>
    <row r="3413" spans="1:1">
      <c r="A3413" s="11"/>
    </row>
    <row r="3414" spans="1:1">
      <c r="A3414" s="11"/>
    </row>
    <row r="3415" spans="1:1">
      <c r="A3415" s="11"/>
    </row>
    <row r="3416" spans="1:1">
      <c r="A3416" s="11"/>
    </row>
    <row r="3417" spans="1:1">
      <c r="A3417" s="11"/>
    </row>
    <row r="3418" spans="1:1">
      <c r="A3418" s="11"/>
    </row>
    <row r="3419" spans="1:1">
      <c r="A3419" s="11"/>
    </row>
    <row r="3420" spans="1:1">
      <c r="A3420" s="11"/>
    </row>
    <row r="3421" spans="1:1">
      <c r="A3421" s="11"/>
    </row>
    <row r="3422" spans="1:1">
      <c r="A3422" s="11"/>
    </row>
    <row r="3423" spans="1:1">
      <c r="A3423" s="11"/>
    </row>
    <row r="3424" spans="1:1">
      <c r="A3424" s="11"/>
    </row>
    <row r="3425" spans="1:1">
      <c r="A3425" s="11"/>
    </row>
    <row r="3426" spans="1:1">
      <c r="A3426" s="11"/>
    </row>
    <row r="3427" spans="1:1">
      <c r="A3427" s="11"/>
    </row>
    <row r="3428" spans="1:1">
      <c r="A3428" s="11"/>
    </row>
    <row r="3429" spans="1:1">
      <c r="A3429" s="11"/>
    </row>
    <row r="3430" spans="1:1">
      <c r="A3430" s="11"/>
    </row>
    <row r="3431" spans="1:1">
      <c r="A3431" s="11"/>
    </row>
    <row r="3432" spans="1:1">
      <c r="A3432" s="11"/>
    </row>
    <row r="3433" spans="1:1">
      <c r="A3433" s="11"/>
    </row>
    <row r="3434" spans="1:1">
      <c r="A3434" s="11"/>
    </row>
    <row r="3435" spans="1:1">
      <c r="A3435" s="11"/>
    </row>
    <row r="3436" spans="1:1">
      <c r="A3436" s="11"/>
    </row>
    <row r="3437" spans="1:1">
      <c r="A3437" s="11"/>
    </row>
    <row r="3438" spans="1:1">
      <c r="A3438" s="11"/>
    </row>
    <row r="3439" spans="1:1">
      <c r="A3439" s="11"/>
    </row>
    <row r="3440" spans="1:1">
      <c r="A3440" s="11"/>
    </row>
    <row r="3441" spans="1:1">
      <c r="A3441" s="11"/>
    </row>
    <row r="3442" spans="1:1">
      <c r="A3442" s="11"/>
    </row>
    <row r="3443" spans="1:1">
      <c r="A3443" s="11"/>
    </row>
    <row r="3444" spans="1:1">
      <c r="A3444" s="11"/>
    </row>
    <row r="3445" spans="1:1">
      <c r="A3445" s="11"/>
    </row>
    <row r="3446" spans="1:1">
      <c r="A3446" s="11"/>
    </row>
    <row r="3447" spans="1:1">
      <c r="A3447" s="11"/>
    </row>
    <row r="3448" spans="1:1">
      <c r="A3448" s="11"/>
    </row>
    <row r="3449" spans="1:1">
      <c r="A3449" s="11"/>
    </row>
    <row r="3450" spans="1:1">
      <c r="A3450" s="11"/>
    </row>
    <row r="3451" spans="1:1">
      <c r="A3451" s="11"/>
    </row>
    <row r="3452" spans="1:1">
      <c r="A3452" s="11"/>
    </row>
    <row r="3453" spans="1:1">
      <c r="A3453" s="11"/>
    </row>
    <row r="3454" spans="1:1">
      <c r="A3454" s="11"/>
    </row>
    <row r="3455" spans="1:1">
      <c r="A3455" s="11"/>
    </row>
    <row r="3456" spans="1:1">
      <c r="A3456" s="11"/>
    </row>
    <row r="3457" spans="1:1">
      <c r="A3457" s="11"/>
    </row>
    <row r="3458" spans="1:1">
      <c r="A3458" s="11"/>
    </row>
    <row r="3459" spans="1:1">
      <c r="A3459" s="11"/>
    </row>
    <row r="3460" spans="1:1">
      <c r="A3460" s="11"/>
    </row>
    <row r="3461" spans="1:1">
      <c r="A3461" s="11"/>
    </row>
    <row r="3462" spans="1:1">
      <c r="A3462" s="11"/>
    </row>
    <row r="3463" spans="1:1">
      <c r="A3463" s="11"/>
    </row>
    <row r="3464" spans="1:1">
      <c r="A3464" s="11"/>
    </row>
    <row r="3465" spans="1:1">
      <c r="A3465" s="11"/>
    </row>
    <row r="3466" spans="1:1">
      <c r="A3466" s="11"/>
    </row>
    <row r="3467" spans="1:1">
      <c r="A3467" s="11"/>
    </row>
    <row r="3468" spans="1:1">
      <c r="A3468" s="11"/>
    </row>
    <row r="3469" spans="1:1">
      <c r="A3469" s="11"/>
    </row>
    <row r="3470" spans="1:1">
      <c r="A3470" s="11"/>
    </row>
    <row r="3471" spans="1:1">
      <c r="A3471" s="11"/>
    </row>
    <row r="3472" spans="1:1">
      <c r="A3472" s="11"/>
    </row>
    <row r="3473" spans="1:1">
      <c r="A3473" s="11"/>
    </row>
    <row r="3474" spans="1:1">
      <c r="A3474" s="11"/>
    </row>
    <row r="3475" spans="1:1">
      <c r="A3475" s="11"/>
    </row>
    <row r="3476" spans="1:1">
      <c r="A3476" s="11"/>
    </row>
    <row r="3477" spans="1:1">
      <c r="A3477" s="11"/>
    </row>
    <row r="3478" spans="1:1">
      <c r="A3478" s="11"/>
    </row>
    <row r="3479" spans="1:1">
      <c r="A3479" s="11"/>
    </row>
    <row r="3480" spans="1:1">
      <c r="A3480" s="11"/>
    </row>
    <row r="3481" spans="1:1">
      <c r="A3481" s="11"/>
    </row>
    <row r="3482" spans="1:1">
      <c r="A3482" s="11"/>
    </row>
    <row r="3483" spans="1:1">
      <c r="A3483" s="11"/>
    </row>
    <row r="3484" spans="1:1">
      <c r="A3484" s="11"/>
    </row>
    <row r="3485" spans="1:1">
      <c r="A3485" s="11"/>
    </row>
    <row r="3486" spans="1:1">
      <c r="A3486" s="11"/>
    </row>
    <row r="3487" spans="1:1">
      <c r="A3487" s="11"/>
    </row>
    <row r="3488" spans="1:1">
      <c r="A3488" s="11"/>
    </row>
    <row r="3489" spans="1:1">
      <c r="A3489" s="11"/>
    </row>
    <row r="3490" spans="1:1">
      <c r="A3490" s="11"/>
    </row>
    <row r="3491" spans="1:1">
      <c r="A3491" s="11"/>
    </row>
    <row r="3492" spans="1:1">
      <c r="A3492" s="11"/>
    </row>
    <row r="3493" spans="1:1">
      <c r="A3493" s="11"/>
    </row>
    <row r="3494" spans="1:1">
      <c r="A3494" s="11"/>
    </row>
    <row r="3495" spans="1:1">
      <c r="A3495" s="11"/>
    </row>
    <row r="3496" spans="1:1">
      <c r="A3496" s="11"/>
    </row>
    <row r="3497" spans="1:1">
      <c r="A3497" s="11"/>
    </row>
    <row r="3498" spans="1:1">
      <c r="A3498" s="11"/>
    </row>
    <row r="3499" spans="1:1">
      <c r="A3499" s="11"/>
    </row>
    <row r="3500" spans="1:1">
      <c r="A3500" s="11"/>
    </row>
    <row r="3501" spans="1:1">
      <c r="A3501" s="11"/>
    </row>
    <row r="3502" spans="1:1">
      <c r="A3502" s="11"/>
    </row>
    <row r="3503" spans="1:1">
      <c r="A3503" s="11"/>
    </row>
    <row r="3504" spans="1:1">
      <c r="A3504" s="11"/>
    </row>
    <row r="3505" spans="1:1">
      <c r="A3505" s="11"/>
    </row>
    <row r="3506" spans="1:1">
      <c r="A3506" s="11"/>
    </row>
    <row r="3507" spans="1:1">
      <c r="A3507" s="11"/>
    </row>
    <row r="3508" spans="1:1">
      <c r="A3508" s="11"/>
    </row>
    <row r="3509" spans="1:1">
      <c r="A3509" s="11"/>
    </row>
    <row r="3510" spans="1:1">
      <c r="A3510" s="11"/>
    </row>
    <row r="3511" spans="1:1">
      <c r="A3511" s="11"/>
    </row>
    <row r="3512" spans="1:1">
      <c r="A3512" s="11"/>
    </row>
    <row r="3513" spans="1:1">
      <c r="A3513" s="11"/>
    </row>
    <row r="3514" spans="1:1">
      <c r="A3514" s="11"/>
    </row>
    <row r="3515" spans="1:1">
      <c r="A3515" s="11"/>
    </row>
    <row r="3516" spans="1:1">
      <c r="A3516" s="11"/>
    </row>
    <row r="3517" spans="1:1">
      <c r="A3517" s="11"/>
    </row>
    <row r="3518" spans="1:1">
      <c r="A3518" s="11"/>
    </row>
    <row r="3519" spans="1:1">
      <c r="A3519" s="11"/>
    </row>
    <row r="3520" spans="1:1">
      <c r="A3520" s="11"/>
    </row>
    <row r="3521" spans="1:1">
      <c r="A3521" s="11"/>
    </row>
    <row r="3522" spans="1:1">
      <c r="A3522" s="11"/>
    </row>
    <row r="3523" spans="1:1">
      <c r="A3523" s="11"/>
    </row>
    <row r="3524" spans="1:1">
      <c r="A3524" s="11"/>
    </row>
    <row r="3525" spans="1:1">
      <c r="A3525" s="11"/>
    </row>
    <row r="3526" spans="1:1">
      <c r="A3526" s="11"/>
    </row>
    <row r="3527" spans="1:1">
      <c r="A3527" s="11"/>
    </row>
    <row r="3528" spans="1:1">
      <c r="A3528" s="11"/>
    </row>
    <row r="3529" spans="1:1">
      <c r="A3529" s="11"/>
    </row>
    <row r="3530" spans="1:1">
      <c r="A3530" s="11"/>
    </row>
    <row r="3531" spans="1:1">
      <c r="A3531" s="11"/>
    </row>
    <row r="3532" spans="1:1">
      <c r="A3532" s="11"/>
    </row>
    <row r="3533" spans="1:1">
      <c r="A3533" s="11"/>
    </row>
    <row r="3534" spans="1:1">
      <c r="A3534" s="11"/>
    </row>
    <row r="3535" spans="1:1">
      <c r="A3535" s="11"/>
    </row>
    <row r="3536" spans="1:1">
      <c r="A3536" s="11"/>
    </row>
    <row r="3537" spans="1:1">
      <c r="A3537" s="11"/>
    </row>
    <row r="3538" spans="1:1">
      <c r="A3538" s="11"/>
    </row>
    <row r="3539" spans="1:1">
      <c r="A3539" s="11"/>
    </row>
    <row r="3540" spans="1:1">
      <c r="A3540" s="11"/>
    </row>
    <row r="3541" spans="1:1">
      <c r="A3541" s="11"/>
    </row>
    <row r="3542" spans="1:1">
      <c r="A3542" s="11"/>
    </row>
    <row r="3543" spans="1:1">
      <c r="A3543" s="11"/>
    </row>
    <row r="3544" spans="1:1">
      <c r="A3544" s="11"/>
    </row>
    <row r="3545" spans="1:1">
      <c r="A3545" s="11"/>
    </row>
    <row r="3546" spans="1:1">
      <c r="A3546" s="11"/>
    </row>
    <row r="3547" spans="1:1">
      <c r="A3547" s="11"/>
    </row>
    <row r="3548" spans="1:1">
      <c r="A3548" s="11"/>
    </row>
    <row r="3549" spans="1:1">
      <c r="A3549" s="11"/>
    </row>
    <row r="3550" spans="1:1">
      <c r="A3550" s="11"/>
    </row>
    <row r="3551" spans="1:1">
      <c r="A3551" s="11"/>
    </row>
    <row r="3552" spans="1:1">
      <c r="A3552" s="11"/>
    </row>
    <row r="3553" spans="1:1">
      <c r="A3553" s="11"/>
    </row>
    <row r="3554" spans="1:1">
      <c r="A3554" s="11"/>
    </row>
    <row r="3555" spans="1:1">
      <c r="A3555" s="11"/>
    </row>
    <row r="3556" spans="1:1">
      <c r="A3556" s="11"/>
    </row>
    <row r="3557" spans="1:1">
      <c r="A3557" s="11"/>
    </row>
    <row r="3558" spans="1:1">
      <c r="A3558" s="11"/>
    </row>
    <row r="3559" spans="1:1">
      <c r="A3559" s="11"/>
    </row>
    <row r="3560" spans="1:1">
      <c r="A3560" s="11"/>
    </row>
    <row r="3561" spans="1:1">
      <c r="A3561" s="11"/>
    </row>
    <row r="3562" spans="1:1">
      <c r="A3562" s="11"/>
    </row>
    <row r="3563" spans="1:1">
      <c r="A3563" s="11"/>
    </row>
    <row r="3564" spans="1:1">
      <c r="A3564" s="11"/>
    </row>
    <row r="3565" spans="1:1">
      <c r="A3565" s="11"/>
    </row>
    <row r="3566" spans="1:1">
      <c r="A3566" s="11"/>
    </row>
    <row r="3567" spans="1:1">
      <c r="A3567" s="11"/>
    </row>
    <row r="3568" spans="1:1">
      <c r="A3568" s="11"/>
    </row>
    <row r="3569" spans="1:1">
      <c r="A3569" s="11"/>
    </row>
    <row r="3570" spans="1:1">
      <c r="A3570" s="11"/>
    </row>
    <row r="3571" spans="1:1">
      <c r="A3571" s="11"/>
    </row>
    <row r="3572" spans="1:1">
      <c r="A3572" s="11"/>
    </row>
    <row r="3573" spans="1:1">
      <c r="A3573" s="11"/>
    </row>
    <row r="3574" spans="1:1">
      <c r="A3574" s="11"/>
    </row>
    <row r="3575" spans="1:1">
      <c r="A3575" s="11"/>
    </row>
    <row r="3576" spans="1:1">
      <c r="A3576" s="11"/>
    </row>
    <row r="3577" spans="1:1">
      <c r="A3577" s="11"/>
    </row>
    <row r="3578" spans="1:1">
      <c r="A3578" s="11"/>
    </row>
    <row r="3579" spans="1:1">
      <c r="A3579" s="11"/>
    </row>
    <row r="3580" spans="1:1">
      <c r="A3580" s="11"/>
    </row>
    <row r="3581" spans="1:1">
      <c r="A3581" s="11"/>
    </row>
    <row r="3582" spans="1:1">
      <c r="A3582" s="11"/>
    </row>
    <row r="3583" spans="1:1">
      <c r="A3583" s="11"/>
    </row>
    <row r="3584" spans="1:1">
      <c r="A3584" s="11"/>
    </row>
    <row r="3585" spans="1:1">
      <c r="A3585" s="11"/>
    </row>
    <row r="3586" spans="1:1">
      <c r="A3586" s="11"/>
    </row>
    <row r="3587" spans="1:1">
      <c r="A3587" s="11"/>
    </row>
    <row r="3588" spans="1:1">
      <c r="A3588" s="11"/>
    </row>
    <row r="3589" spans="1:1">
      <c r="A3589" s="11"/>
    </row>
    <row r="3590" spans="1:1">
      <c r="A3590" s="11"/>
    </row>
    <row r="3591" spans="1:1">
      <c r="A3591" s="11"/>
    </row>
    <row r="3592" spans="1:1">
      <c r="A3592" s="11"/>
    </row>
    <row r="3593" spans="1:1">
      <c r="A3593" s="11"/>
    </row>
    <row r="3594" spans="1:1">
      <c r="A3594" s="11"/>
    </row>
    <row r="3595" spans="1:1">
      <c r="A3595" s="11"/>
    </row>
    <row r="3596" spans="1:1">
      <c r="A3596" s="11"/>
    </row>
    <row r="3597" spans="1:1">
      <c r="A3597" s="11"/>
    </row>
    <row r="3598" spans="1:1">
      <c r="A3598" s="11"/>
    </row>
    <row r="3599" spans="1:1">
      <c r="A3599" s="11"/>
    </row>
    <row r="3600" spans="1:1">
      <c r="A3600" s="11"/>
    </row>
    <row r="3601" spans="1:1">
      <c r="A3601" s="11"/>
    </row>
    <row r="3602" spans="1:1">
      <c r="A3602" s="11"/>
    </row>
    <row r="3603" spans="1:1">
      <c r="A3603" s="11"/>
    </row>
    <row r="3604" spans="1:1">
      <c r="A3604" s="11"/>
    </row>
    <row r="3605" spans="1:1">
      <c r="A3605" s="11"/>
    </row>
    <row r="3606" spans="1:1">
      <c r="A3606" s="11"/>
    </row>
    <row r="3607" spans="1:1">
      <c r="A3607" s="11"/>
    </row>
    <row r="3608" spans="1:1">
      <c r="A3608" s="11"/>
    </row>
    <row r="3609" spans="1:1">
      <c r="A3609" s="11"/>
    </row>
    <row r="3610" spans="1:1">
      <c r="A3610" s="11"/>
    </row>
    <row r="3611" spans="1:1">
      <c r="A3611" s="11"/>
    </row>
    <row r="3612" spans="1:1">
      <c r="A3612" s="11"/>
    </row>
    <row r="3613" spans="1:1">
      <c r="A3613" s="11"/>
    </row>
    <row r="3614" spans="1:1">
      <c r="A3614" s="11"/>
    </row>
    <row r="3615" spans="1:1">
      <c r="A3615" s="11"/>
    </row>
    <row r="3616" spans="1:1">
      <c r="A3616" s="11"/>
    </row>
    <row r="3617" spans="1:1">
      <c r="A3617" s="11"/>
    </row>
    <row r="3618" spans="1:1">
      <c r="A3618" s="11"/>
    </row>
    <row r="3619" spans="1:1">
      <c r="A3619" s="11"/>
    </row>
    <row r="3620" spans="1:1">
      <c r="A3620" s="11"/>
    </row>
    <row r="3621" spans="1:1">
      <c r="A3621" s="11"/>
    </row>
    <row r="3622" spans="1:1">
      <c r="A3622" s="11"/>
    </row>
    <row r="3623" spans="1:1">
      <c r="A3623" s="11"/>
    </row>
    <row r="3624" spans="1:1">
      <c r="A3624" s="11"/>
    </row>
    <row r="3625" spans="1:1">
      <c r="A3625" s="11"/>
    </row>
    <row r="3626" spans="1:1">
      <c r="A3626" s="11"/>
    </row>
    <row r="3627" spans="1:1">
      <c r="A3627" s="11"/>
    </row>
    <row r="3628" spans="1:1">
      <c r="A3628" s="11"/>
    </row>
    <row r="3629" spans="1:1">
      <c r="A3629" s="11"/>
    </row>
    <row r="3630" spans="1:1">
      <c r="A3630" s="11"/>
    </row>
    <row r="3631" spans="1:1">
      <c r="A3631" s="11"/>
    </row>
    <row r="3632" spans="1:1">
      <c r="A3632" s="11"/>
    </row>
    <row r="3633" spans="1:1">
      <c r="A3633" s="11"/>
    </row>
    <row r="3634" spans="1:1">
      <c r="A3634" s="11"/>
    </row>
    <row r="3635" spans="1:1">
      <c r="A3635" s="11"/>
    </row>
    <row r="3636" spans="1:1">
      <c r="A3636" s="11"/>
    </row>
    <row r="3637" spans="1:1">
      <c r="A3637" s="11"/>
    </row>
    <row r="3638" spans="1:1">
      <c r="A3638" s="11"/>
    </row>
    <row r="3639" spans="1:1">
      <c r="A3639" s="11"/>
    </row>
    <row r="3640" spans="1:1">
      <c r="A3640" s="11"/>
    </row>
    <row r="3641" spans="1:1">
      <c r="A3641" s="11"/>
    </row>
    <row r="3642" spans="1:1">
      <c r="A3642" s="11"/>
    </row>
    <row r="3643" spans="1:1">
      <c r="A3643" s="11"/>
    </row>
    <row r="3644" spans="1:1">
      <c r="A3644" s="11"/>
    </row>
    <row r="3645" spans="1:1">
      <c r="A3645" s="11"/>
    </row>
    <row r="3646" spans="1:1">
      <c r="A3646" s="11"/>
    </row>
    <row r="3647" spans="1:1">
      <c r="A3647" s="11"/>
    </row>
    <row r="3648" spans="1:1">
      <c r="A3648" s="11"/>
    </row>
    <row r="3649" spans="1:1">
      <c r="A3649" s="11"/>
    </row>
    <row r="3650" spans="1:1">
      <c r="A3650" s="11"/>
    </row>
    <row r="3651" spans="1:1">
      <c r="A3651" s="11"/>
    </row>
    <row r="3652" spans="1:1">
      <c r="A3652" s="11"/>
    </row>
    <row r="3653" spans="1:1">
      <c r="A3653" s="11"/>
    </row>
    <row r="3654" spans="1:1">
      <c r="A3654" s="11"/>
    </row>
    <row r="3655" spans="1:1">
      <c r="A3655" s="11"/>
    </row>
    <row r="3656" spans="1:1">
      <c r="A3656" s="11"/>
    </row>
    <row r="3657" spans="1:1">
      <c r="A3657" s="11"/>
    </row>
    <row r="3658" spans="1:1">
      <c r="A3658" s="11"/>
    </row>
    <row r="3659" spans="1:1">
      <c r="A3659" s="11"/>
    </row>
    <row r="3660" spans="1:1">
      <c r="A3660" s="11"/>
    </row>
    <row r="3661" spans="1:1">
      <c r="A3661" s="11"/>
    </row>
    <row r="3662" spans="1:1">
      <c r="A3662" s="11"/>
    </row>
    <row r="3663" spans="1:1">
      <c r="A3663" s="11"/>
    </row>
    <row r="3664" spans="1:1">
      <c r="A3664" s="11"/>
    </row>
    <row r="3665" spans="1:1">
      <c r="A3665" s="11"/>
    </row>
    <row r="3666" spans="1:1">
      <c r="A3666" s="11"/>
    </row>
    <row r="3667" spans="1:1">
      <c r="A3667" s="11"/>
    </row>
    <row r="3668" spans="1:1">
      <c r="A3668" s="11"/>
    </row>
    <row r="3669" spans="1:1">
      <c r="A3669" s="11"/>
    </row>
    <row r="3670" spans="1:1">
      <c r="A3670" s="11"/>
    </row>
    <row r="3671" spans="1:1">
      <c r="A3671" s="11"/>
    </row>
    <row r="3672" spans="1:1">
      <c r="A3672" s="11"/>
    </row>
    <row r="3673" spans="1:1">
      <c r="A3673" s="11"/>
    </row>
    <row r="3674" spans="1:1">
      <c r="A3674" s="11"/>
    </row>
    <row r="3675" spans="1:1">
      <c r="A3675" s="11"/>
    </row>
    <row r="3676" spans="1:1">
      <c r="A3676" s="11"/>
    </row>
    <row r="3677" spans="1:1">
      <c r="A3677" s="11"/>
    </row>
    <row r="3678" spans="1:1">
      <c r="A3678" s="11"/>
    </row>
    <row r="3679" spans="1:1">
      <c r="A3679" s="11"/>
    </row>
    <row r="3680" spans="1:1">
      <c r="A3680" s="11"/>
    </row>
    <row r="3681" spans="1:1">
      <c r="A3681" s="11"/>
    </row>
    <row r="3682" spans="1:1">
      <c r="A3682" s="11"/>
    </row>
    <row r="3683" spans="1:1">
      <c r="A3683" s="11"/>
    </row>
    <row r="3684" spans="1:1">
      <c r="A3684" s="11"/>
    </row>
    <row r="3685" spans="1:1">
      <c r="A3685" s="11"/>
    </row>
    <row r="3686" spans="1:1">
      <c r="A3686" s="11"/>
    </row>
    <row r="3687" spans="1:1">
      <c r="A3687" s="11"/>
    </row>
    <row r="3688" spans="1:1">
      <c r="A3688" s="11"/>
    </row>
    <row r="3689" spans="1:1">
      <c r="A3689" s="11"/>
    </row>
    <row r="3690" spans="1:1">
      <c r="A3690" s="11"/>
    </row>
    <row r="3691" spans="1:1">
      <c r="A3691" s="11"/>
    </row>
    <row r="3692" spans="1:1">
      <c r="A3692" s="11"/>
    </row>
    <row r="3693" spans="1:1">
      <c r="A3693" s="11"/>
    </row>
    <row r="3694" spans="1:1">
      <c r="A3694" s="11"/>
    </row>
    <row r="3695" spans="1:1">
      <c r="A3695" s="11"/>
    </row>
    <row r="3696" spans="1:1">
      <c r="A3696" s="11"/>
    </row>
    <row r="3697" spans="1:1">
      <c r="A3697" s="11"/>
    </row>
    <row r="3698" spans="1:1">
      <c r="A3698" s="11"/>
    </row>
    <row r="3699" spans="1:1">
      <c r="A3699" s="11"/>
    </row>
    <row r="3700" spans="1:1">
      <c r="A3700" s="11"/>
    </row>
    <row r="3701" spans="1:1">
      <c r="A3701" s="11"/>
    </row>
    <row r="3702" spans="1:1">
      <c r="A3702" s="11"/>
    </row>
    <row r="3703" spans="1:1">
      <c r="A3703" s="11"/>
    </row>
    <row r="3704" spans="1:1">
      <c r="A3704" s="11"/>
    </row>
    <row r="3705" spans="1:1">
      <c r="A3705" s="11"/>
    </row>
    <row r="3706" spans="1:1">
      <c r="A3706" s="11"/>
    </row>
    <row r="3707" spans="1:1">
      <c r="A3707" s="11"/>
    </row>
    <row r="3708" spans="1:1">
      <c r="A3708" s="11"/>
    </row>
    <row r="3709" spans="1:1">
      <c r="A3709" s="11"/>
    </row>
    <row r="3710" spans="1:1">
      <c r="A3710" s="11"/>
    </row>
    <row r="3711" spans="1:1">
      <c r="A3711" s="11"/>
    </row>
    <row r="3712" spans="1:1">
      <c r="A3712" s="11"/>
    </row>
    <row r="3713" spans="1:1">
      <c r="A3713" s="11"/>
    </row>
    <row r="3714" spans="1:1">
      <c r="A3714" s="11"/>
    </row>
    <row r="3715" spans="1:1">
      <c r="A3715" s="11"/>
    </row>
    <row r="3716" spans="1:1">
      <c r="A3716" s="11"/>
    </row>
    <row r="3717" spans="1:1">
      <c r="A3717" s="11"/>
    </row>
    <row r="3718" spans="1:1">
      <c r="A3718" s="11"/>
    </row>
    <row r="3719" spans="1:1">
      <c r="A3719" s="11"/>
    </row>
    <row r="3720" spans="1:1">
      <c r="A3720" s="11"/>
    </row>
    <row r="3721" spans="1:1">
      <c r="A3721" s="11"/>
    </row>
    <row r="3722" spans="1:1">
      <c r="A3722" s="11"/>
    </row>
    <row r="3723" spans="1:1">
      <c r="A3723" s="11"/>
    </row>
    <row r="3724" spans="1:1">
      <c r="A3724" s="11"/>
    </row>
    <row r="3725" spans="1:1">
      <c r="A3725" s="11"/>
    </row>
    <row r="3726" spans="1:1">
      <c r="A3726" s="11"/>
    </row>
    <row r="3727" spans="1:1">
      <c r="A3727" s="11"/>
    </row>
    <row r="3728" spans="1:1">
      <c r="A3728" s="11"/>
    </row>
    <row r="3729" spans="1:1">
      <c r="A3729" s="11"/>
    </row>
    <row r="3730" spans="1:1">
      <c r="A3730" s="11"/>
    </row>
    <row r="3731" spans="1:1">
      <c r="A3731" s="11"/>
    </row>
    <row r="3732" spans="1:1">
      <c r="A3732" s="11"/>
    </row>
    <row r="3733" spans="1:1">
      <c r="A3733" s="11"/>
    </row>
    <row r="3734" spans="1:1">
      <c r="A3734" s="11"/>
    </row>
    <row r="3735" spans="1:1">
      <c r="A3735" s="11"/>
    </row>
    <row r="3736" spans="1:1">
      <c r="A3736" s="11"/>
    </row>
    <row r="3737" spans="1:1">
      <c r="A3737" s="11"/>
    </row>
    <row r="3738" spans="1:1">
      <c r="A3738" s="11"/>
    </row>
    <row r="3739" spans="1:1">
      <c r="A3739" s="11"/>
    </row>
    <row r="3740" spans="1:1">
      <c r="A3740" s="11"/>
    </row>
    <row r="3741" spans="1:1">
      <c r="A3741" s="11"/>
    </row>
    <row r="3742" spans="1:1">
      <c r="A3742" s="11"/>
    </row>
    <row r="3743" spans="1:1">
      <c r="A3743" s="11"/>
    </row>
    <row r="3744" spans="1:1">
      <c r="A3744" s="11"/>
    </row>
    <row r="3745" spans="1:1">
      <c r="A3745" s="11"/>
    </row>
    <row r="3746" spans="1:1">
      <c r="A3746" s="11"/>
    </row>
    <row r="3747" spans="1:1">
      <c r="A3747" s="11"/>
    </row>
    <row r="3748" spans="1:1">
      <c r="A3748" s="11"/>
    </row>
    <row r="3749" spans="1:1">
      <c r="A3749" s="11"/>
    </row>
    <row r="3750" spans="1:1">
      <c r="A3750" s="11"/>
    </row>
    <row r="3751" spans="1:1">
      <c r="A3751" s="11"/>
    </row>
    <row r="3752" spans="1:1">
      <c r="A3752" s="11"/>
    </row>
    <row r="3753" spans="1:1">
      <c r="A3753" s="11"/>
    </row>
    <row r="3754" spans="1:1">
      <c r="A3754" s="11"/>
    </row>
    <row r="3755" spans="1:1">
      <c r="A3755" s="11"/>
    </row>
    <row r="3756" spans="1:1">
      <c r="A3756" s="11"/>
    </row>
    <row r="3757" spans="1:1">
      <c r="A3757" s="11"/>
    </row>
    <row r="3758" spans="1:1">
      <c r="A3758" s="11"/>
    </row>
    <row r="3759" spans="1:1">
      <c r="A3759" s="11"/>
    </row>
    <row r="3760" spans="1:1">
      <c r="A3760" s="11"/>
    </row>
    <row r="3761" spans="1:1">
      <c r="A3761" s="11"/>
    </row>
    <row r="3762" spans="1:1">
      <c r="A3762" s="11"/>
    </row>
    <row r="3763" spans="1:1">
      <c r="A3763" s="11"/>
    </row>
    <row r="3764" spans="1:1">
      <c r="A3764" s="11"/>
    </row>
    <row r="3765" spans="1:1">
      <c r="A3765" s="11"/>
    </row>
    <row r="3766" spans="1:1">
      <c r="A3766" s="11"/>
    </row>
    <row r="3767" spans="1:1">
      <c r="A3767" s="11"/>
    </row>
    <row r="3768" spans="1:1">
      <c r="A3768" s="11"/>
    </row>
    <row r="3769" spans="1:1">
      <c r="A3769" s="11"/>
    </row>
    <row r="3770" spans="1:1">
      <c r="A3770" s="11"/>
    </row>
    <row r="3771" spans="1:1">
      <c r="A3771" s="11"/>
    </row>
    <row r="3772" spans="1:1">
      <c r="A3772" s="11"/>
    </row>
    <row r="3773" spans="1:1">
      <c r="A3773" s="11"/>
    </row>
    <row r="3774" spans="1:1">
      <c r="A3774" s="11"/>
    </row>
    <row r="3775" spans="1:1">
      <c r="A3775" s="11"/>
    </row>
    <row r="3776" spans="1:1">
      <c r="A3776" s="11"/>
    </row>
    <row r="3777" spans="1:1">
      <c r="A3777" s="11"/>
    </row>
    <row r="3778" spans="1:1">
      <c r="A3778" s="11"/>
    </row>
    <row r="3779" spans="1:1">
      <c r="A3779" s="11"/>
    </row>
    <row r="3780" spans="1:1">
      <c r="A3780" s="11"/>
    </row>
    <row r="3781" spans="1:1">
      <c r="A3781" s="11"/>
    </row>
    <row r="3782" spans="1:1">
      <c r="A3782" s="11"/>
    </row>
    <row r="3783" spans="1:1">
      <c r="A3783" s="11"/>
    </row>
    <row r="3784" spans="1:1">
      <c r="A3784" s="11"/>
    </row>
    <row r="3785" spans="1:1">
      <c r="A3785" s="11"/>
    </row>
    <row r="3786" spans="1:1">
      <c r="A3786" s="11"/>
    </row>
    <row r="3787" spans="1:1">
      <c r="A3787" s="11"/>
    </row>
    <row r="3788" spans="1:1">
      <c r="A3788" s="11"/>
    </row>
    <row r="3789" spans="1:1">
      <c r="A3789" s="11"/>
    </row>
    <row r="3790" spans="1:1">
      <c r="A3790" s="11"/>
    </row>
    <row r="3791" spans="1:1">
      <c r="A3791" s="11"/>
    </row>
    <row r="3792" spans="1:1">
      <c r="A3792" s="11"/>
    </row>
    <row r="3793" spans="1:1">
      <c r="A3793" s="11"/>
    </row>
    <row r="3794" spans="1:1">
      <c r="A3794" s="11"/>
    </row>
    <row r="3795" spans="1:1">
      <c r="A3795" s="11"/>
    </row>
    <row r="3796" spans="1:1">
      <c r="A3796" s="11"/>
    </row>
    <row r="3797" spans="1:1">
      <c r="A3797" s="11"/>
    </row>
    <row r="3798" spans="1:1">
      <c r="A3798" s="11"/>
    </row>
    <row r="3799" spans="1:1">
      <c r="A3799" s="11"/>
    </row>
    <row r="3800" spans="1:1">
      <c r="A3800" s="11"/>
    </row>
    <row r="3801" spans="1:1">
      <c r="A3801" s="11"/>
    </row>
    <row r="3802" spans="1:1">
      <c r="A3802" s="11"/>
    </row>
    <row r="3803" spans="1:1">
      <c r="A3803" s="11"/>
    </row>
    <row r="3804" spans="1:1">
      <c r="A3804" s="11"/>
    </row>
    <row r="3805" spans="1:1">
      <c r="A3805" s="11"/>
    </row>
    <row r="3806" spans="1:1">
      <c r="A3806" s="11"/>
    </row>
    <row r="3807" spans="1:1">
      <c r="A3807" s="11"/>
    </row>
    <row r="3808" spans="1:1">
      <c r="A3808" s="11"/>
    </row>
    <row r="3809" spans="1:1">
      <c r="A3809" s="11"/>
    </row>
    <row r="3810" spans="1:1">
      <c r="A3810" s="11"/>
    </row>
    <row r="3811" spans="1:1">
      <c r="A3811" s="11"/>
    </row>
    <row r="3812" spans="1:1">
      <c r="A3812" s="11"/>
    </row>
    <row r="3813" spans="1:1">
      <c r="A3813" s="11"/>
    </row>
    <row r="3814" spans="1:1">
      <c r="A3814" s="11"/>
    </row>
    <row r="3815" spans="1:1">
      <c r="A3815" s="11"/>
    </row>
    <row r="3816" spans="1:1">
      <c r="A3816" s="11"/>
    </row>
    <row r="3817" spans="1:1">
      <c r="A3817" s="11"/>
    </row>
    <row r="3818" spans="1:1">
      <c r="A3818" s="11"/>
    </row>
    <row r="3819" spans="1:1">
      <c r="A3819" s="11"/>
    </row>
    <row r="3820" spans="1:1">
      <c r="A3820" s="11"/>
    </row>
    <row r="3821" spans="1:1">
      <c r="A3821" s="11"/>
    </row>
    <row r="3822" spans="1:1">
      <c r="A3822" s="11"/>
    </row>
    <row r="3823" spans="1:1">
      <c r="A3823" s="11"/>
    </row>
    <row r="3824" spans="1:1">
      <c r="A3824" s="11"/>
    </row>
    <row r="3825" spans="1:1">
      <c r="A3825" s="11"/>
    </row>
    <row r="3826" spans="1:1">
      <c r="A3826" s="11"/>
    </row>
    <row r="3827" spans="1:1">
      <c r="A3827" s="11"/>
    </row>
    <row r="3828" spans="1:1">
      <c r="A3828" s="11"/>
    </row>
    <row r="3829" spans="1:1">
      <c r="A3829" s="11"/>
    </row>
    <row r="3830" spans="1:1">
      <c r="A3830" s="11"/>
    </row>
    <row r="3831" spans="1:1">
      <c r="A3831" s="11"/>
    </row>
    <row r="3832" spans="1:1">
      <c r="A3832" s="11"/>
    </row>
    <row r="3833" spans="1:1">
      <c r="A3833" s="11"/>
    </row>
    <row r="3834" spans="1:1">
      <c r="A3834" s="11"/>
    </row>
    <row r="3835" spans="1:1">
      <c r="A3835" s="11"/>
    </row>
    <row r="3836" spans="1:1">
      <c r="A3836" s="11"/>
    </row>
    <row r="3837" spans="1:1">
      <c r="A3837" s="11"/>
    </row>
    <row r="3838" spans="1:1">
      <c r="A3838" s="11"/>
    </row>
    <row r="3839" spans="1:1">
      <c r="A3839" s="11"/>
    </row>
    <row r="3840" spans="1:1">
      <c r="A3840" s="11"/>
    </row>
    <row r="3841" spans="1:1">
      <c r="A3841" s="11"/>
    </row>
    <row r="3842" spans="1:1">
      <c r="A3842" s="11"/>
    </row>
    <row r="3843" spans="1:1">
      <c r="A3843" s="11"/>
    </row>
    <row r="3844" spans="1:1">
      <c r="A3844" s="11"/>
    </row>
    <row r="3845" spans="1:1">
      <c r="A3845" s="11"/>
    </row>
    <row r="3846" spans="1:1">
      <c r="A3846" s="11"/>
    </row>
    <row r="3847" spans="1:1">
      <c r="A3847" s="11"/>
    </row>
    <row r="3848" spans="1:1">
      <c r="A3848" s="11"/>
    </row>
    <row r="3849" spans="1:1">
      <c r="A3849" s="11"/>
    </row>
    <row r="3850" spans="1:1">
      <c r="A3850" s="11"/>
    </row>
    <row r="3851" spans="1:1">
      <c r="A3851" s="11"/>
    </row>
    <row r="3852" spans="1:1">
      <c r="A3852" s="11"/>
    </row>
    <row r="3853" spans="1:1">
      <c r="A3853" s="11"/>
    </row>
    <row r="3854" spans="1:1">
      <c r="A3854" s="11"/>
    </row>
    <row r="3855" spans="1:1">
      <c r="A3855" s="11"/>
    </row>
    <row r="3856" spans="1:1">
      <c r="A3856" s="11"/>
    </row>
    <row r="3857" spans="1:1">
      <c r="A3857" s="11"/>
    </row>
    <row r="3858" spans="1:1">
      <c r="A3858" s="11"/>
    </row>
    <row r="3859" spans="1:1">
      <c r="A3859" s="11"/>
    </row>
    <row r="3860" spans="1:1">
      <c r="A3860" s="11"/>
    </row>
    <row r="3861" spans="1:1">
      <c r="A3861" s="11"/>
    </row>
    <row r="3862" spans="1:1">
      <c r="A3862" s="11"/>
    </row>
    <row r="3863" spans="1:1">
      <c r="A3863" s="11"/>
    </row>
    <row r="3864" spans="1:1">
      <c r="A3864" s="11"/>
    </row>
    <row r="3865" spans="1:1">
      <c r="A3865" s="11"/>
    </row>
    <row r="3866" spans="1:1">
      <c r="A3866" s="11"/>
    </row>
    <row r="3867" spans="1:1">
      <c r="A3867" s="11"/>
    </row>
    <row r="3868" spans="1:1">
      <c r="A3868" s="11"/>
    </row>
    <row r="3869" spans="1:1">
      <c r="A3869" s="11"/>
    </row>
    <row r="3870" spans="1:1">
      <c r="A3870" s="11"/>
    </row>
    <row r="3871" spans="1:1">
      <c r="A3871" s="11"/>
    </row>
    <row r="3872" spans="1:1">
      <c r="A3872" s="11"/>
    </row>
    <row r="3873" spans="1:1">
      <c r="A3873" s="11"/>
    </row>
    <row r="3874" spans="1:1">
      <c r="A3874" s="11"/>
    </row>
    <row r="3875" spans="1:1">
      <c r="A3875" s="11"/>
    </row>
    <row r="3876" spans="1:1">
      <c r="A3876" s="11"/>
    </row>
    <row r="3877" spans="1:1">
      <c r="A3877" s="11"/>
    </row>
    <row r="3878" spans="1:1">
      <c r="A3878" s="11"/>
    </row>
    <row r="3879" spans="1:1">
      <c r="A3879" s="11"/>
    </row>
    <row r="3880" spans="1:1">
      <c r="A3880" s="11"/>
    </row>
    <row r="3881" spans="1:1">
      <c r="A3881" s="11"/>
    </row>
    <row r="3882" spans="1:1">
      <c r="A3882" s="11"/>
    </row>
    <row r="3883" spans="1:1">
      <c r="A3883" s="11"/>
    </row>
    <row r="3884" spans="1:1">
      <c r="A3884" s="11"/>
    </row>
    <row r="3885" spans="1:1">
      <c r="A3885" s="11"/>
    </row>
    <row r="3886" spans="1:1">
      <c r="A3886" s="11"/>
    </row>
    <row r="3887" spans="1:1">
      <c r="A3887" s="11"/>
    </row>
    <row r="3888" spans="1:1">
      <c r="A3888" s="11"/>
    </row>
    <row r="3889" spans="1:1">
      <c r="A3889" s="11"/>
    </row>
    <row r="3890" spans="1:1">
      <c r="A3890" s="11"/>
    </row>
    <row r="3891" spans="1:1">
      <c r="A3891" s="11"/>
    </row>
    <row r="3892" spans="1:1">
      <c r="A3892" s="11"/>
    </row>
    <row r="3893" spans="1:1">
      <c r="A3893" s="11"/>
    </row>
    <row r="3894" spans="1:1">
      <c r="A3894" s="11"/>
    </row>
    <row r="3895" spans="1:1">
      <c r="A3895" s="11"/>
    </row>
    <row r="3896" spans="1:1">
      <c r="A3896" s="11"/>
    </row>
    <row r="3897" spans="1:1">
      <c r="A3897" s="11"/>
    </row>
    <row r="3898" spans="1:1">
      <c r="A3898" s="11"/>
    </row>
    <row r="3899" spans="1:1">
      <c r="A3899" s="11"/>
    </row>
    <row r="3900" spans="1:1">
      <c r="A3900" s="11"/>
    </row>
    <row r="3901" spans="1:1">
      <c r="A3901" s="11"/>
    </row>
    <row r="3902" spans="1:1">
      <c r="A3902" s="11"/>
    </row>
    <row r="3903" spans="1:1">
      <c r="A3903" s="11"/>
    </row>
    <row r="3904" spans="1:1">
      <c r="A3904" s="11"/>
    </row>
    <row r="3905" spans="1:1">
      <c r="A3905" s="11"/>
    </row>
    <row r="3906" spans="1:1">
      <c r="A3906" s="11"/>
    </row>
    <row r="3907" spans="1:1">
      <c r="A3907" s="11"/>
    </row>
    <row r="3908" spans="1:1">
      <c r="A3908" s="11"/>
    </row>
    <row r="3909" spans="1:1">
      <c r="A3909" s="11"/>
    </row>
    <row r="3910" spans="1:1">
      <c r="A3910" s="11"/>
    </row>
    <row r="3911" spans="1:1">
      <c r="A3911" s="11"/>
    </row>
    <row r="3912" spans="1:1">
      <c r="A3912" s="11"/>
    </row>
    <row r="3913" spans="1:1">
      <c r="A3913" s="11"/>
    </row>
    <row r="3914" spans="1:1">
      <c r="A3914" s="11"/>
    </row>
    <row r="3915" spans="1:1">
      <c r="A3915" s="11"/>
    </row>
    <row r="3916" spans="1:1">
      <c r="A3916" s="11"/>
    </row>
    <row r="3917" spans="1:1">
      <c r="A3917" s="11"/>
    </row>
    <row r="3918" spans="1:1">
      <c r="A3918" s="11"/>
    </row>
    <row r="3919" spans="1:1">
      <c r="A3919" s="11"/>
    </row>
    <row r="3920" spans="1:1">
      <c r="A3920" s="11"/>
    </row>
    <row r="3921" spans="1:1">
      <c r="A3921" s="11"/>
    </row>
    <row r="3922" spans="1:1">
      <c r="A3922" s="11"/>
    </row>
    <row r="3923" spans="1:1">
      <c r="A3923" s="11"/>
    </row>
    <row r="3924" spans="1:1">
      <c r="A3924" s="11"/>
    </row>
    <row r="3925" spans="1:1">
      <c r="A3925" s="11"/>
    </row>
    <row r="3926" spans="1:1">
      <c r="A3926" s="11"/>
    </row>
    <row r="3927" spans="1:1">
      <c r="A3927" s="11"/>
    </row>
    <row r="3928" spans="1:1">
      <c r="A3928" s="11"/>
    </row>
    <row r="3929" spans="1:1">
      <c r="A3929" s="11"/>
    </row>
    <row r="3930" spans="1:1">
      <c r="A3930" s="11"/>
    </row>
    <row r="3931" spans="1:1">
      <c r="A3931" s="11"/>
    </row>
    <row r="3932" spans="1:1">
      <c r="A3932" s="11"/>
    </row>
    <row r="3933" spans="1:1">
      <c r="A3933" s="11"/>
    </row>
    <row r="3934" spans="1:1">
      <c r="A3934" s="11"/>
    </row>
    <row r="3935" spans="1:1">
      <c r="A3935" s="11"/>
    </row>
    <row r="3936" spans="1:1">
      <c r="A3936" s="11"/>
    </row>
    <row r="3937" spans="1:1">
      <c r="A3937" s="11"/>
    </row>
    <row r="3938" spans="1:1">
      <c r="A3938" s="11"/>
    </row>
    <row r="3939" spans="1:1">
      <c r="A3939" s="11"/>
    </row>
    <row r="3940" spans="1:1">
      <c r="A3940" s="11"/>
    </row>
    <row r="3941" spans="1:1">
      <c r="A3941" s="11"/>
    </row>
    <row r="3942" spans="1:1">
      <c r="A3942" s="11"/>
    </row>
    <row r="3943" spans="1:1">
      <c r="A3943" s="11"/>
    </row>
    <row r="3944" spans="1:1">
      <c r="A3944" s="11"/>
    </row>
    <row r="3945" spans="1:1">
      <c r="A3945" s="11"/>
    </row>
    <row r="3946" spans="1:1">
      <c r="A3946" s="11"/>
    </row>
    <row r="3947" spans="1:1">
      <c r="A3947" s="11"/>
    </row>
    <row r="3948" spans="1:1">
      <c r="A3948" s="11"/>
    </row>
    <row r="3949" spans="1:1">
      <c r="A3949" s="11"/>
    </row>
    <row r="3950" spans="1:1">
      <c r="A3950" s="11"/>
    </row>
    <row r="3951" spans="1:1">
      <c r="A3951" s="11"/>
    </row>
    <row r="3952" spans="1:1">
      <c r="A3952" s="11"/>
    </row>
    <row r="3953" spans="1:1">
      <c r="A3953" s="11"/>
    </row>
    <row r="3954" spans="1:1">
      <c r="A3954" s="11"/>
    </row>
    <row r="3955" spans="1:1">
      <c r="A3955" s="11"/>
    </row>
    <row r="3956" spans="1:1">
      <c r="A3956" s="11"/>
    </row>
    <row r="3957" spans="1:1">
      <c r="A3957" s="11"/>
    </row>
    <row r="3958" spans="1:1">
      <c r="A3958" s="11"/>
    </row>
    <row r="3959" spans="1:1">
      <c r="A3959" s="11"/>
    </row>
    <row r="3960" spans="1:1">
      <c r="A3960" s="11"/>
    </row>
    <row r="3961" spans="1:1">
      <c r="A3961" s="11"/>
    </row>
    <row r="3962" spans="1:1">
      <c r="A3962" s="11"/>
    </row>
    <row r="3963" spans="1:1">
      <c r="A3963" s="11"/>
    </row>
    <row r="3964" spans="1:1">
      <c r="A3964" s="11"/>
    </row>
    <row r="3965" spans="1:1">
      <c r="A3965" s="11"/>
    </row>
    <row r="3966" spans="1:1">
      <c r="A3966" s="11"/>
    </row>
    <row r="3967" spans="1:1">
      <c r="A3967" s="11"/>
    </row>
    <row r="3968" spans="1:1">
      <c r="A3968" s="11"/>
    </row>
    <row r="3969" spans="1:1">
      <c r="A3969" s="11"/>
    </row>
    <row r="3970" spans="1:1">
      <c r="A3970" s="11"/>
    </row>
    <row r="3971" spans="1:1">
      <c r="A3971" s="11"/>
    </row>
    <row r="3972" spans="1:1">
      <c r="A3972" s="11"/>
    </row>
    <row r="3973" spans="1:1">
      <c r="A3973" s="11"/>
    </row>
    <row r="3974" spans="1:1">
      <c r="A3974" s="11"/>
    </row>
    <row r="3975" spans="1:1">
      <c r="A3975" s="11"/>
    </row>
    <row r="3976" spans="1:1">
      <c r="A3976" s="11"/>
    </row>
    <row r="3977" spans="1:1">
      <c r="A3977" s="11"/>
    </row>
    <row r="3978" spans="1:1">
      <c r="A3978" s="11"/>
    </row>
    <row r="3979" spans="1:1">
      <c r="A3979" s="11"/>
    </row>
    <row r="3980" spans="1:1">
      <c r="A3980" s="11"/>
    </row>
    <row r="3981" spans="1:1">
      <c r="A3981" s="11"/>
    </row>
    <row r="3982" spans="1:1">
      <c r="A3982" s="11"/>
    </row>
    <row r="3983" spans="1:1">
      <c r="A3983" s="11"/>
    </row>
    <row r="3984" spans="1:1">
      <c r="A3984" s="11"/>
    </row>
    <row r="3985" spans="1:1">
      <c r="A3985" s="11"/>
    </row>
    <row r="3986" spans="1:1">
      <c r="A3986" s="11"/>
    </row>
    <row r="3987" spans="1:1">
      <c r="A3987" s="11"/>
    </row>
    <row r="3988" spans="1:1">
      <c r="A3988" s="11"/>
    </row>
    <row r="3989" spans="1:1">
      <c r="A3989" s="11"/>
    </row>
    <row r="3990" spans="1:1">
      <c r="A3990" s="11"/>
    </row>
    <row r="3991" spans="1:1">
      <c r="A3991" s="11"/>
    </row>
    <row r="3992" spans="1:1">
      <c r="A3992" s="11"/>
    </row>
    <row r="3993" spans="1:1">
      <c r="A3993" s="11"/>
    </row>
    <row r="3994" spans="1:1">
      <c r="A3994" s="11"/>
    </row>
    <row r="3995" spans="1:1">
      <c r="A3995" s="11"/>
    </row>
    <row r="3996" spans="1:1">
      <c r="A3996" s="11"/>
    </row>
    <row r="3997" spans="1:1">
      <c r="A3997" s="11"/>
    </row>
    <row r="3998" spans="1:1">
      <c r="A3998" s="11"/>
    </row>
    <row r="3999" spans="1:1">
      <c r="A3999" s="11"/>
    </row>
    <row r="4000" spans="1:1">
      <c r="A4000" s="11"/>
    </row>
    <row r="4001" spans="1:1">
      <c r="A4001" s="11"/>
    </row>
    <row r="4002" spans="1:1">
      <c r="A4002" s="11"/>
    </row>
    <row r="4003" spans="1:1">
      <c r="A4003" s="11"/>
    </row>
    <row r="4004" spans="1:1">
      <c r="A4004" s="11"/>
    </row>
    <row r="4005" spans="1:1">
      <c r="A4005" s="11"/>
    </row>
    <row r="4006" spans="1:1">
      <c r="A4006" s="11"/>
    </row>
    <row r="4007" spans="1:1">
      <c r="A4007" s="11"/>
    </row>
    <row r="4008" spans="1:1">
      <c r="A4008" s="11"/>
    </row>
    <row r="4009" spans="1:1">
      <c r="A4009" s="11"/>
    </row>
    <row r="4010" spans="1:1">
      <c r="A4010" s="11"/>
    </row>
    <row r="4011" spans="1:1">
      <c r="A4011" s="11"/>
    </row>
    <row r="4012" spans="1:1">
      <c r="A4012" s="11"/>
    </row>
    <row r="4013" spans="1:1">
      <c r="A4013" s="11"/>
    </row>
    <row r="4014" spans="1:1">
      <c r="A4014" s="11"/>
    </row>
    <row r="4015" spans="1:1">
      <c r="A4015" s="11"/>
    </row>
    <row r="4016" spans="1:1">
      <c r="A4016" s="11"/>
    </row>
    <row r="4017" spans="1:1">
      <c r="A4017" s="11"/>
    </row>
    <row r="4018" spans="1:1">
      <c r="A4018" s="11"/>
    </row>
    <row r="4019" spans="1:1">
      <c r="A4019" s="11"/>
    </row>
    <row r="4020" spans="1:1">
      <c r="A4020" s="11"/>
    </row>
    <row r="4021" spans="1:1">
      <c r="A4021" s="11"/>
    </row>
    <row r="4022" spans="1:1">
      <c r="A4022" s="11"/>
    </row>
    <row r="4023" spans="1:1">
      <c r="A4023" s="11"/>
    </row>
    <row r="4024" spans="1:1">
      <c r="A4024" s="11"/>
    </row>
    <row r="4025" spans="1:1">
      <c r="A4025" s="11"/>
    </row>
    <row r="4026" spans="1:1">
      <c r="A4026" s="11"/>
    </row>
    <row r="4027" spans="1:1">
      <c r="A4027" s="11"/>
    </row>
    <row r="4028" spans="1:1">
      <c r="A4028" s="11"/>
    </row>
    <row r="4029" spans="1:1">
      <c r="A4029" s="11"/>
    </row>
    <row r="4030" spans="1:1">
      <c r="A4030" s="11"/>
    </row>
    <row r="4031" spans="1:1">
      <c r="A4031" s="11"/>
    </row>
    <row r="4032" spans="1:1">
      <c r="A4032" s="11"/>
    </row>
    <row r="4033" spans="1:1">
      <c r="A4033" s="11"/>
    </row>
    <row r="4034" spans="1:1">
      <c r="A4034" s="11"/>
    </row>
    <row r="4035" spans="1:1">
      <c r="A4035" s="11"/>
    </row>
    <row r="4036" spans="1:1">
      <c r="A4036" s="11"/>
    </row>
    <row r="4037" spans="1:1">
      <c r="A4037" s="11"/>
    </row>
    <row r="4038" spans="1:1">
      <c r="A4038" s="11"/>
    </row>
    <row r="4039" spans="1:1">
      <c r="A4039" s="11"/>
    </row>
    <row r="4040" spans="1:1">
      <c r="A4040" s="11"/>
    </row>
    <row r="4041" spans="1:1">
      <c r="A4041" s="11"/>
    </row>
    <row r="4042" spans="1:1">
      <c r="A4042" s="11"/>
    </row>
    <row r="4043" spans="1:1">
      <c r="A4043" s="11"/>
    </row>
    <row r="4044" spans="1:1">
      <c r="A4044" s="11"/>
    </row>
    <row r="4045" spans="1:1">
      <c r="A4045" s="11"/>
    </row>
    <row r="4046" spans="1:1">
      <c r="A4046" s="11"/>
    </row>
    <row r="4047" spans="1:1">
      <c r="A4047" s="11"/>
    </row>
    <row r="4048" spans="1:1">
      <c r="A4048" s="11"/>
    </row>
    <row r="4049" spans="1:1">
      <c r="A4049" s="11"/>
    </row>
    <row r="4050" spans="1:1">
      <c r="A4050" s="11"/>
    </row>
    <row r="4051" spans="1:1">
      <c r="A4051" s="11"/>
    </row>
    <row r="4052" spans="1:1">
      <c r="A4052" s="11"/>
    </row>
    <row r="4053" spans="1:1">
      <c r="A4053" s="11"/>
    </row>
    <row r="4054" spans="1:1">
      <c r="A4054" s="11"/>
    </row>
    <row r="4055" spans="1:1">
      <c r="A4055" s="11"/>
    </row>
    <row r="4056" spans="1:1">
      <c r="A4056" s="11"/>
    </row>
    <row r="4057" spans="1:1">
      <c r="A4057" s="11"/>
    </row>
    <row r="4058" spans="1:1">
      <c r="A4058" s="11"/>
    </row>
    <row r="4059" spans="1:1">
      <c r="A4059" s="11"/>
    </row>
    <row r="4060" spans="1:1">
      <c r="A4060" s="11"/>
    </row>
    <row r="4061" spans="1:1">
      <c r="A4061" s="11"/>
    </row>
    <row r="4062" spans="1:1">
      <c r="A4062" s="11"/>
    </row>
    <row r="4063" spans="1:1">
      <c r="A4063" s="11"/>
    </row>
    <row r="4064" spans="1:1">
      <c r="A4064" s="11"/>
    </row>
    <row r="4065" spans="1:1">
      <c r="A4065" s="11"/>
    </row>
    <row r="4066" spans="1:1">
      <c r="A4066" s="11"/>
    </row>
    <row r="4067" spans="1:1">
      <c r="A4067" s="11"/>
    </row>
    <row r="4068" spans="1:1">
      <c r="A4068" s="11"/>
    </row>
    <row r="4069" spans="1:1">
      <c r="A4069" s="11"/>
    </row>
    <row r="4070" spans="1:1">
      <c r="A4070" s="11"/>
    </row>
    <row r="4071" spans="1:1">
      <c r="A4071" s="11"/>
    </row>
    <row r="4072" spans="1:1">
      <c r="A4072" s="11"/>
    </row>
    <row r="4073" spans="1:1">
      <c r="A4073" s="11"/>
    </row>
    <row r="4074" spans="1:1">
      <c r="A4074" s="11"/>
    </row>
    <row r="4075" spans="1:1">
      <c r="A4075" s="11"/>
    </row>
    <row r="4076" spans="1:1">
      <c r="A4076" s="11"/>
    </row>
    <row r="4077" spans="1:1">
      <c r="A4077" s="11"/>
    </row>
    <row r="4078" spans="1:1">
      <c r="A4078" s="11"/>
    </row>
    <row r="4079" spans="1:1">
      <c r="A4079" s="11"/>
    </row>
    <row r="4080" spans="1:1">
      <c r="A4080" s="11"/>
    </row>
    <row r="4081" spans="1:1">
      <c r="A4081" s="11"/>
    </row>
    <row r="4082" spans="1:1">
      <c r="A4082" s="11"/>
    </row>
    <row r="4083" spans="1:1">
      <c r="A4083" s="11"/>
    </row>
    <row r="4084" spans="1:1">
      <c r="A4084" s="11"/>
    </row>
    <row r="4085" spans="1:1">
      <c r="A4085" s="11"/>
    </row>
    <row r="4086" spans="1:1">
      <c r="A4086" s="11"/>
    </row>
    <row r="4087" spans="1:1">
      <c r="A4087" s="11"/>
    </row>
    <row r="4088" spans="1:1">
      <c r="A4088" s="11"/>
    </row>
    <row r="4089" spans="1:1">
      <c r="A4089" s="11"/>
    </row>
    <row r="4090" spans="1:1">
      <c r="A4090" s="11"/>
    </row>
    <row r="4091" spans="1:1">
      <c r="A4091" s="11"/>
    </row>
    <row r="4092" spans="1:1">
      <c r="A4092" s="11"/>
    </row>
    <row r="4093" spans="1:1">
      <c r="A4093" s="11"/>
    </row>
    <row r="4094" spans="1:1">
      <c r="A4094" s="11"/>
    </row>
    <row r="4095" spans="1:1">
      <c r="A4095" s="11"/>
    </row>
    <row r="4096" spans="1:1">
      <c r="A4096" s="11"/>
    </row>
    <row r="4097" spans="1:1">
      <c r="A4097" s="11"/>
    </row>
    <row r="4098" spans="1:1">
      <c r="A4098" s="11"/>
    </row>
    <row r="4099" spans="1:1">
      <c r="A4099" s="11"/>
    </row>
    <row r="4100" spans="1:1">
      <c r="A4100" s="11"/>
    </row>
    <row r="4101" spans="1:1">
      <c r="A4101" s="11"/>
    </row>
    <row r="4102" spans="1:1">
      <c r="A4102" s="11"/>
    </row>
    <row r="4103" spans="1:1">
      <c r="A4103" s="11"/>
    </row>
    <row r="4104" spans="1:1">
      <c r="A4104" s="11"/>
    </row>
    <row r="4105" spans="1:1">
      <c r="A4105" s="11"/>
    </row>
    <row r="4106" spans="1:1">
      <c r="A4106" s="11"/>
    </row>
    <row r="4107" spans="1:1">
      <c r="A4107" s="11"/>
    </row>
    <row r="4108" spans="1:1">
      <c r="A4108" s="11"/>
    </row>
    <row r="4109" spans="1:1">
      <c r="A4109" s="11"/>
    </row>
    <row r="4110" spans="1:1">
      <c r="A4110" s="11"/>
    </row>
    <row r="4111" spans="1:1">
      <c r="A4111" s="11"/>
    </row>
    <row r="4112" spans="1:1">
      <c r="A4112" s="11"/>
    </row>
    <row r="4113" spans="1:1">
      <c r="A4113" s="11"/>
    </row>
    <row r="4114" spans="1:1">
      <c r="A4114" s="11"/>
    </row>
    <row r="4115" spans="1:1">
      <c r="A4115" s="11"/>
    </row>
    <row r="4116" spans="1:1">
      <c r="A4116" s="11"/>
    </row>
    <row r="4117" spans="1:1">
      <c r="A4117" s="11"/>
    </row>
    <row r="4118" spans="1:1">
      <c r="A4118" s="11"/>
    </row>
    <row r="4119" spans="1:1">
      <c r="A4119" s="11"/>
    </row>
    <row r="4120" spans="1:1">
      <c r="A4120" s="11"/>
    </row>
    <row r="4121" spans="1:1">
      <c r="A4121" s="11"/>
    </row>
    <row r="4122" spans="1:1">
      <c r="A4122" s="11"/>
    </row>
    <row r="4123" spans="1:1">
      <c r="A4123" s="11"/>
    </row>
    <row r="4124" spans="1:1">
      <c r="A4124" s="11"/>
    </row>
    <row r="4125" spans="1:1">
      <c r="A4125" s="11"/>
    </row>
    <row r="4126" spans="1:1">
      <c r="A4126" s="11"/>
    </row>
    <row r="4127" spans="1:1">
      <c r="A4127" s="11"/>
    </row>
    <row r="4128" spans="1:1">
      <c r="A4128" s="11"/>
    </row>
    <row r="4129" spans="1:1">
      <c r="A4129" s="11"/>
    </row>
    <row r="4130" spans="1:1">
      <c r="A4130" s="11"/>
    </row>
    <row r="4131" spans="1:1">
      <c r="A4131" s="11"/>
    </row>
    <row r="4132" spans="1:1">
      <c r="A4132" s="11"/>
    </row>
    <row r="4133" spans="1:1">
      <c r="A4133" s="11"/>
    </row>
    <row r="4134" spans="1:1">
      <c r="A4134" s="11"/>
    </row>
    <row r="4135" spans="1:1">
      <c r="A4135" s="11"/>
    </row>
    <row r="4136" spans="1:1">
      <c r="A4136" s="11"/>
    </row>
    <row r="4137" spans="1:1">
      <c r="A4137" s="11"/>
    </row>
    <row r="4138" spans="1:1">
      <c r="A4138" s="11"/>
    </row>
    <row r="4139" spans="1:1">
      <c r="A4139" s="11"/>
    </row>
    <row r="4140" spans="1:1">
      <c r="A4140" s="11"/>
    </row>
    <row r="4141" spans="1:1">
      <c r="A4141" s="11"/>
    </row>
    <row r="4142" spans="1:1">
      <c r="A4142" s="11"/>
    </row>
    <row r="4143" spans="1:1">
      <c r="A4143" s="11"/>
    </row>
    <row r="4144" spans="1:1">
      <c r="A4144" s="11"/>
    </row>
    <row r="4145" spans="1:1">
      <c r="A4145" s="11"/>
    </row>
    <row r="4146" spans="1:1">
      <c r="A4146" s="11"/>
    </row>
    <row r="4147" spans="1:1">
      <c r="A4147" s="11"/>
    </row>
    <row r="4148" spans="1:1">
      <c r="A4148" s="11"/>
    </row>
    <row r="4149" spans="1:1">
      <c r="A4149" s="11"/>
    </row>
    <row r="4150" spans="1:1">
      <c r="A4150" s="11"/>
    </row>
    <row r="4151" spans="1:1">
      <c r="A4151" s="11"/>
    </row>
    <row r="4152" spans="1:1">
      <c r="A4152" s="11"/>
    </row>
    <row r="4153" spans="1:1">
      <c r="A4153" s="11"/>
    </row>
    <row r="4154" spans="1:1">
      <c r="A4154" s="11"/>
    </row>
    <row r="4155" spans="1:1">
      <c r="A4155" s="11"/>
    </row>
    <row r="4156" spans="1:1">
      <c r="A4156" s="11"/>
    </row>
    <row r="4157" spans="1:1">
      <c r="A4157" s="11"/>
    </row>
    <row r="4158" spans="1:1">
      <c r="A4158" s="11"/>
    </row>
    <row r="4159" spans="1:1">
      <c r="A4159" s="11"/>
    </row>
    <row r="4160" spans="1:1">
      <c r="A4160" s="11"/>
    </row>
    <row r="4161" spans="1:1">
      <c r="A4161" s="11"/>
    </row>
    <row r="4162" spans="1:1">
      <c r="A4162" s="11"/>
    </row>
    <row r="4163" spans="1:1">
      <c r="A4163" s="11"/>
    </row>
    <row r="4164" spans="1:1">
      <c r="A4164" s="11"/>
    </row>
    <row r="4165" spans="1:1">
      <c r="A4165" s="11"/>
    </row>
    <row r="4166" spans="1:1">
      <c r="A4166" s="11"/>
    </row>
    <row r="4167" spans="1:1">
      <c r="A4167" s="11"/>
    </row>
    <row r="4168" spans="1:1">
      <c r="A4168" s="11"/>
    </row>
    <row r="4169" spans="1:1">
      <c r="A4169" s="11"/>
    </row>
    <row r="4170" spans="1:1">
      <c r="A4170" s="11"/>
    </row>
    <row r="4171" spans="1:1">
      <c r="A4171" s="11"/>
    </row>
    <row r="4172" spans="1:1">
      <c r="A4172" s="11"/>
    </row>
    <row r="4173" spans="1:1">
      <c r="A4173" s="11"/>
    </row>
    <row r="4174" spans="1:1">
      <c r="A4174" s="11"/>
    </row>
    <row r="4175" spans="1:1">
      <c r="A4175" s="11"/>
    </row>
    <row r="4176" spans="1:1">
      <c r="A4176" s="11"/>
    </row>
    <row r="4177" spans="1:1">
      <c r="A4177" s="11"/>
    </row>
    <row r="4178" spans="1:1">
      <c r="A4178" s="11"/>
    </row>
    <row r="4179" spans="1:1">
      <c r="A4179" s="11"/>
    </row>
    <row r="4180" spans="1:1">
      <c r="A4180" s="11"/>
    </row>
    <row r="4181" spans="1:1">
      <c r="A4181" s="11"/>
    </row>
    <row r="4182" spans="1:1">
      <c r="A4182" s="11"/>
    </row>
    <row r="4183" spans="1:1">
      <c r="A4183" s="11"/>
    </row>
    <row r="4184" spans="1:1">
      <c r="A4184" s="11"/>
    </row>
    <row r="4185" spans="1:1">
      <c r="A4185" s="11"/>
    </row>
    <row r="4186" spans="1:1">
      <c r="A4186" s="11"/>
    </row>
    <row r="4187" spans="1:1">
      <c r="A4187" s="11"/>
    </row>
    <row r="4188" spans="1:1">
      <c r="A4188" s="11"/>
    </row>
    <row r="4189" spans="1:1">
      <c r="A4189" s="11"/>
    </row>
    <row r="4190" spans="1:1">
      <c r="A4190" s="11"/>
    </row>
    <row r="4191" spans="1:1">
      <c r="A4191" s="11"/>
    </row>
    <row r="4192" spans="1:1">
      <c r="A4192" s="11"/>
    </row>
    <row r="4193" spans="1:1">
      <c r="A4193" s="11"/>
    </row>
    <row r="4194" spans="1:1">
      <c r="A4194" s="11"/>
    </row>
    <row r="4195" spans="1:1">
      <c r="A4195" s="11"/>
    </row>
    <row r="4196" spans="1:1">
      <c r="A4196" s="11"/>
    </row>
    <row r="4197" spans="1:1">
      <c r="A4197" s="11"/>
    </row>
    <row r="4198" spans="1:1">
      <c r="A4198" s="11"/>
    </row>
    <row r="4199" spans="1:1">
      <c r="A4199" s="11"/>
    </row>
    <row r="4200" spans="1:1">
      <c r="A4200" s="11"/>
    </row>
    <row r="4201" spans="1:1">
      <c r="A4201" s="11"/>
    </row>
    <row r="4202" spans="1:1">
      <c r="A4202" s="11"/>
    </row>
    <row r="4203" spans="1:1">
      <c r="A4203" s="11"/>
    </row>
    <row r="4204" spans="1:1">
      <c r="A4204" s="11"/>
    </row>
    <row r="4205" spans="1:1">
      <c r="A4205" s="11"/>
    </row>
    <row r="4206" spans="1:1">
      <c r="A4206" s="11"/>
    </row>
    <row r="4207" spans="1:1">
      <c r="A4207" s="11"/>
    </row>
    <row r="4208" spans="1:1">
      <c r="A4208" s="11"/>
    </row>
    <row r="4209" spans="1:1">
      <c r="A4209" s="11"/>
    </row>
    <row r="4210" spans="1:1">
      <c r="A4210" s="11"/>
    </row>
    <row r="4211" spans="1:1">
      <c r="A4211" s="11"/>
    </row>
    <row r="4212" spans="1:1">
      <c r="A4212" s="11"/>
    </row>
    <row r="4213" spans="1:1">
      <c r="A4213" s="11"/>
    </row>
    <row r="4214" spans="1:1">
      <c r="A4214" s="11"/>
    </row>
    <row r="4215" spans="1:1">
      <c r="A4215" s="11"/>
    </row>
    <row r="4216" spans="1:1">
      <c r="A4216" s="11"/>
    </row>
    <row r="4217" spans="1:1">
      <c r="A4217" s="11"/>
    </row>
    <row r="4218" spans="1:1">
      <c r="A4218" s="11"/>
    </row>
    <row r="4219" spans="1:1">
      <c r="A4219" s="11"/>
    </row>
    <row r="4220" spans="1:1">
      <c r="A4220" s="11"/>
    </row>
    <row r="4221" spans="1:1">
      <c r="A4221" s="11"/>
    </row>
    <row r="4222" spans="1:1">
      <c r="A4222" s="11"/>
    </row>
    <row r="4223" spans="1:1">
      <c r="A4223" s="11"/>
    </row>
    <row r="4224" spans="1:1">
      <c r="A4224" s="11"/>
    </row>
    <row r="4225" spans="1:1">
      <c r="A4225" s="11"/>
    </row>
    <row r="4226" spans="1:1">
      <c r="A4226" s="11"/>
    </row>
    <row r="4227" spans="1:1">
      <c r="A4227" s="11"/>
    </row>
    <row r="4228" spans="1:1">
      <c r="A4228" s="11"/>
    </row>
    <row r="4229" spans="1:1">
      <c r="A4229" s="11"/>
    </row>
    <row r="4230" spans="1:1">
      <c r="A4230" s="11"/>
    </row>
    <row r="4231" spans="1:1">
      <c r="A4231" s="11"/>
    </row>
    <row r="4232" spans="1:1">
      <c r="A4232" s="11"/>
    </row>
    <row r="4233" spans="1:1">
      <c r="A4233" s="11"/>
    </row>
    <row r="4234" spans="1:1">
      <c r="A4234" s="11"/>
    </row>
    <row r="4235" spans="1:1">
      <c r="A4235" s="11"/>
    </row>
    <row r="4236" spans="1:1">
      <c r="A4236" s="11"/>
    </row>
    <row r="4237" spans="1:1">
      <c r="A4237" s="11"/>
    </row>
    <row r="4238" spans="1:1">
      <c r="A4238" s="11"/>
    </row>
    <row r="4239" spans="1:1">
      <c r="A4239" s="11"/>
    </row>
    <row r="4240" spans="1:1">
      <c r="A4240" s="11"/>
    </row>
    <row r="4241" spans="1:1">
      <c r="A4241" s="11"/>
    </row>
    <row r="4242" spans="1:1">
      <c r="A4242" s="11"/>
    </row>
    <row r="4243" spans="1:1">
      <c r="A4243" s="11"/>
    </row>
    <row r="4244" spans="1:1">
      <c r="A4244" s="11"/>
    </row>
    <row r="4245" spans="1:1">
      <c r="A4245" s="11"/>
    </row>
    <row r="4246" spans="1:1">
      <c r="A4246" s="11"/>
    </row>
    <row r="4247" spans="1:1">
      <c r="A4247" s="11"/>
    </row>
    <row r="4248" spans="1:1">
      <c r="A4248" s="11"/>
    </row>
    <row r="4249" spans="1:1">
      <c r="A4249" s="11"/>
    </row>
    <row r="4250" spans="1:1">
      <c r="A4250" s="11"/>
    </row>
    <row r="4251" spans="1:1">
      <c r="A4251" s="11"/>
    </row>
    <row r="4252" spans="1:1">
      <c r="A4252" s="11"/>
    </row>
    <row r="4253" spans="1:1">
      <c r="A4253" s="11"/>
    </row>
    <row r="4254" spans="1:1">
      <c r="A4254" s="11"/>
    </row>
    <row r="4255" spans="1:1">
      <c r="A4255" s="11"/>
    </row>
    <row r="4256" spans="1:1">
      <c r="A4256" s="11"/>
    </row>
    <row r="4257" spans="1:1">
      <c r="A4257" s="11"/>
    </row>
    <row r="4258" spans="1:1">
      <c r="A4258" s="11"/>
    </row>
    <row r="4259" spans="1:1">
      <c r="A4259" s="11"/>
    </row>
    <row r="4260" spans="1:1">
      <c r="A4260" s="11"/>
    </row>
    <row r="4261" spans="1:1">
      <c r="A4261" s="11"/>
    </row>
    <row r="4262" spans="1:1">
      <c r="A4262" s="11"/>
    </row>
    <row r="4263" spans="1:1">
      <c r="A4263" s="11"/>
    </row>
    <row r="4264" spans="1:1">
      <c r="A4264" s="11"/>
    </row>
    <row r="4265" spans="1:1">
      <c r="A4265" s="11"/>
    </row>
    <row r="4266" spans="1:1">
      <c r="A4266" s="11"/>
    </row>
    <row r="4267" spans="1:1">
      <c r="A4267" s="11"/>
    </row>
    <row r="4268" spans="1:1">
      <c r="A4268" s="11"/>
    </row>
    <row r="4269" spans="1:1">
      <c r="A4269" s="11"/>
    </row>
    <row r="4270" spans="1:1">
      <c r="A4270" s="11"/>
    </row>
    <row r="4271" spans="1:1">
      <c r="A4271" s="11"/>
    </row>
    <row r="4272" spans="1:1">
      <c r="A4272" s="11"/>
    </row>
    <row r="4273" spans="1:1">
      <c r="A4273" s="11"/>
    </row>
    <row r="4274" spans="1:1">
      <c r="A4274" s="11"/>
    </row>
    <row r="4275" spans="1:1">
      <c r="A4275" s="11"/>
    </row>
    <row r="4276" spans="1:1">
      <c r="A4276" s="11"/>
    </row>
    <row r="4277" spans="1:1">
      <c r="A4277" s="11"/>
    </row>
    <row r="4278" spans="1:1">
      <c r="A4278" s="11"/>
    </row>
    <row r="4279" spans="1:1">
      <c r="A4279" s="11"/>
    </row>
    <row r="4280" spans="1:1">
      <c r="A4280" s="11"/>
    </row>
    <row r="4281" spans="1:1">
      <c r="A4281" s="11"/>
    </row>
    <row r="4282" spans="1:1">
      <c r="A4282" s="11"/>
    </row>
    <row r="4283" spans="1:1">
      <c r="A4283" s="11"/>
    </row>
    <row r="4284" spans="1:1">
      <c r="A4284" s="11"/>
    </row>
    <row r="4285" spans="1:1">
      <c r="A4285" s="11"/>
    </row>
    <row r="4286" spans="1:1">
      <c r="A4286" s="11"/>
    </row>
    <row r="4287" spans="1:1">
      <c r="A4287" s="11"/>
    </row>
    <row r="4288" spans="1:1">
      <c r="A4288" s="11"/>
    </row>
    <row r="4289" spans="1:1">
      <c r="A4289" s="11"/>
    </row>
    <row r="4290" spans="1:1">
      <c r="A4290" s="11"/>
    </row>
    <row r="4291" spans="1:1">
      <c r="A4291" s="11"/>
    </row>
    <row r="4292" spans="1:1">
      <c r="A4292" s="11"/>
    </row>
    <row r="4293" spans="1:1">
      <c r="A4293" s="11"/>
    </row>
    <row r="4294" spans="1:1">
      <c r="A4294" s="11"/>
    </row>
    <row r="4295" spans="1:1">
      <c r="A4295" s="11"/>
    </row>
    <row r="4296" spans="1:1">
      <c r="A4296" s="11"/>
    </row>
    <row r="4297" spans="1:1">
      <c r="A4297" s="11"/>
    </row>
    <row r="4298" spans="1:1">
      <c r="A4298" s="11"/>
    </row>
    <row r="4299" spans="1:1">
      <c r="A4299" s="11"/>
    </row>
    <row r="4300" spans="1:1">
      <c r="A4300" s="11"/>
    </row>
    <row r="4301" spans="1:1">
      <c r="A4301" s="11"/>
    </row>
    <row r="4302" spans="1:1">
      <c r="A4302" s="11"/>
    </row>
    <row r="4303" spans="1:1">
      <c r="A4303" s="11"/>
    </row>
    <row r="4304" spans="1:1">
      <c r="A4304" s="11"/>
    </row>
    <row r="4305" spans="1:1">
      <c r="A4305" s="11"/>
    </row>
    <row r="4306" spans="1:1">
      <c r="A4306" s="11"/>
    </row>
    <row r="4307" spans="1:1">
      <c r="A4307" s="11"/>
    </row>
    <row r="4308" spans="1:1">
      <c r="A4308" s="11"/>
    </row>
    <row r="4309" spans="1:1">
      <c r="A4309" s="11"/>
    </row>
    <row r="4310" spans="1:1">
      <c r="A4310" s="11"/>
    </row>
    <row r="4311" spans="1:1">
      <c r="A4311" s="11"/>
    </row>
    <row r="4312" spans="1:1">
      <c r="A4312" s="11"/>
    </row>
    <row r="4313" spans="1:1">
      <c r="A4313" s="11"/>
    </row>
    <row r="4314" spans="1:1">
      <c r="A4314" s="11"/>
    </row>
    <row r="4315" spans="1:1">
      <c r="A4315" s="11"/>
    </row>
    <row r="4316" spans="1:1">
      <c r="A4316" s="11"/>
    </row>
    <row r="4317" spans="1:1">
      <c r="A4317" s="11"/>
    </row>
    <row r="4318" spans="1:1">
      <c r="A4318" s="11"/>
    </row>
    <row r="4319" spans="1:1">
      <c r="A4319" s="11"/>
    </row>
    <row r="4320" spans="1:1">
      <c r="A4320" s="11"/>
    </row>
    <row r="4321" spans="1:1">
      <c r="A4321" s="11"/>
    </row>
    <row r="4322" spans="1:1">
      <c r="A4322" s="11"/>
    </row>
    <row r="4323" spans="1:1">
      <c r="A4323" s="11"/>
    </row>
    <row r="4324" spans="1:1">
      <c r="A4324" s="11"/>
    </row>
    <row r="4325" spans="1:1">
      <c r="A4325" s="11"/>
    </row>
    <row r="4326" spans="1:1">
      <c r="A4326" s="11"/>
    </row>
    <row r="4327" spans="1:1">
      <c r="A4327" s="11"/>
    </row>
    <row r="4328" spans="1:1">
      <c r="A4328" s="11"/>
    </row>
    <row r="4329" spans="1:1">
      <c r="A4329" s="11"/>
    </row>
    <row r="4330" spans="1:1">
      <c r="A4330" s="11"/>
    </row>
    <row r="4331" spans="1:1">
      <c r="A4331" s="11"/>
    </row>
    <row r="4332" spans="1:1">
      <c r="A4332" s="11"/>
    </row>
    <row r="4333" spans="1:1">
      <c r="A4333" s="11"/>
    </row>
    <row r="4334" spans="1:1">
      <c r="A4334" s="11"/>
    </row>
    <row r="4335" spans="1:1">
      <c r="A4335" s="11"/>
    </row>
    <row r="4336" spans="1:1">
      <c r="A4336" s="11"/>
    </row>
    <row r="4337" spans="1:1">
      <c r="A4337" s="11"/>
    </row>
    <row r="4338" spans="1:1">
      <c r="A4338" s="11"/>
    </row>
    <row r="4339" spans="1:1">
      <c r="A4339" s="11"/>
    </row>
    <row r="4340" spans="1:1">
      <c r="A4340" s="11"/>
    </row>
    <row r="4341" spans="1:1">
      <c r="A4341" s="11"/>
    </row>
    <row r="4342" spans="1:1">
      <c r="A4342" s="11"/>
    </row>
    <row r="4343" spans="1:1">
      <c r="A4343" s="11"/>
    </row>
    <row r="4344" spans="1:1">
      <c r="A4344" s="11"/>
    </row>
    <row r="4345" spans="1:1">
      <c r="A4345" s="11"/>
    </row>
    <row r="4346" spans="1:1">
      <c r="A4346" s="11"/>
    </row>
    <row r="4347" spans="1:1">
      <c r="A4347" s="11"/>
    </row>
    <row r="4348" spans="1:1">
      <c r="A4348" s="11"/>
    </row>
    <row r="4349" spans="1:1">
      <c r="A4349" s="11"/>
    </row>
    <row r="4350" spans="1:1">
      <c r="A4350" s="11"/>
    </row>
    <row r="4351" spans="1:1">
      <c r="A4351" s="11"/>
    </row>
    <row r="4352" spans="1:1">
      <c r="A4352" s="11"/>
    </row>
    <row r="4353" spans="1:1">
      <c r="A4353" s="11"/>
    </row>
    <row r="4354" spans="1:1">
      <c r="A4354" s="11"/>
    </row>
    <row r="4355" spans="1:1">
      <c r="A4355" s="11"/>
    </row>
    <row r="4356" spans="1:1">
      <c r="A4356" s="11"/>
    </row>
    <row r="4357" spans="1:1">
      <c r="A4357" s="11"/>
    </row>
    <row r="4358" spans="1:1">
      <c r="A4358" s="11"/>
    </row>
    <row r="4359" spans="1:1">
      <c r="A4359" s="11"/>
    </row>
    <row r="4360" spans="1:1">
      <c r="A4360" s="11"/>
    </row>
    <row r="4361" spans="1:1">
      <c r="A4361" s="11"/>
    </row>
    <row r="4362" spans="1:1">
      <c r="A4362" s="11"/>
    </row>
    <row r="4363" spans="1:1">
      <c r="A4363" s="11"/>
    </row>
    <row r="4364" spans="1:1">
      <c r="A4364" s="11"/>
    </row>
    <row r="4365" spans="1:1">
      <c r="A4365" s="11"/>
    </row>
    <row r="4366" spans="1:1">
      <c r="A4366" s="11"/>
    </row>
    <row r="4367" spans="1:1">
      <c r="A4367" s="11"/>
    </row>
    <row r="4368" spans="1:1">
      <c r="A4368" s="11"/>
    </row>
    <row r="4369" spans="1:1">
      <c r="A4369" s="11"/>
    </row>
    <row r="4370" spans="1:1">
      <c r="A4370" s="11"/>
    </row>
    <row r="4371" spans="1:1">
      <c r="A4371" s="11"/>
    </row>
    <row r="4372" spans="1:1">
      <c r="A4372" s="11"/>
    </row>
    <row r="4373" spans="1:1">
      <c r="A4373" s="11"/>
    </row>
    <row r="4374" spans="1:1">
      <c r="A4374" s="11"/>
    </row>
    <row r="4375" spans="1:1">
      <c r="A4375" s="11"/>
    </row>
    <row r="4376" spans="1:1">
      <c r="A4376" s="11"/>
    </row>
    <row r="4377" spans="1:1">
      <c r="A4377" s="11"/>
    </row>
    <row r="4378" spans="1:1">
      <c r="A4378" s="11"/>
    </row>
    <row r="4379" spans="1:1">
      <c r="A4379" s="11"/>
    </row>
    <row r="4380" spans="1:1">
      <c r="A4380" s="11"/>
    </row>
    <row r="4381" spans="1:1">
      <c r="A4381" s="11"/>
    </row>
    <row r="4382" spans="1:1">
      <c r="A4382" s="11"/>
    </row>
    <row r="4383" spans="1:1">
      <c r="A4383" s="11"/>
    </row>
    <row r="4384" spans="1:1">
      <c r="A4384" s="11"/>
    </row>
    <row r="4385" spans="1:1">
      <c r="A4385" s="11"/>
    </row>
    <row r="4386" spans="1:1">
      <c r="A4386" s="11"/>
    </row>
    <row r="4387" spans="1:1">
      <c r="A4387" s="11"/>
    </row>
    <row r="4388" spans="1:1">
      <c r="A4388" s="11"/>
    </row>
    <row r="4389" spans="1:1">
      <c r="A4389" s="11"/>
    </row>
    <row r="4390" spans="1:1">
      <c r="A4390" s="11"/>
    </row>
    <row r="4391" spans="1:1">
      <c r="A4391" s="11"/>
    </row>
    <row r="4392" spans="1:1">
      <c r="A4392" s="11"/>
    </row>
    <row r="4393" spans="1:1">
      <c r="A4393" s="11"/>
    </row>
    <row r="4394" spans="1:1">
      <c r="A4394" s="11"/>
    </row>
    <row r="4395" spans="1:1">
      <c r="A4395" s="11"/>
    </row>
    <row r="4396" spans="1:1">
      <c r="A4396" s="11"/>
    </row>
    <row r="4397" spans="1:1">
      <c r="A4397" s="11"/>
    </row>
    <row r="4398" spans="1:1">
      <c r="A4398" s="11"/>
    </row>
    <row r="4399" spans="1:1">
      <c r="A4399" s="11"/>
    </row>
    <row r="4400" spans="1:1">
      <c r="A4400" s="11"/>
    </row>
    <row r="4401" spans="1:1">
      <c r="A4401" s="11"/>
    </row>
    <row r="4402" spans="1:1">
      <c r="A4402" s="11"/>
    </row>
    <row r="4403" spans="1:1">
      <c r="A4403" s="11"/>
    </row>
    <row r="4404" spans="1:1">
      <c r="A4404" s="11"/>
    </row>
    <row r="4405" spans="1:1">
      <c r="A4405" s="11"/>
    </row>
    <row r="4406" spans="1:1">
      <c r="A4406" s="11"/>
    </row>
    <row r="4407" spans="1:1">
      <c r="A4407" s="11"/>
    </row>
    <row r="4408" spans="1:1">
      <c r="A4408" s="11"/>
    </row>
    <row r="4409" spans="1:1">
      <c r="A4409" s="11"/>
    </row>
    <row r="4410" spans="1:1">
      <c r="A4410" s="11"/>
    </row>
    <row r="4411" spans="1:1">
      <c r="A4411" s="11"/>
    </row>
    <row r="4412" spans="1:1">
      <c r="A4412" s="11"/>
    </row>
    <row r="4413" spans="1:1">
      <c r="A4413" s="11"/>
    </row>
    <row r="4414" spans="1:1">
      <c r="A4414" s="11"/>
    </row>
    <row r="4415" spans="1:1">
      <c r="A4415" s="11"/>
    </row>
    <row r="4416" spans="1:1">
      <c r="A4416" s="11"/>
    </row>
    <row r="4417" spans="1:1">
      <c r="A4417" s="11"/>
    </row>
    <row r="4418" spans="1:1">
      <c r="A4418" s="11"/>
    </row>
    <row r="4419" spans="1:1">
      <c r="A4419" s="11"/>
    </row>
    <row r="4420" spans="1:1">
      <c r="A4420" s="11"/>
    </row>
    <row r="4421" spans="1:1">
      <c r="A4421" s="11"/>
    </row>
    <row r="4422" spans="1:1">
      <c r="A4422" s="11"/>
    </row>
    <row r="4423" spans="1:1">
      <c r="A4423" s="11"/>
    </row>
    <row r="4424" spans="1:1">
      <c r="A4424" s="11"/>
    </row>
    <row r="4425" spans="1:1">
      <c r="A4425" s="11"/>
    </row>
    <row r="4426" spans="1:1">
      <c r="A4426" s="11"/>
    </row>
    <row r="4427" spans="1:1">
      <c r="A4427" s="11"/>
    </row>
    <row r="4428" spans="1:1">
      <c r="A4428" s="11"/>
    </row>
    <row r="4429" spans="1:1">
      <c r="A4429" s="11"/>
    </row>
    <row r="4430" spans="1:1">
      <c r="A4430" s="11"/>
    </row>
    <row r="4431" spans="1:1">
      <c r="A4431" s="11"/>
    </row>
    <row r="4432" spans="1:1">
      <c r="A4432" s="11"/>
    </row>
    <row r="4433" spans="1:1">
      <c r="A4433" s="11"/>
    </row>
    <row r="4434" spans="1:1">
      <c r="A4434" s="11"/>
    </row>
    <row r="4435" spans="1:1">
      <c r="A4435" s="11"/>
    </row>
    <row r="4436" spans="1:1">
      <c r="A4436" s="11"/>
    </row>
    <row r="4437" spans="1:1">
      <c r="A4437" s="11"/>
    </row>
    <row r="4438" spans="1:1">
      <c r="A4438" s="11"/>
    </row>
    <row r="4439" spans="1:1">
      <c r="A4439" s="11"/>
    </row>
    <row r="4440" spans="1:1">
      <c r="A4440" s="11"/>
    </row>
    <row r="4441" spans="1:1">
      <c r="A4441" s="11"/>
    </row>
    <row r="4442" spans="1:1">
      <c r="A4442" s="11"/>
    </row>
    <row r="4443" spans="1:1">
      <c r="A4443" s="11"/>
    </row>
    <row r="4444" spans="1:1">
      <c r="A4444" s="11"/>
    </row>
    <row r="4445" spans="1:1">
      <c r="A4445" s="11"/>
    </row>
    <row r="4446" spans="1:1">
      <c r="A4446" s="11"/>
    </row>
    <row r="4447" spans="1:1">
      <c r="A4447" s="11"/>
    </row>
    <row r="4448" spans="1:1">
      <c r="A4448" s="11"/>
    </row>
    <row r="4449" spans="1:1">
      <c r="A4449" s="11"/>
    </row>
    <row r="4450" spans="1:1">
      <c r="A4450" s="11"/>
    </row>
    <row r="4451" spans="1:1">
      <c r="A4451" s="11"/>
    </row>
    <row r="4452" spans="1:1">
      <c r="A4452" s="11"/>
    </row>
    <row r="4453" spans="1:1">
      <c r="A4453" s="11"/>
    </row>
    <row r="4454" spans="1:1">
      <c r="A4454" s="11"/>
    </row>
    <row r="4455" spans="1:1">
      <c r="A4455" s="11"/>
    </row>
    <row r="4456" spans="1:1">
      <c r="A4456" s="11"/>
    </row>
    <row r="4457" spans="1:1">
      <c r="A4457" s="11"/>
    </row>
    <row r="4458" spans="1:1">
      <c r="A4458" s="11"/>
    </row>
    <row r="4459" spans="1:1">
      <c r="A4459" s="11"/>
    </row>
    <row r="4460" spans="1:1">
      <c r="A4460" s="11"/>
    </row>
    <row r="4461" spans="1:1">
      <c r="A4461" s="11"/>
    </row>
    <row r="4462" spans="1:1">
      <c r="A4462" s="11"/>
    </row>
    <row r="4463" spans="1:1">
      <c r="A4463" s="11"/>
    </row>
    <row r="4464" spans="1:1">
      <c r="A4464" s="11"/>
    </row>
    <row r="4465" spans="1:1">
      <c r="A4465" s="11"/>
    </row>
    <row r="4466" spans="1:1">
      <c r="A4466" s="11"/>
    </row>
    <row r="4467" spans="1:1">
      <c r="A4467" s="11"/>
    </row>
    <row r="4468" spans="1:1">
      <c r="A4468" s="11"/>
    </row>
    <row r="4469" spans="1:1">
      <c r="A4469" s="11"/>
    </row>
    <row r="4470" spans="1:1">
      <c r="A4470" s="11"/>
    </row>
    <row r="4471" spans="1:1">
      <c r="A4471" s="11"/>
    </row>
    <row r="4472" spans="1:1">
      <c r="A4472" s="11"/>
    </row>
    <row r="4473" spans="1:1">
      <c r="A4473" s="11"/>
    </row>
    <row r="4474" spans="1:1">
      <c r="A4474" s="11"/>
    </row>
    <row r="4475" spans="1:1">
      <c r="A4475" s="11"/>
    </row>
    <row r="4476" spans="1:1">
      <c r="A4476" s="11"/>
    </row>
    <row r="4477" spans="1:1">
      <c r="A4477" s="11"/>
    </row>
    <row r="4478" spans="1:1">
      <c r="A4478" s="11"/>
    </row>
    <row r="4479" spans="1:1">
      <c r="A4479" s="11"/>
    </row>
    <row r="4480" spans="1:1">
      <c r="A4480" s="11"/>
    </row>
    <row r="4481" spans="1:1">
      <c r="A4481" s="11"/>
    </row>
    <row r="4482" spans="1:1">
      <c r="A4482" s="11"/>
    </row>
    <row r="4483" spans="1:1">
      <c r="A4483" s="11"/>
    </row>
    <row r="4484" spans="1:1">
      <c r="A4484" s="11"/>
    </row>
    <row r="4485" spans="1:1">
      <c r="A4485" s="11"/>
    </row>
    <row r="4486" spans="1:1">
      <c r="A4486" s="11"/>
    </row>
    <row r="4487" spans="1:1">
      <c r="A4487" s="11"/>
    </row>
    <row r="4488" spans="1:1">
      <c r="A4488" s="11"/>
    </row>
    <row r="4489" spans="1:1">
      <c r="A4489" s="11"/>
    </row>
    <row r="4490" spans="1:1">
      <c r="A4490" s="11"/>
    </row>
    <row r="4491" spans="1:1">
      <c r="A4491" s="11"/>
    </row>
    <row r="4492" spans="1:1">
      <c r="A4492" s="11"/>
    </row>
    <row r="4493" spans="1:1">
      <c r="A4493" s="11"/>
    </row>
    <row r="4494" spans="1:1">
      <c r="A4494" s="11"/>
    </row>
    <row r="4495" spans="1:1">
      <c r="A4495" s="11"/>
    </row>
    <row r="4496" spans="1:1">
      <c r="A4496" s="11"/>
    </row>
    <row r="4497" spans="1:1">
      <c r="A4497" s="11"/>
    </row>
    <row r="4498" spans="1:1">
      <c r="A4498" s="11"/>
    </row>
    <row r="4499" spans="1:1">
      <c r="A4499" s="11"/>
    </row>
    <row r="4500" spans="1:1">
      <c r="A4500" s="11"/>
    </row>
    <row r="4501" spans="1:1">
      <c r="A4501" s="11"/>
    </row>
    <row r="4502" spans="1:1">
      <c r="A4502" s="11"/>
    </row>
    <row r="4503" spans="1:1">
      <c r="A4503" s="11"/>
    </row>
    <row r="4504" spans="1:1">
      <c r="A4504" s="11"/>
    </row>
    <row r="4505" spans="1:1">
      <c r="A4505" s="11"/>
    </row>
    <row r="4506" spans="1:1">
      <c r="A4506" s="11"/>
    </row>
    <row r="4507" spans="1:1">
      <c r="A4507" s="11"/>
    </row>
    <row r="4508" spans="1:1">
      <c r="A4508" s="11"/>
    </row>
    <row r="4509" spans="1:1">
      <c r="A4509" s="11"/>
    </row>
    <row r="4510" spans="1:1">
      <c r="A4510" s="11"/>
    </row>
    <row r="4511" spans="1:1">
      <c r="A4511" s="11"/>
    </row>
    <row r="4512" spans="1:1">
      <c r="A4512" s="11"/>
    </row>
    <row r="4513" spans="1:1">
      <c r="A4513" s="11"/>
    </row>
    <row r="4514" spans="1:1">
      <c r="A4514" s="11"/>
    </row>
    <row r="4515" spans="1:1">
      <c r="A4515" s="11"/>
    </row>
    <row r="4516" spans="1:1">
      <c r="A4516" s="11"/>
    </row>
    <row r="4517" spans="1:1">
      <c r="A4517" s="11"/>
    </row>
    <row r="4518" spans="1:1">
      <c r="A4518" s="11"/>
    </row>
    <row r="4519" spans="1:1">
      <c r="A4519" s="11"/>
    </row>
    <row r="4520" spans="1:1">
      <c r="A4520" s="11"/>
    </row>
    <row r="4521" spans="1:1">
      <c r="A4521" s="11"/>
    </row>
    <row r="4522" spans="1:1">
      <c r="A4522" s="11"/>
    </row>
    <row r="4523" spans="1:1">
      <c r="A4523" s="11"/>
    </row>
    <row r="4524" spans="1:1">
      <c r="A4524" s="11"/>
    </row>
    <row r="4525" spans="1:1">
      <c r="A4525" s="11"/>
    </row>
    <row r="4526" spans="1:1">
      <c r="A4526" s="11"/>
    </row>
    <row r="4527" spans="1:1">
      <c r="A4527" s="11"/>
    </row>
    <row r="4528" spans="1:1">
      <c r="A4528" s="11"/>
    </row>
    <row r="4529" spans="1:1">
      <c r="A4529" s="11"/>
    </row>
    <row r="4530" spans="1:1">
      <c r="A4530" s="11"/>
    </row>
    <row r="4531" spans="1:1">
      <c r="A4531" s="11"/>
    </row>
    <row r="4532" spans="1:1">
      <c r="A4532" s="11"/>
    </row>
    <row r="4533" spans="1:1">
      <c r="A4533" s="11"/>
    </row>
    <row r="4534" spans="1:1">
      <c r="A4534" s="11"/>
    </row>
    <row r="4535" spans="1:1">
      <c r="A4535" s="11"/>
    </row>
    <row r="4536" spans="1:1">
      <c r="A4536" s="11"/>
    </row>
    <row r="4537" spans="1:1">
      <c r="A4537" s="11"/>
    </row>
    <row r="4538" spans="1:1">
      <c r="A4538" s="11"/>
    </row>
    <row r="4539" spans="1:1">
      <c r="A4539" s="11"/>
    </row>
    <row r="4540" spans="1:1">
      <c r="A4540" s="11"/>
    </row>
    <row r="4541" spans="1:1">
      <c r="A4541" s="11"/>
    </row>
    <row r="4542" spans="1:1">
      <c r="A4542" s="11"/>
    </row>
    <row r="4543" spans="1:1">
      <c r="A4543" s="11"/>
    </row>
    <row r="4544" spans="1:1">
      <c r="A4544" s="11"/>
    </row>
    <row r="4545" spans="1:1">
      <c r="A4545" s="11"/>
    </row>
    <row r="4546" spans="1:1">
      <c r="A4546" s="11"/>
    </row>
    <row r="4547" spans="1:1">
      <c r="A4547" s="11"/>
    </row>
    <row r="4548" spans="1:1">
      <c r="A4548" s="11"/>
    </row>
    <row r="4549" spans="1:1">
      <c r="A4549" s="11"/>
    </row>
    <row r="4550" spans="1:1">
      <c r="A4550" s="11"/>
    </row>
    <row r="4551" spans="1:1">
      <c r="A4551" s="11"/>
    </row>
    <row r="4552" spans="1:1">
      <c r="A4552" s="11"/>
    </row>
    <row r="4553" spans="1:1">
      <c r="A4553" s="11"/>
    </row>
    <row r="4554" spans="1:1">
      <c r="A4554" s="11"/>
    </row>
    <row r="4555" spans="1:1">
      <c r="A4555" s="11"/>
    </row>
    <row r="4556" spans="1:1">
      <c r="A4556" s="11"/>
    </row>
    <row r="4557" spans="1:1">
      <c r="A4557" s="11"/>
    </row>
    <row r="4558" spans="1:1">
      <c r="A4558" s="11"/>
    </row>
    <row r="4559" spans="1:1">
      <c r="A4559" s="11"/>
    </row>
    <row r="4560" spans="1:1">
      <c r="A4560" s="11"/>
    </row>
    <row r="4561" spans="1:1">
      <c r="A4561" s="11"/>
    </row>
    <row r="4562" spans="1:1">
      <c r="A4562" s="11"/>
    </row>
    <row r="4563" spans="1:1">
      <c r="A4563" s="11"/>
    </row>
    <row r="4564" spans="1:1">
      <c r="A4564" s="11"/>
    </row>
    <row r="4565" spans="1:1">
      <c r="A4565" s="11"/>
    </row>
    <row r="4566" spans="1:1">
      <c r="A4566" s="11"/>
    </row>
    <row r="4567" spans="1:1">
      <c r="A4567" s="11"/>
    </row>
    <row r="4568" spans="1:1">
      <c r="A4568" s="11"/>
    </row>
    <row r="4569" spans="1:1">
      <c r="A4569" s="11"/>
    </row>
    <row r="4570" spans="1:1">
      <c r="A4570" s="11"/>
    </row>
    <row r="4571" spans="1:1">
      <c r="A4571" s="11"/>
    </row>
    <row r="4572" spans="1:1">
      <c r="A4572" s="11"/>
    </row>
    <row r="4573" spans="1:1">
      <c r="A4573" s="11"/>
    </row>
    <row r="4574" spans="1:1">
      <c r="A4574" s="11"/>
    </row>
    <row r="4575" spans="1:1">
      <c r="A4575" s="11"/>
    </row>
    <row r="4576" spans="1:1">
      <c r="A4576" s="11"/>
    </row>
    <row r="4577" spans="1:1">
      <c r="A4577" s="11"/>
    </row>
    <row r="4578" spans="1:1">
      <c r="A4578" s="11"/>
    </row>
    <row r="4579" spans="1:1">
      <c r="A4579" s="11"/>
    </row>
    <row r="4580" spans="1:1">
      <c r="A4580" s="11"/>
    </row>
    <row r="4581" spans="1:1">
      <c r="A4581" s="11"/>
    </row>
    <row r="4582" spans="1:1">
      <c r="A4582" s="11"/>
    </row>
    <row r="4583" spans="1:1">
      <c r="A4583" s="11"/>
    </row>
    <row r="4584" spans="1:1">
      <c r="A4584" s="11"/>
    </row>
    <row r="4585" spans="1:1">
      <c r="A4585" s="11"/>
    </row>
    <row r="4586" spans="1:1">
      <c r="A4586" s="11"/>
    </row>
    <row r="4587" spans="1:1">
      <c r="A4587" s="11"/>
    </row>
    <row r="4588" spans="1:1">
      <c r="A4588" s="11"/>
    </row>
    <row r="4589" spans="1:1">
      <c r="A4589" s="11"/>
    </row>
    <row r="4590" spans="1:1">
      <c r="A4590" s="11"/>
    </row>
    <row r="4591" spans="1:1">
      <c r="A4591" s="11"/>
    </row>
    <row r="4592" spans="1:1">
      <c r="A4592" s="11"/>
    </row>
    <row r="4593" spans="1:1">
      <c r="A4593" s="11"/>
    </row>
    <row r="4594" spans="1:1">
      <c r="A4594" s="11"/>
    </row>
    <row r="4595" spans="1:1">
      <c r="A4595" s="11"/>
    </row>
    <row r="4596" spans="1:1">
      <c r="A4596" s="11"/>
    </row>
    <row r="4597" spans="1:1">
      <c r="A4597" s="11"/>
    </row>
    <row r="4598" spans="1:1">
      <c r="A4598" s="11"/>
    </row>
    <row r="4599" spans="1:1">
      <c r="A4599" s="11"/>
    </row>
    <row r="4600" spans="1:1">
      <c r="A4600" s="11"/>
    </row>
    <row r="4601" spans="1:1">
      <c r="A4601" s="11"/>
    </row>
    <row r="4602" spans="1:1">
      <c r="A4602" s="11"/>
    </row>
    <row r="4603" spans="1:1">
      <c r="A4603" s="11"/>
    </row>
    <row r="4604" spans="1:1">
      <c r="A4604" s="11"/>
    </row>
    <row r="4605" spans="1:1">
      <c r="A4605" s="11"/>
    </row>
    <row r="4606" spans="1:1">
      <c r="A4606" s="11"/>
    </row>
    <row r="4607" spans="1:1">
      <c r="A4607" s="11"/>
    </row>
    <row r="4608" spans="1:1">
      <c r="A4608" s="11"/>
    </row>
    <row r="4609" spans="1:1">
      <c r="A4609" s="11"/>
    </row>
    <row r="4610" spans="1:1">
      <c r="A4610" s="11"/>
    </row>
    <row r="4611" spans="1:1">
      <c r="A4611" s="11"/>
    </row>
    <row r="4612" spans="1:1">
      <c r="A4612" s="11"/>
    </row>
    <row r="4613" spans="1:1">
      <c r="A4613" s="11"/>
    </row>
    <row r="4614" spans="1:1">
      <c r="A4614" s="11"/>
    </row>
    <row r="4615" spans="1:1">
      <c r="A4615" s="11"/>
    </row>
    <row r="4616" spans="1:1">
      <c r="A4616" s="11"/>
    </row>
    <row r="4617" spans="1:1">
      <c r="A4617" s="11"/>
    </row>
    <row r="4618" spans="1:1">
      <c r="A4618" s="11"/>
    </row>
    <row r="4619" spans="1:1">
      <c r="A4619" s="11"/>
    </row>
    <row r="4620" spans="1:1">
      <c r="A4620" s="11"/>
    </row>
    <row r="4621" spans="1:1">
      <c r="A4621" s="11"/>
    </row>
    <row r="4622" spans="1:1">
      <c r="A4622" s="11"/>
    </row>
    <row r="4623" spans="1:1">
      <c r="A4623" s="11"/>
    </row>
    <row r="4624" spans="1:1">
      <c r="A4624" s="11"/>
    </row>
    <row r="4625" spans="1:1">
      <c r="A4625" s="11"/>
    </row>
    <row r="4626" spans="1:1">
      <c r="A4626" s="11"/>
    </row>
    <row r="4627" spans="1:1">
      <c r="A4627" s="11"/>
    </row>
    <row r="4628" spans="1:1">
      <c r="A4628" s="11"/>
    </row>
    <row r="4629" spans="1:1">
      <c r="A4629" s="11"/>
    </row>
    <row r="4630" spans="1:1">
      <c r="A4630" s="11"/>
    </row>
    <row r="4631" spans="1:1">
      <c r="A4631" s="11"/>
    </row>
    <row r="4632" spans="1:1">
      <c r="A4632" s="11"/>
    </row>
    <row r="4633" spans="1:1">
      <c r="A4633" s="11"/>
    </row>
    <row r="4634" spans="1:1">
      <c r="A4634" s="11"/>
    </row>
    <row r="4635" spans="1:1">
      <c r="A4635" s="11"/>
    </row>
    <row r="4636" spans="1:1">
      <c r="A4636" s="11"/>
    </row>
    <row r="4637" spans="1:1">
      <c r="A4637" s="11"/>
    </row>
    <row r="4638" spans="1:1">
      <c r="A4638" s="11"/>
    </row>
    <row r="4639" spans="1:1">
      <c r="A4639" s="11"/>
    </row>
    <row r="4640" spans="1:1">
      <c r="A4640" s="11"/>
    </row>
    <row r="4641" spans="1:1">
      <c r="A4641" s="11"/>
    </row>
    <row r="4642" spans="1:1">
      <c r="A4642" s="11"/>
    </row>
    <row r="4643" spans="1:1">
      <c r="A4643" s="11"/>
    </row>
    <row r="4644" spans="1:1">
      <c r="A4644" s="11"/>
    </row>
    <row r="4645" spans="1:1">
      <c r="A4645" s="11"/>
    </row>
    <row r="4646" spans="1:1">
      <c r="A4646" s="11"/>
    </row>
    <row r="4647" spans="1:1">
      <c r="A4647" s="11"/>
    </row>
    <row r="4648" spans="1:1">
      <c r="A4648" s="11"/>
    </row>
    <row r="4649" spans="1:1">
      <c r="A4649" s="11"/>
    </row>
    <row r="4650" spans="1:1">
      <c r="A4650" s="11"/>
    </row>
    <row r="4651" spans="1:1">
      <c r="A4651" s="11"/>
    </row>
    <row r="4652" spans="1:1">
      <c r="A4652" s="11"/>
    </row>
    <row r="4653" spans="1:1">
      <c r="A4653" s="11"/>
    </row>
    <row r="4654" spans="1:1">
      <c r="A4654" s="11"/>
    </row>
    <row r="4655" spans="1:1">
      <c r="A4655" s="11"/>
    </row>
    <row r="4656" spans="1:1">
      <c r="A4656" s="11"/>
    </row>
    <row r="4657" spans="1:1">
      <c r="A4657" s="11"/>
    </row>
    <row r="4658" spans="1:1">
      <c r="A4658" s="11"/>
    </row>
    <row r="4659" spans="1:1">
      <c r="A4659" s="11"/>
    </row>
    <row r="4660" spans="1:1">
      <c r="A4660" s="11"/>
    </row>
    <row r="4661" spans="1:1">
      <c r="A4661" s="11"/>
    </row>
    <row r="4662" spans="1:1">
      <c r="A4662" s="11"/>
    </row>
    <row r="4663" spans="1:1">
      <c r="A4663" s="11"/>
    </row>
    <row r="4664" spans="1:1">
      <c r="A4664" s="11"/>
    </row>
    <row r="4665" spans="1:1">
      <c r="A4665" s="11"/>
    </row>
    <row r="4666" spans="1:1">
      <c r="A4666" s="11"/>
    </row>
    <row r="4667" spans="1:1">
      <c r="A4667" s="11"/>
    </row>
    <row r="4668" spans="1:1">
      <c r="A4668" s="11"/>
    </row>
    <row r="4669" spans="1:1">
      <c r="A4669" s="11"/>
    </row>
    <row r="4670" spans="1:1">
      <c r="A4670" s="11"/>
    </row>
    <row r="4671" spans="1:1">
      <c r="A4671" s="11"/>
    </row>
    <row r="4672" spans="1:1">
      <c r="A4672" s="11"/>
    </row>
    <row r="4673" spans="1:1">
      <c r="A4673" s="11"/>
    </row>
    <row r="4674" spans="1:1">
      <c r="A4674" s="11"/>
    </row>
    <row r="4675" spans="1:1">
      <c r="A4675" s="11"/>
    </row>
    <row r="4676" spans="1:1">
      <c r="A4676" s="11"/>
    </row>
    <row r="4677" spans="1:1">
      <c r="A4677" s="11"/>
    </row>
    <row r="4678" spans="1:1">
      <c r="A4678" s="11"/>
    </row>
    <row r="4679" spans="1:1">
      <c r="A4679" s="11"/>
    </row>
    <row r="4680" spans="1:1">
      <c r="A4680" s="11"/>
    </row>
    <row r="4681" spans="1:1">
      <c r="A4681" s="11"/>
    </row>
    <row r="4682" spans="1:1">
      <c r="A4682" s="11"/>
    </row>
    <row r="4683" spans="1:1">
      <c r="A4683" s="11"/>
    </row>
    <row r="4684" spans="1:1">
      <c r="A4684" s="11"/>
    </row>
    <row r="4685" spans="1:1">
      <c r="A4685" s="11"/>
    </row>
    <row r="4686" spans="1:1">
      <c r="A4686" s="11"/>
    </row>
    <row r="4687" spans="1:1">
      <c r="A4687" s="11"/>
    </row>
    <row r="4688" spans="1:1">
      <c r="A4688" s="11"/>
    </row>
    <row r="4689" spans="1:1">
      <c r="A4689" s="11"/>
    </row>
    <row r="4690" spans="1:1">
      <c r="A4690" s="11"/>
    </row>
    <row r="4691" spans="1:1">
      <c r="A4691" s="11"/>
    </row>
    <row r="4692" spans="1:1">
      <c r="A4692" s="11"/>
    </row>
    <row r="4693" spans="1:1">
      <c r="A4693" s="11"/>
    </row>
    <row r="4694" spans="1:1">
      <c r="A4694" s="11"/>
    </row>
    <row r="4695" spans="1:1">
      <c r="A4695" s="11"/>
    </row>
    <row r="4696" spans="1:1">
      <c r="A4696" s="11"/>
    </row>
    <row r="4697" spans="1:1">
      <c r="A4697" s="11"/>
    </row>
    <row r="4698" spans="1:1">
      <c r="A4698" s="11"/>
    </row>
    <row r="4699" spans="1:1">
      <c r="A4699" s="11"/>
    </row>
    <row r="4700" spans="1:1">
      <c r="A4700" s="11"/>
    </row>
    <row r="4701" spans="1:1">
      <c r="A4701" s="11"/>
    </row>
    <row r="4702" spans="1:1">
      <c r="A4702" s="11"/>
    </row>
    <row r="4703" spans="1:1">
      <c r="A4703" s="11"/>
    </row>
    <row r="4704" spans="1:1">
      <c r="A4704" s="11"/>
    </row>
    <row r="4705" spans="1:1">
      <c r="A4705" s="11"/>
    </row>
    <row r="4706" spans="1:1">
      <c r="A4706" s="11"/>
    </row>
    <row r="4707" spans="1:1">
      <c r="A4707" s="11"/>
    </row>
    <row r="4708" spans="1:1">
      <c r="A4708" s="11"/>
    </row>
    <row r="4709" spans="1:1">
      <c r="A4709" s="11"/>
    </row>
    <row r="4710" spans="1:1">
      <c r="A4710" s="11"/>
    </row>
    <row r="4711" spans="1:1">
      <c r="A4711" s="11"/>
    </row>
    <row r="4712" spans="1:1">
      <c r="A4712" s="11"/>
    </row>
    <row r="4713" spans="1:1">
      <c r="A4713" s="11"/>
    </row>
    <row r="4714" spans="1:1">
      <c r="A4714" s="11"/>
    </row>
    <row r="4715" spans="1:1">
      <c r="A4715" s="11"/>
    </row>
    <row r="4716" spans="1:1">
      <c r="A4716" s="11"/>
    </row>
    <row r="4717" spans="1:1">
      <c r="A4717" s="11"/>
    </row>
    <row r="4718" spans="1:1">
      <c r="A4718" s="11"/>
    </row>
    <row r="4719" spans="1:1">
      <c r="A4719" s="11"/>
    </row>
    <row r="4720" spans="1:1">
      <c r="A4720" s="11"/>
    </row>
    <row r="4721" spans="1:1">
      <c r="A4721" s="11"/>
    </row>
    <row r="4722" spans="1:1">
      <c r="A4722" s="11"/>
    </row>
    <row r="4723" spans="1:1">
      <c r="A4723" s="11"/>
    </row>
    <row r="4724" spans="1:1">
      <c r="A4724" s="11"/>
    </row>
    <row r="4725" spans="1:1">
      <c r="A4725" s="11"/>
    </row>
    <row r="4726" spans="1:1">
      <c r="A4726" s="11"/>
    </row>
    <row r="4727" spans="1:1">
      <c r="A4727" s="11"/>
    </row>
    <row r="4728" spans="1:1">
      <c r="A4728" s="11"/>
    </row>
    <row r="4729" spans="1:1">
      <c r="A4729" s="11"/>
    </row>
    <row r="4730" spans="1:1">
      <c r="A4730" s="11"/>
    </row>
    <row r="4731" spans="1:1">
      <c r="A4731" s="11"/>
    </row>
    <row r="4732" spans="1:1">
      <c r="A4732" s="11"/>
    </row>
    <row r="4733" spans="1:1">
      <c r="A4733" s="11"/>
    </row>
    <row r="4734" spans="1:1">
      <c r="A4734" s="11"/>
    </row>
    <row r="4735" spans="1:1">
      <c r="A4735" s="11"/>
    </row>
    <row r="4736" spans="1:1">
      <c r="A4736" s="11"/>
    </row>
    <row r="4737" spans="1:1">
      <c r="A4737" s="11"/>
    </row>
    <row r="4738" spans="1:1">
      <c r="A4738" s="11"/>
    </row>
    <row r="4739" spans="1:1">
      <c r="A4739" s="11"/>
    </row>
    <row r="4740" spans="1:1">
      <c r="A4740" s="11"/>
    </row>
    <row r="4741" spans="1:1">
      <c r="A4741" s="11"/>
    </row>
    <row r="4742" spans="1:1">
      <c r="A4742" s="11"/>
    </row>
    <row r="4743" spans="1:1">
      <c r="A4743" s="11"/>
    </row>
    <row r="4744" spans="1:1">
      <c r="A4744" s="11"/>
    </row>
    <row r="4745" spans="1:1">
      <c r="A4745" s="11"/>
    </row>
    <row r="4746" spans="1:1">
      <c r="A4746" s="11"/>
    </row>
    <row r="4747" spans="1:1">
      <c r="A4747" s="11"/>
    </row>
    <row r="4748" spans="1:1">
      <c r="A4748" s="11"/>
    </row>
    <row r="4749" spans="1:1">
      <c r="A4749" s="11"/>
    </row>
    <row r="4750" spans="1:1">
      <c r="A4750" s="11"/>
    </row>
    <row r="4751" spans="1:1">
      <c r="A4751" s="11"/>
    </row>
    <row r="4752" spans="1:1">
      <c r="A4752" s="11"/>
    </row>
    <row r="4753" spans="1:1">
      <c r="A4753" s="11"/>
    </row>
    <row r="4754" spans="1:1">
      <c r="A4754" s="11"/>
    </row>
    <row r="4755" spans="1:1">
      <c r="A4755" s="11"/>
    </row>
    <row r="4756" spans="1:1">
      <c r="A4756" s="11"/>
    </row>
    <row r="4757" spans="1:1">
      <c r="A4757" s="11"/>
    </row>
    <row r="4758" spans="1:1">
      <c r="A4758" s="11"/>
    </row>
    <row r="4759" spans="1:1">
      <c r="A4759" s="11"/>
    </row>
    <row r="4760" spans="1:1">
      <c r="A4760" s="11"/>
    </row>
    <row r="4761" spans="1:1">
      <c r="A4761" s="11"/>
    </row>
    <row r="4762" spans="1:1">
      <c r="A4762" s="11"/>
    </row>
    <row r="4763" spans="1:1">
      <c r="A4763" s="11"/>
    </row>
    <row r="4764" spans="1:1">
      <c r="A4764" s="11"/>
    </row>
    <row r="4765" spans="1:1">
      <c r="A4765" s="11"/>
    </row>
    <row r="4766" spans="1:1">
      <c r="A4766" s="11"/>
    </row>
    <row r="4767" spans="1:1">
      <c r="A4767" s="11"/>
    </row>
    <row r="4768" spans="1:1">
      <c r="A4768" s="11"/>
    </row>
    <row r="4769" spans="1:1">
      <c r="A4769" s="11"/>
    </row>
    <row r="4770" spans="1:1">
      <c r="A4770" s="11"/>
    </row>
    <row r="4771" spans="1:1">
      <c r="A4771" s="11"/>
    </row>
    <row r="4772" spans="1:1">
      <c r="A4772" s="11"/>
    </row>
    <row r="4773" spans="1:1">
      <c r="A4773" s="11"/>
    </row>
    <row r="4774" spans="1:1">
      <c r="A4774" s="11"/>
    </row>
    <row r="4775" spans="1:1">
      <c r="A4775" s="11"/>
    </row>
    <row r="4776" spans="1:1">
      <c r="A4776" s="11"/>
    </row>
    <row r="4777" spans="1:1">
      <c r="A4777" s="11"/>
    </row>
    <row r="4778" spans="1:1">
      <c r="A4778" s="11"/>
    </row>
    <row r="4779" spans="1:1">
      <c r="A4779" s="11"/>
    </row>
    <row r="4780" spans="1:1">
      <c r="A4780" s="11"/>
    </row>
    <row r="4781" spans="1:1">
      <c r="A4781" s="11"/>
    </row>
    <row r="4782" spans="1:1">
      <c r="A4782" s="11"/>
    </row>
    <row r="4783" spans="1:1">
      <c r="A4783" s="11"/>
    </row>
    <row r="4784" spans="1:1">
      <c r="A4784" s="11"/>
    </row>
    <row r="4785" spans="1:1">
      <c r="A4785" s="11"/>
    </row>
    <row r="4786" spans="1:1">
      <c r="A4786" s="11"/>
    </row>
    <row r="4787" spans="1:1">
      <c r="A4787" s="11"/>
    </row>
    <row r="4788" spans="1:1">
      <c r="A4788" s="11"/>
    </row>
    <row r="4789" spans="1:1">
      <c r="A4789" s="11"/>
    </row>
    <row r="4790" spans="1:1">
      <c r="A4790" s="11"/>
    </row>
    <row r="4791" spans="1:1">
      <c r="A4791" s="11"/>
    </row>
    <row r="4792" spans="1:1">
      <c r="A4792" s="11"/>
    </row>
    <row r="4793" spans="1:1">
      <c r="A4793" s="11"/>
    </row>
    <row r="4794" spans="1:1">
      <c r="A4794" s="11"/>
    </row>
    <row r="4795" spans="1:1">
      <c r="A4795" s="11"/>
    </row>
    <row r="4796" spans="1:1">
      <c r="A4796" s="11"/>
    </row>
    <row r="4797" spans="1:1">
      <c r="A4797" s="11"/>
    </row>
    <row r="4798" spans="1:1">
      <c r="A4798" s="11"/>
    </row>
    <row r="4799" spans="1:1">
      <c r="A4799" s="11"/>
    </row>
    <row r="4800" spans="1:1">
      <c r="A4800" s="11"/>
    </row>
    <row r="4801" spans="1:1">
      <c r="A4801" s="11"/>
    </row>
    <row r="4802" spans="1:1">
      <c r="A4802" s="11"/>
    </row>
    <row r="4803" spans="1:1">
      <c r="A4803" s="11"/>
    </row>
    <row r="4804" spans="1:1">
      <c r="A4804" s="11"/>
    </row>
    <row r="4805" spans="1:1">
      <c r="A4805" s="11"/>
    </row>
    <row r="4806" spans="1:1">
      <c r="A4806" s="11"/>
    </row>
    <row r="4807" spans="1:1">
      <c r="A4807" s="11"/>
    </row>
    <row r="4808" spans="1:1">
      <c r="A4808" s="11"/>
    </row>
    <row r="4809" spans="1:1">
      <c r="A4809" s="11"/>
    </row>
    <row r="4810" spans="1:1">
      <c r="A4810" s="11"/>
    </row>
    <row r="4811" spans="1:1">
      <c r="A4811" s="11"/>
    </row>
    <row r="4812" spans="1:1">
      <c r="A4812" s="11"/>
    </row>
    <row r="4813" spans="1:1">
      <c r="A4813" s="11"/>
    </row>
    <row r="4814" spans="1:1">
      <c r="A4814" s="11"/>
    </row>
    <row r="4815" spans="1:1">
      <c r="A4815" s="11"/>
    </row>
    <row r="4816" spans="1:1">
      <c r="A4816" s="11"/>
    </row>
    <row r="4817" spans="1:1">
      <c r="A4817" s="11"/>
    </row>
    <row r="4818" spans="1:1">
      <c r="A4818" s="11"/>
    </row>
    <row r="4819" spans="1:1">
      <c r="A4819" s="11"/>
    </row>
    <row r="4820" spans="1:1">
      <c r="A4820" s="11"/>
    </row>
    <row r="4821" spans="1:1">
      <c r="A4821" s="11"/>
    </row>
    <row r="4822" spans="1:1">
      <c r="A4822" s="11"/>
    </row>
    <row r="4823" spans="1:1">
      <c r="A4823" s="11"/>
    </row>
    <row r="4824" spans="1:1">
      <c r="A4824" s="11"/>
    </row>
    <row r="4825" spans="1:1">
      <c r="A4825" s="11"/>
    </row>
    <row r="4826" spans="1:1">
      <c r="A4826" s="11"/>
    </row>
    <row r="4827" spans="1:1">
      <c r="A4827" s="11"/>
    </row>
    <row r="4828" spans="1:1">
      <c r="A4828" s="11"/>
    </row>
    <row r="4829" spans="1:1">
      <c r="A4829" s="11"/>
    </row>
    <row r="4830" spans="1:1">
      <c r="A4830" s="11"/>
    </row>
    <row r="4831" spans="1:1">
      <c r="A4831" s="11"/>
    </row>
    <row r="4832" spans="1:1">
      <c r="A4832" s="11"/>
    </row>
    <row r="4833" spans="1:1">
      <c r="A4833" s="11"/>
    </row>
    <row r="4834" spans="1:1">
      <c r="A4834" s="11"/>
    </row>
    <row r="4835" spans="1:1">
      <c r="A4835" s="11"/>
    </row>
    <row r="4836" spans="1:1">
      <c r="A4836" s="11"/>
    </row>
    <row r="4837" spans="1:1">
      <c r="A4837" s="11"/>
    </row>
    <row r="4838" spans="1:1">
      <c r="A4838" s="11"/>
    </row>
    <row r="4839" spans="1:1">
      <c r="A4839" s="11"/>
    </row>
    <row r="4840" spans="1:1">
      <c r="A4840" s="11"/>
    </row>
    <row r="4841" spans="1:1">
      <c r="A4841" s="11"/>
    </row>
    <row r="4842" spans="1:1">
      <c r="A4842" s="11"/>
    </row>
    <row r="4843" spans="1:1">
      <c r="A4843" s="11"/>
    </row>
    <row r="4844" spans="1:1">
      <c r="A4844" s="11"/>
    </row>
    <row r="4845" spans="1:1">
      <c r="A4845" s="11"/>
    </row>
    <row r="4846" spans="1:1">
      <c r="A4846" s="11"/>
    </row>
    <row r="4847" spans="1:1">
      <c r="A4847" s="11"/>
    </row>
    <row r="4848" spans="1:1">
      <c r="A4848" s="11"/>
    </row>
    <row r="4849" spans="1:1">
      <c r="A4849" s="11"/>
    </row>
    <row r="4850" spans="1:1">
      <c r="A4850" s="11"/>
    </row>
    <row r="4851" spans="1:1">
      <c r="A4851" s="11"/>
    </row>
    <row r="4852" spans="1:1">
      <c r="A4852" s="11"/>
    </row>
    <row r="4853" spans="1:1">
      <c r="A4853" s="11"/>
    </row>
    <row r="4854" spans="1:1">
      <c r="A4854" s="11"/>
    </row>
    <row r="4855" spans="1:1">
      <c r="A4855" s="11"/>
    </row>
    <row r="4856" spans="1:1">
      <c r="A4856" s="11"/>
    </row>
    <row r="4857" spans="1:1">
      <c r="A4857" s="11"/>
    </row>
    <row r="4858" spans="1:1">
      <c r="A4858" s="11"/>
    </row>
    <row r="4859" spans="1:1">
      <c r="A4859" s="11"/>
    </row>
    <row r="4860" spans="1:1">
      <c r="A4860" s="11"/>
    </row>
    <row r="4861" spans="1:1">
      <c r="A4861" s="11"/>
    </row>
    <row r="4862" spans="1:1">
      <c r="A4862" s="11"/>
    </row>
    <row r="4863" spans="1:1">
      <c r="A4863" s="11"/>
    </row>
    <row r="4864" spans="1:1">
      <c r="A4864" s="11"/>
    </row>
    <row r="4865" spans="1:1">
      <c r="A4865" s="11"/>
    </row>
    <row r="4866" spans="1:1">
      <c r="A4866" s="11"/>
    </row>
    <row r="4867" spans="1:1">
      <c r="A4867" s="11"/>
    </row>
    <row r="4868" spans="1:1">
      <c r="A4868" s="11"/>
    </row>
    <row r="4869" spans="1:1">
      <c r="A4869" s="11"/>
    </row>
    <row r="4870" spans="1:1">
      <c r="A4870" s="11"/>
    </row>
    <row r="4871" spans="1:1">
      <c r="A4871" s="11"/>
    </row>
    <row r="4872" spans="1:1">
      <c r="A4872" s="11"/>
    </row>
    <row r="4873" spans="1:1">
      <c r="A4873" s="11"/>
    </row>
    <row r="4874" spans="1:1">
      <c r="A4874" s="11"/>
    </row>
    <row r="4875" spans="1:1">
      <c r="A4875" s="11"/>
    </row>
    <row r="4876" spans="1:1">
      <c r="A4876" s="11"/>
    </row>
    <row r="4877" spans="1:1">
      <c r="A4877" s="11"/>
    </row>
    <row r="4878" spans="1:1">
      <c r="A4878" s="11"/>
    </row>
    <row r="4879" spans="1:1">
      <c r="A4879" s="11"/>
    </row>
    <row r="4880" spans="1:1">
      <c r="A4880" s="11"/>
    </row>
    <row r="4881" spans="1:1">
      <c r="A4881" s="11"/>
    </row>
    <row r="4882" spans="1:1">
      <c r="A4882" s="11"/>
    </row>
    <row r="4883" spans="1:1">
      <c r="A4883" s="11"/>
    </row>
    <row r="4884" spans="1:1">
      <c r="A4884" s="11"/>
    </row>
    <row r="4885" spans="1:1">
      <c r="A4885" s="11"/>
    </row>
    <row r="4886" spans="1:1">
      <c r="A4886" s="11"/>
    </row>
    <row r="4887" spans="1:1">
      <c r="A4887" s="11"/>
    </row>
    <row r="4888" spans="1:1">
      <c r="A4888" s="11"/>
    </row>
    <row r="4889" spans="1:1">
      <c r="A4889" s="11"/>
    </row>
    <row r="4890" spans="1:1">
      <c r="A4890" s="11"/>
    </row>
    <row r="4891" spans="1:1">
      <c r="A4891" s="11"/>
    </row>
    <row r="4892" spans="1:1">
      <c r="A4892" s="11"/>
    </row>
    <row r="4893" spans="1:1">
      <c r="A4893" s="11"/>
    </row>
    <row r="4894" spans="1:1">
      <c r="A4894" s="11"/>
    </row>
    <row r="4895" spans="1:1">
      <c r="A4895" s="11"/>
    </row>
    <row r="4896" spans="1:1">
      <c r="A4896" s="11"/>
    </row>
    <row r="4897" spans="1:1">
      <c r="A4897" s="11"/>
    </row>
    <row r="4898" spans="1:1">
      <c r="A4898" s="11"/>
    </row>
    <row r="4899" spans="1:1">
      <c r="A4899" s="11"/>
    </row>
    <row r="4900" spans="1:1">
      <c r="A4900" s="11"/>
    </row>
    <row r="4901" spans="1:1">
      <c r="A4901" s="11"/>
    </row>
    <row r="4902" spans="1:1">
      <c r="A4902" s="11"/>
    </row>
    <row r="4903" spans="1:1">
      <c r="A4903" s="11"/>
    </row>
    <row r="4904" spans="1:1">
      <c r="A4904" s="11"/>
    </row>
    <row r="4905" spans="1:1">
      <c r="A4905" s="11"/>
    </row>
    <row r="4906" spans="1:1">
      <c r="A4906" s="11"/>
    </row>
    <row r="4907" spans="1:1">
      <c r="A4907" s="11"/>
    </row>
    <row r="4908" spans="1:1">
      <c r="A4908" s="11"/>
    </row>
    <row r="4909" spans="1:1">
      <c r="A4909" s="11"/>
    </row>
    <row r="4910" spans="1:1">
      <c r="A4910" s="11"/>
    </row>
    <row r="4911" spans="1:1">
      <c r="A4911" s="11"/>
    </row>
    <row r="4912" spans="1:1">
      <c r="A4912" s="11"/>
    </row>
    <row r="4913" spans="1:1">
      <c r="A4913" s="11"/>
    </row>
    <row r="4914" spans="1:1">
      <c r="A4914" s="11"/>
    </row>
    <row r="4915" spans="1:1">
      <c r="A4915" s="11"/>
    </row>
    <row r="4916" spans="1:1">
      <c r="A4916" s="11"/>
    </row>
    <row r="4917" spans="1:1">
      <c r="A4917" s="11"/>
    </row>
    <row r="4918" spans="1:1">
      <c r="A4918" s="11"/>
    </row>
    <row r="4919" spans="1:1">
      <c r="A4919" s="11"/>
    </row>
    <row r="4920" spans="1:1">
      <c r="A4920" s="11"/>
    </row>
    <row r="4921" spans="1:1">
      <c r="A4921" s="11"/>
    </row>
    <row r="4922" spans="1:1">
      <c r="A4922" s="11"/>
    </row>
    <row r="4923" spans="1:1">
      <c r="A4923" s="11"/>
    </row>
    <row r="4924" spans="1:1">
      <c r="A4924" s="11"/>
    </row>
    <row r="4925" spans="1:1">
      <c r="A4925" s="11"/>
    </row>
    <row r="4926" spans="1:1">
      <c r="A4926" s="11"/>
    </row>
    <row r="4927" spans="1:1">
      <c r="A4927" s="11"/>
    </row>
    <row r="4928" spans="1:1">
      <c r="A4928" s="11"/>
    </row>
    <row r="4929" spans="1:1">
      <c r="A4929" s="11"/>
    </row>
    <row r="4930" spans="1:1">
      <c r="A4930" s="11"/>
    </row>
    <row r="4931" spans="1:1">
      <c r="A4931" s="11"/>
    </row>
    <row r="4932" spans="1:1">
      <c r="A4932" s="11"/>
    </row>
    <row r="4933" spans="1:1">
      <c r="A4933" s="11"/>
    </row>
    <row r="4934" spans="1:1">
      <c r="A4934" s="11"/>
    </row>
    <row r="4935" spans="1:1">
      <c r="A4935" s="11"/>
    </row>
    <row r="4936" spans="1:1">
      <c r="A4936" s="11"/>
    </row>
    <row r="4937" spans="1:1">
      <c r="A4937" s="11"/>
    </row>
    <row r="4938" spans="1:1">
      <c r="A4938" s="11"/>
    </row>
    <row r="4939" spans="1:1">
      <c r="A4939" s="11"/>
    </row>
    <row r="4940" spans="1:1">
      <c r="A4940" s="11"/>
    </row>
    <row r="4941" spans="1:1">
      <c r="A4941" s="11"/>
    </row>
    <row r="4942" spans="1:1">
      <c r="A4942" s="11"/>
    </row>
    <row r="4943" spans="1:1">
      <c r="A4943" s="11"/>
    </row>
    <row r="4944" spans="1:1">
      <c r="A4944" s="11"/>
    </row>
    <row r="4945" spans="1:1">
      <c r="A4945" s="11"/>
    </row>
    <row r="4946" spans="1:1">
      <c r="A4946" s="11"/>
    </row>
    <row r="4947" spans="1:1">
      <c r="A4947" s="11"/>
    </row>
    <row r="4948" spans="1:1">
      <c r="A4948" s="11"/>
    </row>
    <row r="4949" spans="1:1">
      <c r="A4949" s="11"/>
    </row>
    <row r="4950" spans="1:1">
      <c r="A4950" s="11"/>
    </row>
    <row r="4951" spans="1:1">
      <c r="A4951" s="11"/>
    </row>
    <row r="4952" spans="1:1">
      <c r="A4952" s="11"/>
    </row>
    <row r="4953" spans="1:1">
      <c r="A4953" s="11"/>
    </row>
    <row r="4954" spans="1:1">
      <c r="A4954" s="11"/>
    </row>
    <row r="4955" spans="1:1">
      <c r="A4955" s="11"/>
    </row>
    <row r="4956" spans="1:1">
      <c r="A4956" s="11"/>
    </row>
    <row r="4957" spans="1:1">
      <c r="A4957" s="11"/>
    </row>
    <row r="4958" spans="1:1">
      <c r="A4958" s="11"/>
    </row>
    <row r="4959" spans="1:1">
      <c r="A4959" s="11"/>
    </row>
    <row r="4960" spans="1:1">
      <c r="A4960" s="11"/>
    </row>
    <row r="4961" spans="1:1">
      <c r="A4961" s="11"/>
    </row>
    <row r="4962" spans="1:1">
      <c r="A4962" s="11"/>
    </row>
    <row r="4963" spans="1:1">
      <c r="A4963" s="11"/>
    </row>
    <row r="4964" spans="1:1">
      <c r="A4964" s="11"/>
    </row>
    <row r="4965" spans="1:1">
      <c r="A4965" s="11"/>
    </row>
    <row r="4966" spans="1:1">
      <c r="A4966" s="11"/>
    </row>
    <row r="4967" spans="1:1">
      <c r="A4967" s="11"/>
    </row>
    <row r="4968" spans="1:1">
      <c r="A4968" s="11"/>
    </row>
    <row r="4969" spans="1:1">
      <c r="A4969" s="11"/>
    </row>
    <row r="4970" spans="1:1">
      <c r="A4970" s="11"/>
    </row>
    <row r="4971" spans="1:1">
      <c r="A4971" s="11"/>
    </row>
    <row r="4972" spans="1:1">
      <c r="A4972" s="11"/>
    </row>
    <row r="4973" spans="1:1">
      <c r="A4973" s="11"/>
    </row>
    <row r="4974" spans="1:1">
      <c r="A4974" s="11"/>
    </row>
    <row r="4975" spans="1:1">
      <c r="A4975" s="11"/>
    </row>
    <row r="4976" spans="1:1">
      <c r="A4976" s="11"/>
    </row>
    <row r="4977" spans="1:1">
      <c r="A4977" s="11"/>
    </row>
    <row r="4978" spans="1:1">
      <c r="A4978" s="11"/>
    </row>
    <row r="4979" spans="1:1">
      <c r="A4979" s="11"/>
    </row>
    <row r="4980" spans="1:1">
      <c r="A4980" s="11"/>
    </row>
    <row r="4981" spans="1:1">
      <c r="A4981" s="11"/>
    </row>
    <row r="4982" spans="1:1">
      <c r="A4982" s="11"/>
    </row>
    <row r="4983" spans="1:1">
      <c r="A4983" s="11"/>
    </row>
    <row r="4984" spans="1:1">
      <c r="A4984" s="11"/>
    </row>
    <row r="4985" spans="1:1">
      <c r="A4985" s="11"/>
    </row>
    <row r="4986" spans="1:1">
      <c r="A4986" s="11"/>
    </row>
    <row r="4987" spans="1:1">
      <c r="A4987" s="11"/>
    </row>
    <row r="4988" spans="1:1">
      <c r="A4988" s="11"/>
    </row>
    <row r="4989" spans="1:1">
      <c r="A4989" s="11"/>
    </row>
    <row r="4990" spans="1:1">
      <c r="A4990" s="11"/>
    </row>
    <row r="4991" spans="1:1">
      <c r="A4991" s="11"/>
    </row>
    <row r="4992" spans="1:1">
      <c r="A4992" s="11"/>
    </row>
    <row r="4993" spans="1:1">
      <c r="A4993" s="11"/>
    </row>
    <row r="4994" spans="1:1">
      <c r="A4994" s="11"/>
    </row>
    <row r="4995" spans="1:1">
      <c r="A4995" s="11"/>
    </row>
    <row r="4996" spans="1:1">
      <c r="A4996" s="11"/>
    </row>
    <row r="4997" spans="1:1">
      <c r="A4997" s="11"/>
    </row>
    <row r="4998" spans="1:1">
      <c r="A4998" s="11"/>
    </row>
    <row r="4999" spans="1:1">
      <c r="A4999" s="11"/>
    </row>
    <row r="5000" spans="1:1">
      <c r="A5000" s="11"/>
    </row>
    <row r="5001" spans="1:1">
      <c r="A5001" s="11"/>
    </row>
    <row r="5002" spans="1:1">
      <c r="A5002" s="11"/>
    </row>
    <row r="5003" spans="1:1">
      <c r="A5003" s="11"/>
    </row>
    <row r="5004" spans="1:1">
      <c r="A5004" s="11"/>
    </row>
    <row r="5005" spans="1:1">
      <c r="A5005" s="11"/>
    </row>
    <row r="5006" spans="1:1">
      <c r="A5006" s="11"/>
    </row>
    <row r="5007" spans="1:1">
      <c r="A5007" s="11"/>
    </row>
    <row r="5008" spans="1:1">
      <c r="A5008" s="11"/>
    </row>
    <row r="5009" spans="1:1">
      <c r="A5009" s="11"/>
    </row>
    <row r="5010" spans="1:1">
      <c r="A5010" s="11"/>
    </row>
    <row r="5011" spans="1:1">
      <c r="A5011" s="11"/>
    </row>
    <row r="5012" spans="1:1">
      <c r="A5012" s="11"/>
    </row>
    <row r="5013" spans="1:1">
      <c r="A5013" s="11"/>
    </row>
    <row r="5014" spans="1:1">
      <c r="A5014" s="11"/>
    </row>
    <row r="5015" spans="1:1">
      <c r="A5015" s="11"/>
    </row>
    <row r="5016" spans="1:1">
      <c r="A5016" s="11"/>
    </row>
    <row r="5017" spans="1:1">
      <c r="A5017" s="11"/>
    </row>
    <row r="5018" spans="1:1">
      <c r="A5018" s="11"/>
    </row>
    <row r="5019" spans="1:1">
      <c r="A5019" s="11"/>
    </row>
    <row r="5020" spans="1:1">
      <c r="A5020" s="11"/>
    </row>
    <row r="5021" spans="1:1">
      <c r="A5021" s="11"/>
    </row>
    <row r="5022" spans="1:1">
      <c r="A5022" s="11"/>
    </row>
    <row r="5023" spans="1:1">
      <c r="A5023" s="11"/>
    </row>
    <row r="5024" spans="1:1">
      <c r="A5024" s="11"/>
    </row>
    <row r="5025" spans="1:1">
      <c r="A5025" s="11"/>
    </row>
    <row r="5026" spans="1:1">
      <c r="A5026" s="11"/>
    </row>
    <row r="5027" spans="1:1">
      <c r="A5027" s="11"/>
    </row>
    <row r="5028" spans="1:1">
      <c r="A5028" s="11"/>
    </row>
    <row r="5029" spans="1:1">
      <c r="A5029" s="11"/>
    </row>
    <row r="5030" spans="1:1">
      <c r="A5030" s="11"/>
    </row>
    <row r="5031" spans="1:1">
      <c r="A5031" s="11"/>
    </row>
    <row r="5032" spans="1:1">
      <c r="A5032" s="11"/>
    </row>
    <row r="5033" spans="1:1">
      <c r="A5033" s="11"/>
    </row>
    <row r="5034" spans="1:1">
      <c r="A5034" s="11"/>
    </row>
    <row r="5035" spans="1:1">
      <c r="A5035" s="11"/>
    </row>
    <row r="5036" spans="1:1">
      <c r="A5036" s="11"/>
    </row>
    <row r="5037" spans="1:1">
      <c r="A5037" s="11"/>
    </row>
    <row r="5038" spans="1:1">
      <c r="A5038" s="11"/>
    </row>
    <row r="5039" spans="1:1">
      <c r="A5039" s="11"/>
    </row>
    <row r="5040" spans="1:1">
      <c r="A5040" s="11"/>
    </row>
    <row r="5041" spans="1:1">
      <c r="A5041" s="11"/>
    </row>
    <row r="5042" spans="1:1">
      <c r="A5042" s="11"/>
    </row>
    <row r="5043" spans="1:1">
      <c r="A5043" s="11"/>
    </row>
    <row r="5044" spans="1:1">
      <c r="A5044" s="11"/>
    </row>
    <row r="5045" spans="1:1">
      <c r="A5045" s="11"/>
    </row>
    <row r="5046" spans="1:1">
      <c r="A5046" s="11"/>
    </row>
    <row r="5047" spans="1:1">
      <c r="A5047" s="11"/>
    </row>
    <row r="5048" spans="1:1">
      <c r="A5048" s="11"/>
    </row>
    <row r="5049" spans="1:1">
      <c r="A5049" s="11"/>
    </row>
    <row r="5050" spans="1:1">
      <c r="A5050" s="11"/>
    </row>
    <row r="5051" spans="1:1">
      <c r="A5051" s="11"/>
    </row>
    <row r="5052" spans="1:1">
      <c r="A5052" s="11"/>
    </row>
    <row r="5053" spans="1:1">
      <c r="A5053" s="11"/>
    </row>
    <row r="5054" spans="1:1">
      <c r="A5054" s="11"/>
    </row>
    <row r="5055" spans="1:1">
      <c r="A5055" s="11"/>
    </row>
    <row r="5056" spans="1:1">
      <c r="A5056" s="11"/>
    </row>
    <row r="5057" spans="1:1">
      <c r="A5057" s="11"/>
    </row>
    <row r="5058" spans="1:1">
      <c r="A5058" s="11"/>
    </row>
    <row r="5059" spans="1:1">
      <c r="A5059" s="11"/>
    </row>
    <row r="5060" spans="1:1">
      <c r="A5060" s="11"/>
    </row>
    <row r="5061" spans="1:1">
      <c r="A5061" s="11"/>
    </row>
    <row r="5062" spans="1:1">
      <c r="A5062" s="11"/>
    </row>
    <row r="5063" spans="1:1">
      <c r="A5063" s="11"/>
    </row>
    <row r="5064" spans="1:1">
      <c r="A5064" s="11"/>
    </row>
    <row r="5065" spans="1:1">
      <c r="A5065" s="11"/>
    </row>
    <row r="5066" spans="1:1">
      <c r="A5066" s="11"/>
    </row>
    <row r="5067" spans="1:1">
      <c r="A5067" s="11"/>
    </row>
    <row r="5068" spans="1:1">
      <c r="A5068" s="11"/>
    </row>
    <row r="5069" spans="1:1">
      <c r="A5069" s="11"/>
    </row>
    <row r="5070" spans="1:1">
      <c r="A5070" s="11"/>
    </row>
    <row r="5071" spans="1:1">
      <c r="A5071" s="11"/>
    </row>
    <row r="5072" spans="1:1">
      <c r="A5072" s="11"/>
    </row>
    <row r="5073" spans="1:1">
      <c r="A5073" s="11"/>
    </row>
    <row r="5074" spans="1:1">
      <c r="A5074" s="11"/>
    </row>
    <row r="5075" spans="1:1">
      <c r="A5075" s="11"/>
    </row>
    <row r="5076" spans="1:1">
      <c r="A5076" s="11"/>
    </row>
    <row r="5077" spans="1:1">
      <c r="A5077" s="11"/>
    </row>
    <row r="5078" spans="1:1">
      <c r="A5078" s="11"/>
    </row>
    <row r="5079" spans="1:1">
      <c r="A5079" s="11"/>
    </row>
    <row r="5080" spans="1:1">
      <c r="A5080" s="11"/>
    </row>
    <row r="5081" spans="1:1">
      <c r="A5081" s="11"/>
    </row>
    <row r="5082" spans="1:1">
      <c r="A5082" s="11"/>
    </row>
    <row r="5083" spans="1:1">
      <c r="A5083" s="11"/>
    </row>
    <row r="5084" spans="1:1">
      <c r="A5084" s="11"/>
    </row>
    <row r="5085" spans="1:1">
      <c r="A5085" s="11"/>
    </row>
    <row r="5086" spans="1:1">
      <c r="A5086" s="11"/>
    </row>
    <row r="5087" spans="1:1">
      <c r="A5087" s="11"/>
    </row>
    <row r="5088" spans="1:1">
      <c r="A5088" s="11"/>
    </row>
    <row r="5089" spans="1:1">
      <c r="A5089" s="11"/>
    </row>
    <row r="5090" spans="1:1">
      <c r="A5090" s="11"/>
    </row>
    <row r="5091" spans="1:1">
      <c r="A5091" s="11"/>
    </row>
    <row r="5092" spans="1:1">
      <c r="A5092" s="11"/>
    </row>
    <row r="5093" spans="1:1">
      <c r="A5093" s="11"/>
    </row>
    <row r="5094" spans="1:1">
      <c r="A5094" s="11"/>
    </row>
    <row r="5095" spans="1:1">
      <c r="A5095" s="11"/>
    </row>
    <row r="5096" spans="1:1">
      <c r="A5096" s="11"/>
    </row>
    <row r="5097" spans="1:1">
      <c r="A5097" s="11"/>
    </row>
    <row r="5098" spans="1:1">
      <c r="A5098" s="11"/>
    </row>
    <row r="5099" spans="1:1">
      <c r="A5099" s="11"/>
    </row>
    <row r="5100" spans="1:1">
      <c r="A5100" s="11"/>
    </row>
    <row r="5101" spans="1:1">
      <c r="A5101" s="11"/>
    </row>
    <row r="5102" spans="1:1">
      <c r="A5102" s="11"/>
    </row>
    <row r="5103" spans="1:1">
      <c r="A5103" s="11"/>
    </row>
    <row r="5104" spans="1:1">
      <c r="A5104" s="11"/>
    </row>
    <row r="5105" spans="1:1">
      <c r="A5105" s="11"/>
    </row>
    <row r="5106" spans="1:1">
      <c r="A5106" s="11"/>
    </row>
    <row r="5107" spans="1:1">
      <c r="A5107" s="11"/>
    </row>
    <row r="5108" spans="1:1">
      <c r="A5108" s="11"/>
    </row>
    <row r="5109" spans="1:1">
      <c r="A5109" s="11"/>
    </row>
    <row r="5110" spans="1:1">
      <c r="A5110" s="11"/>
    </row>
    <row r="5111" spans="1:1">
      <c r="A5111" s="11"/>
    </row>
    <row r="5112" spans="1:1">
      <c r="A5112" s="11"/>
    </row>
    <row r="5113" spans="1:1">
      <c r="A5113" s="11"/>
    </row>
    <row r="5114" spans="1:1">
      <c r="A5114" s="11"/>
    </row>
    <row r="5115" spans="1:1">
      <c r="A5115" s="11"/>
    </row>
    <row r="5116" spans="1:1">
      <c r="A5116" s="11"/>
    </row>
    <row r="5117" spans="1:1">
      <c r="A5117" s="11"/>
    </row>
    <row r="5118" spans="1:1">
      <c r="A5118" s="11"/>
    </row>
    <row r="5119" spans="1:1">
      <c r="A5119" s="11"/>
    </row>
    <row r="5120" spans="1:1">
      <c r="A5120" s="11"/>
    </row>
    <row r="5121" spans="1:1">
      <c r="A5121" s="11"/>
    </row>
    <row r="5122" spans="1:1">
      <c r="A5122" s="11"/>
    </row>
    <row r="5123" spans="1:1">
      <c r="A5123" s="11"/>
    </row>
    <row r="5124" spans="1:1">
      <c r="A5124" s="11"/>
    </row>
    <row r="5125" spans="1:1">
      <c r="A5125" s="11"/>
    </row>
    <row r="5126" spans="1:1">
      <c r="A5126" s="11"/>
    </row>
    <row r="5127" spans="1:1">
      <c r="A5127" s="11"/>
    </row>
    <row r="5128" spans="1:1">
      <c r="A5128" s="11"/>
    </row>
    <row r="5129" spans="1:1">
      <c r="A5129" s="11"/>
    </row>
    <row r="5130" spans="1:1">
      <c r="A5130" s="11"/>
    </row>
    <row r="5131" spans="1:1">
      <c r="A5131" s="11"/>
    </row>
    <row r="5132" spans="1:1">
      <c r="A5132" s="11"/>
    </row>
    <row r="5133" spans="1:1">
      <c r="A5133" s="11"/>
    </row>
    <row r="5134" spans="1:1">
      <c r="A5134" s="11"/>
    </row>
    <row r="5135" spans="1:1">
      <c r="A5135" s="11"/>
    </row>
    <row r="5136" spans="1:1">
      <c r="A5136" s="11"/>
    </row>
    <row r="5137" spans="1:1">
      <c r="A5137" s="11"/>
    </row>
    <row r="5138" spans="1:1">
      <c r="A5138" s="11"/>
    </row>
    <row r="5139" spans="1:1">
      <c r="A5139" s="11"/>
    </row>
    <row r="5140" spans="1:1">
      <c r="A5140" s="11"/>
    </row>
    <row r="5141" spans="1:1">
      <c r="A5141" s="11"/>
    </row>
    <row r="5142" spans="1:1">
      <c r="A5142" s="11"/>
    </row>
    <row r="5143" spans="1:1">
      <c r="A5143" s="11"/>
    </row>
    <row r="5144" spans="1:1">
      <c r="A5144" s="11"/>
    </row>
    <row r="5145" spans="1:1">
      <c r="A5145" s="11"/>
    </row>
    <row r="5146" spans="1:1">
      <c r="A5146" s="11"/>
    </row>
    <row r="5147" spans="1:1">
      <c r="A5147" s="11"/>
    </row>
    <row r="5148" spans="1:1">
      <c r="A5148" s="11"/>
    </row>
    <row r="5149" spans="1:1">
      <c r="A5149" s="11"/>
    </row>
    <row r="5150" spans="1:1">
      <c r="A5150" s="11"/>
    </row>
    <row r="5151" spans="1:1">
      <c r="A5151" s="11"/>
    </row>
    <row r="5152" spans="1:1">
      <c r="A5152" s="11"/>
    </row>
    <row r="5153" spans="1:1">
      <c r="A5153" s="11"/>
    </row>
    <row r="5154" spans="1:1">
      <c r="A5154" s="11"/>
    </row>
    <row r="5155" spans="1:1">
      <c r="A5155" s="11"/>
    </row>
    <row r="5156" spans="1:1">
      <c r="A5156" s="11"/>
    </row>
    <row r="5157" spans="1:1">
      <c r="A5157" s="11"/>
    </row>
    <row r="5158" spans="1:1">
      <c r="A5158" s="11"/>
    </row>
    <row r="5159" spans="1:1">
      <c r="A5159" s="11"/>
    </row>
    <row r="5160" spans="1:1">
      <c r="A5160" s="11"/>
    </row>
    <row r="5161" spans="1:1">
      <c r="A5161" s="11"/>
    </row>
    <row r="5162" spans="1:1">
      <c r="A5162" s="11"/>
    </row>
    <row r="5163" spans="1:1">
      <c r="A5163" s="11"/>
    </row>
    <row r="5164" spans="1:1">
      <c r="A5164" s="11"/>
    </row>
    <row r="5165" spans="1:1">
      <c r="A5165" s="11"/>
    </row>
    <row r="5166" spans="1:1">
      <c r="A5166" s="11"/>
    </row>
    <row r="5167" spans="1:1">
      <c r="A5167" s="11"/>
    </row>
    <row r="5168" spans="1:1">
      <c r="A5168" s="11"/>
    </row>
    <row r="5169" spans="1:1">
      <c r="A5169" s="11"/>
    </row>
    <row r="5170" spans="1:1">
      <c r="A5170" s="11"/>
    </row>
    <row r="5171" spans="1:1">
      <c r="A5171" s="11"/>
    </row>
    <row r="5172" spans="1:1">
      <c r="A5172" s="11"/>
    </row>
    <row r="5173" spans="1:1">
      <c r="A5173" s="11"/>
    </row>
    <row r="5174" spans="1:1">
      <c r="A5174" s="11"/>
    </row>
    <row r="5175" spans="1:1">
      <c r="A5175" s="11"/>
    </row>
    <row r="5176" spans="1:1">
      <c r="A5176" s="11"/>
    </row>
    <row r="5177" spans="1:1">
      <c r="A5177" s="11"/>
    </row>
    <row r="5178" spans="1:1">
      <c r="A5178" s="11"/>
    </row>
    <row r="5179" spans="1:1">
      <c r="A5179" s="11"/>
    </row>
    <row r="5180" spans="1:1">
      <c r="A5180" s="11"/>
    </row>
    <row r="5181" spans="1:1">
      <c r="A5181" s="11"/>
    </row>
    <row r="5182" spans="1:1">
      <c r="A5182" s="11"/>
    </row>
    <row r="5183" spans="1:1">
      <c r="A5183" s="11"/>
    </row>
    <row r="5184" spans="1:1">
      <c r="A5184" s="11"/>
    </row>
    <row r="5185" spans="1:1">
      <c r="A5185" s="11"/>
    </row>
    <row r="5186" spans="1:1">
      <c r="A5186" s="11"/>
    </row>
    <row r="5187" spans="1:1">
      <c r="A5187" s="11"/>
    </row>
    <row r="5188" spans="1:1">
      <c r="A5188" s="11"/>
    </row>
    <row r="5189" spans="1:1">
      <c r="A5189" s="11"/>
    </row>
    <row r="5190" spans="1:1">
      <c r="A5190" s="11"/>
    </row>
    <row r="5191" spans="1:1">
      <c r="A5191" s="11"/>
    </row>
    <row r="5192" spans="1:1">
      <c r="A5192" s="11"/>
    </row>
    <row r="5193" spans="1:1">
      <c r="A5193" s="11"/>
    </row>
    <row r="5194" spans="1:1">
      <c r="A5194" s="11"/>
    </row>
    <row r="5195" spans="1:1">
      <c r="A5195" s="11"/>
    </row>
    <row r="5196" spans="1:1">
      <c r="A5196" s="11"/>
    </row>
    <row r="5197" spans="1:1">
      <c r="A5197" s="11"/>
    </row>
    <row r="5198" spans="1:1">
      <c r="A5198" s="11"/>
    </row>
    <row r="5199" spans="1:1">
      <c r="A5199" s="11"/>
    </row>
    <row r="5200" spans="1:1">
      <c r="A5200" s="11"/>
    </row>
    <row r="5201" spans="1:1">
      <c r="A5201" s="11"/>
    </row>
    <row r="5202" spans="1:1">
      <c r="A5202" s="11"/>
    </row>
    <row r="5203" spans="1:1">
      <c r="A5203" s="11"/>
    </row>
    <row r="5204" spans="1:1">
      <c r="A5204" s="11"/>
    </row>
    <row r="5205" spans="1:1">
      <c r="A5205" s="11"/>
    </row>
    <row r="5206" spans="1:1">
      <c r="A5206" s="11"/>
    </row>
    <row r="5207" spans="1:1">
      <c r="A5207" s="11"/>
    </row>
    <row r="5208" spans="1:1">
      <c r="A5208" s="11"/>
    </row>
    <row r="5209" spans="1:1">
      <c r="A5209" s="11"/>
    </row>
    <row r="5210" spans="1:1">
      <c r="A5210" s="11"/>
    </row>
    <row r="5211" spans="1:1">
      <c r="A5211" s="11"/>
    </row>
    <row r="5212" spans="1:1">
      <c r="A5212" s="11"/>
    </row>
    <row r="5213" spans="1:1">
      <c r="A5213" s="11"/>
    </row>
    <row r="5214" spans="1:1">
      <c r="A5214" s="11"/>
    </row>
    <row r="5215" spans="1:1">
      <c r="A5215" s="11"/>
    </row>
    <row r="5216" spans="1:1">
      <c r="A5216" s="11"/>
    </row>
    <row r="5217" spans="1:1">
      <c r="A5217" s="11"/>
    </row>
    <row r="5218" spans="1:1">
      <c r="A5218" s="11"/>
    </row>
    <row r="5219" spans="1:1">
      <c r="A5219" s="11"/>
    </row>
    <row r="5220" spans="1:1">
      <c r="A5220" s="11"/>
    </row>
    <row r="5221" spans="1:1">
      <c r="A5221" s="11"/>
    </row>
    <row r="5222" spans="1:1">
      <c r="A5222" s="11"/>
    </row>
    <row r="5223" spans="1:1">
      <c r="A5223" s="11"/>
    </row>
    <row r="5224" spans="1:1">
      <c r="A5224" s="11"/>
    </row>
    <row r="5225" spans="1:1">
      <c r="A5225" s="11"/>
    </row>
    <row r="5226" spans="1:1">
      <c r="A5226" s="11"/>
    </row>
    <row r="5227" spans="1:1">
      <c r="A5227" s="11"/>
    </row>
    <row r="5228" spans="1:1">
      <c r="A5228" s="11"/>
    </row>
    <row r="5229" spans="1:1">
      <c r="A5229" s="11"/>
    </row>
    <row r="5230" spans="1:1">
      <c r="A5230" s="11"/>
    </row>
    <row r="5231" spans="1:1">
      <c r="A5231" s="11"/>
    </row>
    <row r="5232" spans="1:1">
      <c r="A5232" s="11"/>
    </row>
    <row r="5233" spans="1:1">
      <c r="A5233" s="11"/>
    </row>
    <row r="5234" spans="1:1">
      <c r="A5234" s="11"/>
    </row>
    <row r="5235" spans="1:1">
      <c r="A5235" s="11"/>
    </row>
    <row r="5236" spans="1:1">
      <c r="A5236" s="11"/>
    </row>
    <row r="5237" spans="1:1">
      <c r="A5237" s="11"/>
    </row>
    <row r="5238" spans="1:1">
      <c r="A5238" s="11"/>
    </row>
    <row r="5239" spans="1:1">
      <c r="A5239" s="11"/>
    </row>
    <row r="5240" spans="1:1">
      <c r="A5240" s="11"/>
    </row>
    <row r="5241" spans="1:1">
      <c r="A5241" s="11"/>
    </row>
    <row r="5242" spans="1:1">
      <c r="A5242" s="11"/>
    </row>
    <row r="5243" spans="1:1">
      <c r="A5243" s="11"/>
    </row>
    <row r="5244" spans="1:1">
      <c r="A5244" s="11"/>
    </row>
    <row r="5245" spans="1:1">
      <c r="A5245" s="11"/>
    </row>
    <row r="5246" spans="1:1">
      <c r="A5246" s="11"/>
    </row>
    <row r="5247" spans="1:1">
      <c r="A5247" s="11"/>
    </row>
    <row r="5248" spans="1:1">
      <c r="A5248" s="11"/>
    </row>
    <row r="5249" spans="1:1">
      <c r="A5249" s="11"/>
    </row>
    <row r="5250" spans="1:1">
      <c r="A5250" s="11"/>
    </row>
    <row r="5251" spans="1:1">
      <c r="A5251" s="11"/>
    </row>
    <row r="5252" spans="1:1">
      <c r="A5252" s="11"/>
    </row>
    <row r="5253" spans="1:1">
      <c r="A5253" s="11"/>
    </row>
    <row r="5254" spans="1:1">
      <c r="A5254" s="11"/>
    </row>
    <row r="5255" spans="1:1">
      <c r="A5255" s="11"/>
    </row>
    <row r="5256" spans="1:1">
      <c r="A5256" s="11"/>
    </row>
    <row r="5257" spans="1:1">
      <c r="A5257" s="11"/>
    </row>
    <row r="5258" spans="1:1">
      <c r="A5258" s="11"/>
    </row>
    <row r="5259" spans="1:1">
      <c r="A5259" s="11"/>
    </row>
    <row r="5260" spans="1:1">
      <c r="A5260" s="11"/>
    </row>
    <row r="5261" spans="1:1">
      <c r="A5261" s="11"/>
    </row>
    <row r="5262" spans="1:1">
      <c r="A5262" s="11"/>
    </row>
    <row r="5263" spans="1:1">
      <c r="A5263" s="11"/>
    </row>
    <row r="5264" spans="1:1">
      <c r="A5264" s="11"/>
    </row>
    <row r="5265" spans="1:1">
      <c r="A5265" s="11"/>
    </row>
    <row r="5266" spans="1:1">
      <c r="A5266" s="11"/>
    </row>
    <row r="5267" spans="1:1">
      <c r="A5267" s="11"/>
    </row>
    <row r="5268" spans="1:1">
      <c r="A5268" s="11"/>
    </row>
    <row r="5269" spans="1:1">
      <c r="A5269" s="11"/>
    </row>
    <row r="5270" spans="1:1">
      <c r="A5270" s="11"/>
    </row>
    <row r="5271" spans="1:1">
      <c r="A5271" s="11"/>
    </row>
    <row r="5272" spans="1:1">
      <c r="A5272" s="11"/>
    </row>
    <row r="5273" spans="1:1">
      <c r="A5273" s="11"/>
    </row>
    <row r="5274" spans="1:1">
      <c r="A5274" s="11"/>
    </row>
    <row r="5275" spans="1:1">
      <c r="A5275" s="11"/>
    </row>
    <row r="5276" spans="1:1">
      <c r="A5276" s="11"/>
    </row>
    <row r="5277" spans="1:1">
      <c r="A5277" s="11"/>
    </row>
    <row r="5278" spans="1:1">
      <c r="A5278" s="11"/>
    </row>
    <row r="5279" spans="1:1">
      <c r="A5279" s="11"/>
    </row>
    <row r="5280" spans="1:1">
      <c r="A5280" s="11"/>
    </row>
    <row r="5281" spans="1:1">
      <c r="A5281" s="11"/>
    </row>
    <row r="5282" spans="1:1">
      <c r="A5282" s="11"/>
    </row>
    <row r="5283" spans="1:1">
      <c r="A5283" s="11"/>
    </row>
    <row r="5284" spans="1:1">
      <c r="A5284" s="11"/>
    </row>
    <row r="5285" spans="1:1">
      <c r="A5285" s="11"/>
    </row>
    <row r="5286" spans="1:1">
      <c r="A5286" s="11"/>
    </row>
    <row r="5287" spans="1:1">
      <c r="A5287" s="11"/>
    </row>
    <row r="5288" spans="1:1">
      <c r="A5288" s="11"/>
    </row>
    <row r="5289" spans="1:1">
      <c r="A5289" s="11"/>
    </row>
    <row r="5290" spans="1:1">
      <c r="A5290" s="11"/>
    </row>
    <row r="5291" spans="1:1">
      <c r="A5291" s="11"/>
    </row>
    <row r="5292" spans="1:1">
      <c r="A5292" s="11"/>
    </row>
    <row r="5293" spans="1:1">
      <c r="A5293" s="11"/>
    </row>
    <row r="5294" spans="1:1">
      <c r="A5294" s="11"/>
    </row>
    <row r="5295" spans="1:1">
      <c r="A5295" s="11"/>
    </row>
    <row r="5296" spans="1:1">
      <c r="A5296" s="11"/>
    </row>
    <row r="5297" spans="1:1">
      <c r="A5297" s="11"/>
    </row>
    <row r="5298" spans="1:1">
      <c r="A5298" s="11"/>
    </row>
    <row r="5299" spans="1:1">
      <c r="A5299" s="11"/>
    </row>
    <row r="5300" spans="1:1">
      <c r="A5300" s="11"/>
    </row>
    <row r="5301" spans="1:1">
      <c r="A5301" s="11"/>
    </row>
    <row r="5302" spans="1:1">
      <c r="A5302" s="11"/>
    </row>
    <row r="5303" spans="1:1">
      <c r="A5303" s="11"/>
    </row>
    <row r="5304" spans="1:1">
      <c r="A5304" s="11"/>
    </row>
    <row r="5305" spans="1:1">
      <c r="A5305" s="11"/>
    </row>
    <row r="5306" spans="1:1">
      <c r="A5306" s="11"/>
    </row>
    <row r="5307" spans="1:1">
      <c r="A5307" s="11"/>
    </row>
    <row r="5308" spans="1:1">
      <c r="A5308" s="11"/>
    </row>
    <row r="5309" spans="1:1">
      <c r="A5309" s="11"/>
    </row>
    <row r="5310" spans="1:1">
      <c r="A5310" s="11"/>
    </row>
    <row r="5311" spans="1:1">
      <c r="A5311" s="11"/>
    </row>
    <row r="5312" spans="1:1">
      <c r="A5312" s="11"/>
    </row>
    <row r="5313" spans="1:1">
      <c r="A5313" s="11"/>
    </row>
    <row r="5314" spans="1:1">
      <c r="A5314" s="11"/>
    </row>
    <row r="5315" spans="1:1">
      <c r="A5315" s="11"/>
    </row>
    <row r="5316" spans="1:1">
      <c r="A5316" s="11"/>
    </row>
    <row r="5317" spans="1:1">
      <c r="A5317" s="11"/>
    </row>
    <row r="5318" spans="1:1">
      <c r="A5318" s="11"/>
    </row>
    <row r="5319" spans="1:1">
      <c r="A5319" s="11"/>
    </row>
    <row r="5320" spans="1:1">
      <c r="A5320" s="11"/>
    </row>
    <row r="5321" spans="1:1">
      <c r="A5321" s="11"/>
    </row>
    <row r="5322" spans="1:1">
      <c r="A5322" s="11"/>
    </row>
    <row r="5323" spans="1:1">
      <c r="A5323" s="11"/>
    </row>
    <row r="5324" spans="1:1">
      <c r="A5324" s="11"/>
    </row>
    <row r="5325" spans="1:1">
      <c r="A5325" s="11"/>
    </row>
    <row r="5326" spans="1:1">
      <c r="A5326" s="11"/>
    </row>
    <row r="5327" spans="1:1">
      <c r="A5327" s="11"/>
    </row>
    <row r="5328" spans="1:1">
      <c r="A5328" s="11"/>
    </row>
    <row r="5329" spans="1:1">
      <c r="A5329" s="11"/>
    </row>
    <row r="5330" spans="1:1">
      <c r="A5330" s="11"/>
    </row>
    <row r="5331" spans="1:1">
      <c r="A5331" s="11"/>
    </row>
    <row r="5332" spans="1:1">
      <c r="A5332" s="11"/>
    </row>
    <row r="5333" spans="1:1">
      <c r="A5333" s="11"/>
    </row>
    <row r="5334" spans="1:1">
      <c r="A5334" s="11"/>
    </row>
    <row r="5335" spans="1:1">
      <c r="A5335" s="11"/>
    </row>
    <row r="5336" spans="1:1">
      <c r="A5336" s="11"/>
    </row>
    <row r="5337" spans="1:1">
      <c r="A5337" s="11"/>
    </row>
    <row r="5338" spans="1:1">
      <c r="A5338" s="11"/>
    </row>
    <row r="5339" spans="1:1">
      <c r="A5339" s="11"/>
    </row>
    <row r="5340" spans="1:1">
      <c r="A5340" s="11"/>
    </row>
    <row r="5341" spans="1:1">
      <c r="A5341" s="11"/>
    </row>
    <row r="5342" spans="1:1">
      <c r="A5342" s="11"/>
    </row>
    <row r="5343" spans="1:1">
      <c r="A5343" s="11"/>
    </row>
    <row r="5344" spans="1:1">
      <c r="A5344" s="11"/>
    </row>
    <row r="5345" spans="1:1">
      <c r="A5345" s="11"/>
    </row>
    <row r="5346" spans="1:1">
      <c r="A5346" s="11"/>
    </row>
    <row r="5347" spans="1:1">
      <c r="A5347" s="11"/>
    </row>
    <row r="5348" spans="1:1">
      <c r="A5348" s="11"/>
    </row>
    <row r="5349" spans="1:1">
      <c r="A5349" s="11"/>
    </row>
    <row r="5350" spans="1:1">
      <c r="A5350" s="11"/>
    </row>
    <row r="5351" spans="1:1">
      <c r="A5351" s="11"/>
    </row>
    <row r="5352" spans="1:1">
      <c r="A5352" s="11"/>
    </row>
    <row r="5353" spans="1:1">
      <c r="A5353" s="11"/>
    </row>
    <row r="5354" spans="1:1">
      <c r="A5354" s="11"/>
    </row>
    <row r="5355" spans="1:1">
      <c r="A5355" s="11"/>
    </row>
    <row r="5356" spans="1:1">
      <c r="A5356" s="11"/>
    </row>
    <row r="5357" spans="1:1">
      <c r="A5357" s="11"/>
    </row>
    <row r="5358" spans="1:1">
      <c r="A5358" s="11"/>
    </row>
    <row r="5359" spans="1:1">
      <c r="A5359" s="11"/>
    </row>
    <row r="5360" spans="1:1">
      <c r="A5360" s="11"/>
    </row>
    <row r="5361" spans="1:1">
      <c r="A5361" s="11"/>
    </row>
    <row r="5362" spans="1:1">
      <c r="A5362" s="11"/>
    </row>
    <row r="5363" spans="1:1">
      <c r="A5363" s="11"/>
    </row>
    <row r="5364" spans="1:1">
      <c r="A5364" s="11"/>
    </row>
    <row r="5365" spans="1:1">
      <c r="A5365" s="11"/>
    </row>
    <row r="5366" spans="1:1">
      <c r="A5366" s="11"/>
    </row>
    <row r="5367" spans="1:1">
      <c r="A5367" s="11"/>
    </row>
    <row r="5368" spans="1:1">
      <c r="A5368" s="11"/>
    </row>
    <row r="5369" spans="1:1">
      <c r="A5369" s="11"/>
    </row>
    <row r="5370" spans="1:1">
      <c r="A5370" s="11"/>
    </row>
    <row r="5371" spans="1:1">
      <c r="A5371" s="11"/>
    </row>
    <row r="5372" spans="1:1">
      <c r="A5372" s="11"/>
    </row>
    <row r="5373" spans="1:1">
      <c r="A5373" s="11"/>
    </row>
    <row r="5374" spans="1:1">
      <c r="A5374" s="11"/>
    </row>
    <row r="5375" spans="1:1">
      <c r="A5375" s="11"/>
    </row>
    <row r="5376" spans="1:1">
      <c r="A5376" s="11"/>
    </row>
    <row r="5377" spans="1:1">
      <c r="A5377" s="11"/>
    </row>
    <row r="5378" spans="1:1">
      <c r="A5378" s="11"/>
    </row>
    <row r="5379" spans="1:1">
      <c r="A5379" s="11"/>
    </row>
    <row r="5380" spans="1:1">
      <c r="A5380" s="11"/>
    </row>
    <row r="5381" spans="1:1">
      <c r="A5381" s="11"/>
    </row>
    <row r="5382" spans="1:1">
      <c r="A5382" s="11"/>
    </row>
    <row r="5383" spans="1:1">
      <c r="A5383" s="11"/>
    </row>
    <row r="5384" spans="1:1">
      <c r="A5384" s="11"/>
    </row>
    <row r="5385" spans="1:1">
      <c r="A5385" s="11"/>
    </row>
    <row r="5386" spans="1:1">
      <c r="A5386" s="11"/>
    </row>
    <row r="5387" spans="1:1">
      <c r="A5387" s="11"/>
    </row>
    <row r="5388" spans="1:1">
      <c r="A5388" s="11"/>
    </row>
    <row r="5389" spans="1:1">
      <c r="A5389" s="11"/>
    </row>
    <row r="5390" spans="1:1">
      <c r="A5390" s="11"/>
    </row>
    <row r="5391" spans="1:1">
      <c r="A5391" s="11"/>
    </row>
    <row r="5392" spans="1:1">
      <c r="A5392" s="11"/>
    </row>
    <row r="5393" spans="1:1">
      <c r="A5393" s="11"/>
    </row>
    <row r="5394" spans="1:1">
      <c r="A5394" s="11"/>
    </row>
    <row r="5395" spans="1:1">
      <c r="A5395" s="11"/>
    </row>
    <row r="5396" spans="1:1">
      <c r="A5396" s="11"/>
    </row>
    <row r="5397" spans="1:1">
      <c r="A5397" s="11"/>
    </row>
    <row r="5398" spans="1:1">
      <c r="A5398" s="11"/>
    </row>
    <row r="5399" spans="1:1">
      <c r="A5399" s="11"/>
    </row>
    <row r="5400" spans="1:1">
      <c r="A5400" s="11"/>
    </row>
    <row r="5401" spans="1:1">
      <c r="A5401" s="11"/>
    </row>
    <row r="5402" spans="1:1">
      <c r="A5402" s="11"/>
    </row>
    <row r="5403" spans="1:1">
      <c r="A5403" s="11"/>
    </row>
    <row r="5404" spans="1:1">
      <c r="A5404" s="11"/>
    </row>
    <row r="5405" spans="1:1">
      <c r="A5405" s="11"/>
    </row>
    <row r="5406" spans="1:1">
      <c r="A5406" s="11"/>
    </row>
    <row r="5407" spans="1:1">
      <c r="A5407" s="11"/>
    </row>
    <row r="5408" spans="1:1">
      <c r="A5408" s="11"/>
    </row>
    <row r="5409" spans="1:1">
      <c r="A5409" s="11"/>
    </row>
    <row r="5410" spans="1:1">
      <c r="A5410" s="11"/>
    </row>
    <row r="5411" spans="1:1">
      <c r="A5411" s="11"/>
    </row>
    <row r="5412" spans="1:1">
      <c r="A5412" s="11"/>
    </row>
    <row r="5413" spans="1:1">
      <c r="A5413" s="11"/>
    </row>
    <row r="5414" spans="1:1">
      <c r="A5414" s="11"/>
    </row>
    <row r="5415" spans="1:1">
      <c r="A5415" s="11"/>
    </row>
    <row r="5416" spans="1:1">
      <c r="A5416" s="11"/>
    </row>
    <row r="5417" spans="1:1">
      <c r="A5417" s="11"/>
    </row>
    <row r="5418" spans="1:1">
      <c r="A5418" s="11"/>
    </row>
    <row r="5419" spans="1:1">
      <c r="A5419" s="11"/>
    </row>
    <row r="5420" spans="1:1">
      <c r="A5420" s="11"/>
    </row>
    <row r="5421" spans="1:1">
      <c r="A5421" s="11"/>
    </row>
    <row r="5422" spans="1:1">
      <c r="A5422" s="11"/>
    </row>
    <row r="5423" spans="1:1">
      <c r="A5423" s="11"/>
    </row>
    <row r="5424" spans="1:1">
      <c r="A5424" s="11"/>
    </row>
    <row r="5425" spans="1:1">
      <c r="A5425" s="11"/>
    </row>
    <row r="5426" spans="1:1">
      <c r="A5426" s="11"/>
    </row>
    <row r="5427" spans="1:1">
      <c r="A5427" s="11"/>
    </row>
    <row r="5428" spans="1:1">
      <c r="A5428" s="11"/>
    </row>
    <row r="5429" spans="1:1">
      <c r="A5429" s="11"/>
    </row>
    <row r="5430" spans="1:1">
      <c r="A5430" s="11"/>
    </row>
    <row r="5431" spans="1:1">
      <c r="A5431" s="11"/>
    </row>
    <row r="5432" spans="1:1">
      <c r="A5432" s="11"/>
    </row>
    <row r="5433" spans="1:1">
      <c r="A5433" s="11"/>
    </row>
    <row r="5434" spans="1:1">
      <c r="A5434" s="11"/>
    </row>
    <row r="5435" spans="1:1">
      <c r="A5435" s="11"/>
    </row>
    <row r="5436" spans="1:1">
      <c r="A5436" s="11"/>
    </row>
    <row r="5437" spans="1:1">
      <c r="A5437" s="11"/>
    </row>
    <row r="5438" spans="1:1">
      <c r="A5438" s="11"/>
    </row>
    <row r="5439" spans="1:1">
      <c r="A5439" s="11"/>
    </row>
    <row r="5440" spans="1:1">
      <c r="A5440" s="11"/>
    </row>
    <row r="5441" spans="1:1">
      <c r="A5441" s="11"/>
    </row>
    <row r="5442" spans="1:1">
      <c r="A5442" s="11"/>
    </row>
    <row r="5443" spans="1:1">
      <c r="A5443" s="11"/>
    </row>
    <row r="5444" spans="1:1">
      <c r="A5444" s="11"/>
    </row>
    <row r="5445" spans="1:1">
      <c r="A5445" s="11"/>
    </row>
    <row r="5446" spans="1:1">
      <c r="A5446" s="11"/>
    </row>
    <row r="5447" spans="1:1">
      <c r="A5447" s="11"/>
    </row>
    <row r="5448" spans="1:1">
      <c r="A5448" s="11"/>
    </row>
    <row r="5449" spans="1:1">
      <c r="A5449" s="11"/>
    </row>
    <row r="5450" spans="1:1">
      <c r="A5450" s="11"/>
    </row>
    <row r="5451" spans="1:1">
      <c r="A5451" s="11"/>
    </row>
    <row r="5452" spans="1:1">
      <c r="A5452" s="11"/>
    </row>
    <row r="5453" spans="1:1">
      <c r="A5453" s="11"/>
    </row>
    <row r="5454" spans="1:1">
      <c r="A5454" s="11"/>
    </row>
    <row r="5455" spans="1:1">
      <c r="A5455" s="11"/>
    </row>
    <row r="5456" spans="1:1">
      <c r="A5456" s="11"/>
    </row>
    <row r="5457" spans="1:1">
      <c r="A5457" s="11"/>
    </row>
    <row r="5458" spans="1:1">
      <c r="A5458" s="11"/>
    </row>
    <row r="5459" spans="1:1">
      <c r="A5459" s="11"/>
    </row>
    <row r="5460" spans="1:1">
      <c r="A5460" s="11"/>
    </row>
    <row r="5461" spans="1:1">
      <c r="A5461" s="11"/>
    </row>
    <row r="5462" spans="1:1">
      <c r="A5462" s="11"/>
    </row>
    <row r="5463" spans="1:1">
      <c r="A5463" s="11"/>
    </row>
    <row r="5464" spans="1:1">
      <c r="A5464" s="11"/>
    </row>
    <row r="5465" spans="1:1">
      <c r="A5465" s="11"/>
    </row>
    <row r="5466" spans="1:1">
      <c r="A5466" s="11"/>
    </row>
    <row r="5467" spans="1:1">
      <c r="A5467" s="11"/>
    </row>
    <row r="5468" spans="1:1">
      <c r="A5468" s="11"/>
    </row>
    <row r="5469" spans="1:1">
      <c r="A5469" s="11"/>
    </row>
    <row r="5470" spans="1:1">
      <c r="A5470" s="11"/>
    </row>
    <row r="5471" spans="1:1">
      <c r="A5471" s="11"/>
    </row>
    <row r="5472" spans="1:1">
      <c r="A5472" s="11"/>
    </row>
    <row r="5473" spans="1:1">
      <c r="A5473" s="11"/>
    </row>
    <row r="5474" spans="1:1">
      <c r="A5474" s="11"/>
    </row>
    <row r="5475" spans="1:1">
      <c r="A5475" s="11"/>
    </row>
    <row r="5476" spans="1:1">
      <c r="A5476" s="11"/>
    </row>
    <row r="5477" spans="1:1">
      <c r="A5477" s="11"/>
    </row>
    <row r="5478" spans="1:1">
      <c r="A5478" s="11"/>
    </row>
    <row r="5479" spans="1:1">
      <c r="A5479" s="11"/>
    </row>
    <row r="5480" spans="1:1">
      <c r="A5480" s="11"/>
    </row>
    <row r="5481" spans="1:1">
      <c r="A5481" s="11"/>
    </row>
    <row r="5482" spans="1:1">
      <c r="A5482" s="11"/>
    </row>
    <row r="5483" spans="1:1">
      <c r="A5483" s="11"/>
    </row>
    <row r="5484" spans="1:1">
      <c r="A5484" s="11"/>
    </row>
    <row r="5485" spans="1:1">
      <c r="A5485" s="11"/>
    </row>
    <row r="5486" spans="1:1">
      <c r="A5486" s="11"/>
    </row>
    <row r="5487" spans="1:1">
      <c r="A5487" s="11"/>
    </row>
    <row r="5488" spans="1:1">
      <c r="A5488" s="11"/>
    </row>
    <row r="5489" spans="1:1">
      <c r="A5489" s="11"/>
    </row>
    <row r="5490" spans="1:1">
      <c r="A5490" s="11"/>
    </row>
    <row r="5491" spans="1:1">
      <c r="A5491" s="11"/>
    </row>
    <row r="5492" spans="1:1">
      <c r="A5492" s="11"/>
    </row>
    <row r="5493" spans="1:1">
      <c r="A5493" s="11"/>
    </row>
    <row r="5494" spans="1:1">
      <c r="A5494" s="11"/>
    </row>
    <row r="5495" spans="1:1">
      <c r="A5495" s="11"/>
    </row>
    <row r="5496" spans="1:1">
      <c r="A5496" s="11"/>
    </row>
    <row r="5497" spans="1:1">
      <c r="A5497" s="11"/>
    </row>
    <row r="5498" spans="1:1">
      <c r="A5498" s="11"/>
    </row>
    <row r="5499" spans="1:1">
      <c r="A5499" s="11"/>
    </row>
    <row r="5500" spans="1:1">
      <c r="A5500" s="11"/>
    </row>
    <row r="5501" spans="1:1">
      <c r="A5501" s="11"/>
    </row>
    <row r="5502" spans="1:1">
      <c r="A5502" s="11"/>
    </row>
    <row r="5503" spans="1:1">
      <c r="A5503" s="11"/>
    </row>
    <row r="5504" spans="1:1">
      <c r="A5504" s="11"/>
    </row>
    <row r="5505" spans="1:1">
      <c r="A5505" s="11"/>
    </row>
    <row r="5506" spans="1:1">
      <c r="A5506" s="11"/>
    </row>
    <row r="5507" spans="1:1">
      <c r="A5507" s="11"/>
    </row>
    <row r="5508" spans="1:1">
      <c r="A5508" s="11"/>
    </row>
    <row r="5509" spans="1:1">
      <c r="A5509" s="11"/>
    </row>
    <row r="5510" spans="1:1">
      <c r="A5510" s="11"/>
    </row>
    <row r="5511" spans="1:1">
      <c r="A5511" s="11"/>
    </row>
    <row r="5512" spans="1:1">
      <c r="A5512" s="11"/>
    </row>
    <row r="5513" spans="1:1">
      <c r="A5513" s="11"/>
    </row>
    <row r="5514" spans="1:1">
      <c r="A5514" s="11"/>
    </row>
    <row r="5515" spans="1:1">
      <c r="A5515" s="11"/>
    </row>
    <row r="5516" spans="1:1">
      <c r="A5516" s="11"/>
    </row>
    <row r="5517" spans="1:1">
      <c r="A5517" s="11"/>
    </row>
    <row r="5518" spans="1:1">
      <c r="A5518" s="11"/>
    </row>
    <row r="5519" spans="1:1">
      <c r="A5519" s="11"/>
    </row>
    <row r="5520" spans="1:1">
      <c r="A5520" s="11"/>
    </row>
    <row r="5521" spans="1:1">
      <c r="A5521" s="11"/>
    </row>
    <row r="5522" spans="1:1">
      <c r="A5522" s="11"/>
    </row>
    <row r="5523" spans="1:1">
      <c r="A5523" s="11"/>
    </row>
    <row r="5524" spans="1:1">
      <c r="A5524" s="11"/>
    </row>
    <row r="5525" spans="1:1">
      <c r="A5525" s="11"/>
    </row>
    <row r="5526" spans="1:1">
      <c r="A5526" s="11"/>
    </row>
    <row r="5527" spans="1:1">
      <c r="A5527" s="11"/>
    </row>
    <row r="5528" spans="1:1">
      <c r="A5528" s="11"/>
    </row>
    <row r="5529" spans="1:1">
      <c r="A5529" s="11"/>
    </row>
    <row r="5530" spans="1:1">
      <c r="A5530" s="11"/>
    </row>
    <row r="5531" spans="1:1">
      <c r="A5531" s="11"/>
    </row>
    <row r="5532" spans="1:1">
      <c r="A5532" s="11"/>
    </row>
    <row r="5533" spans="1:1">
      <c r="A5533" s="11"/>
    </row>
    <row r="5534" spans="1:1">
      <c r="A5534" s="11"/>
    </row>
    <row r="5535" spans="1:1">
      <c r="A5535" s="11"/>
    </row>
    <row r="5536" spans="1:1">
      <c r="A5536" s="11"/>
    </row>
    <row r="5537" spans="1:1">
      <c r="A5537" s="11"/>
    </row>
    <row r="5538" spans="1:1">
      <c r="A5538" s="11"/>
    </row>
    <row r="5539" spans="1:1">
      <c r="A5539" s="11"/>
    </row>
    <row r="5540" spans="1:1">
      <c r="A5540" s="11"/>
    </row>
    <row r="5541" spans="1:1">
      <c r="A5541" s="11"/>
    </row>
    <row r="5542" spans="1:1">
      <c r="A5542" s="11"/>
    </row>
    <row r="5543" spans="1:1">
      <c r="A5543" s="11"/>
    </row>
    <row r="5544" spans="1:1">
      <c r="A5544" s="11"/>
    </row>
    <row r="5545" spans="1:1">
      <c r="A5545" s="11"/>
    </row>
    <row r="5546" spans="1:1">
      <c r="A5546" s="11"/>
    </row>
    <row r="5547" spans="1:1">
      <c r="A5547" s="11"/>
    </row>
    <row r="5548" spans="1:1">
      <c r="A5548" s="11"/>
    </row>
    <row r="5549" spans="1:1">
      <c r="A5549" s="11"/>
    </row>
    <row r="5550" spans="1:1">
      <c r="A5550" s="11"/>
    </row>
    <row r="5551" spans="1:1">
      <c r="A5551" s="11"/>
    </row>
    <row r="5552" spans="1:1">
      <c r="A5552" s="11"/>
    </row>
    <row r="5553" spans="1:1">
      <c r="A5553" s="11"/>
    </row>
    <row r="5554" spans="1:1">
      <c r="A5554" s="11"/>
    </row>
    <row r="5555" spans="1:1">
      <c r="A5555" s="11"/>
    </row>
    <row r="5556" spans="1:1">
      <c r="A5556" s="11"/>
    </row>
    <row r="5557" spans="1:1">
      <c r="A5557" s="11"/>
    </row>
    <row r="5558" spans="1:1">
      <c r="A5558" s="11"/>
    </row>
    <row r="5559" spans="1:1">
      <c r="A5559" s="11"/>
    </row>
    <row r="5560" spans="1:1">
      <c r="A5560" s="11"/>
    </row>
    <row r="5561" spans="1:1">
      <c r="A5561" s="11"/>
    </row>
    <row r="5562" spans="1:1">
      <c r="A5562" s="11"/>
    </row>
    <row r="5563" spans="1:1">
      <c r="A5563" s="11"/>
    </row>
    <row r="5564" spans="1:1">
      <c r="A5564" s="11"/>
    </row>
    <row r="5565" spans="1:1">
      <c r="A5565" s="11"/>
    </row>
    <row r="5566" spans="1:1">
      <c r="A5566" s="11"/>
    </row>
    <row r="5567" spans="1:1">
      <c r="A5567" s="11"/>
    </row>
    <row r="5568" spans="1:1">
      <c r="A5568" s="11"/>
    </row>
    <row r="5569" spans="1:1">
      <c r="A5569" s="11"/>
    </row>
    <row r="5570" spans="1:1">
      <c r="A5570" s="11"/>
    </row>
    <row r="5571" spans="1:1">
      <c r="A5571" s="11"/>
    </row>
    <row r="5572" spans="1:1">
      <c r="A5572" s="11"/>
    </row>
    <row r="5573" spans="1:1">
      <c r="A5573" s="11"/>
    </row>
    <row r="5574" spans="1:1">
      <c r="A5574" s="11"/>
    </row>
    <row r="5575" spans="1:1">
      <c r="A5575" s="11"/>
    </row>
    <row r="5576" spans="1:1">
      <c r="A5576" s="11"/>
    </row>
    <row r="5577" spans="1:1">
      <c r="A5577" s="11"/>
    </row>
    <row r="5578" spans="1:1">
      <c r="A5578" s="11"/>
    </row>
    <row r="5579" spans="1:1">
      <c r="A5579" s="11"/>
    </row>
    <row r="5580" spans="1:1">
      <c r="A5580" s="11"/>
    </row>
    <row r="5581" spans="1:1">
      <c r="A5581" s="11"/>
    </row>
    <row r="5582" spans="1:1">
      <c r="A5582" s="11"/>
    </row>
    <row r="5583" spans="1:1">
      <c r="A5583" s="11"/>
    </row>
    <row r="5584" spans="1:1">
      <c r="A5584" s="11"/>
    </row>
    <row r="5585" spans="1:1">
      <c r="A5585" s="11"/>
    </row>
    <row r="5586" spans="1:1">
      <c r="A5586" s="11"/>
    </row>
    <row r="5587" spans="1:1">
      <c r="A5587" s="11"/>
    </row>
    <row r="5588" spans="1:1">
      <c r="A5588" s="11"/>
    </row>
    <row r="5589" spans="1:1">
      <c r="A5589" s="11"/>
    </row>
    <row r="5590" spans="1:1">
      <c r="A5590" s="11"/>
    </row>
    <row r="5591" spans="1:1">
      <c r="A5591" s="11"/>
    </row>
    <row r="5592" spans="1:1">
      <c r="A5592" s="11"/>
    </row>
    <row r="5593" spans="1:1">
      <c r="A5593" s="11"/>
    </row>
    <row r="5594" spans="1:1">
      <c r="A5594" s="11"/>
    </row>
    <row r="5595" spans="1:1">
      <c r="A5595" s="11"/>
    </row>
    <row r="5596" spans="1:1">
      <c r="A5596" s="11"/>
    </row>
    <row r="5597" spans="1:1">
      <c r="A5597" s="11"/>
    </row>
    <row r="5598" spans="1:1">
      <c r="A5598" s="11"/>
    </row>
    <row r="5599" spans="1:1">
      <c r="A5599" s="11"/>
    </row>
    <row r="5600" spans="1:1">
      <c r="A5600" s="11"/>
    </row>
    <row r="5601" spans="1:1">
      <c r="A5601" s="11"/>
    </row>
    <row r="5602" spans="1:1">
      <c r="A5602" s="11"/>
    </row>
    <row r="5603" spans="1:1">
      <c r="A5603" s="11"/>
    </row>
    <row r="5604" spans="1:1">
      <c r="A5604" s="11"/>
    </row>
    <row r="5605" spans="1:1">
      <c r="A5605" s="11"/>
    </row>
    <row r="5606" spans="1:1">
      <c r="A5606" s="11"/>
    </row>
    <row r="5607" spans="1:1">
      <c r="A5607" s="11"/>
    </row>
    <row r="5608" spans="1:1">
      <c r="A5608" s="11"/>
    </row>
    <row r="5609" spans="1:1">
      <c r="A5609" s="11"/>
    </row>
    <row r="5610" spans="1:1">
      <c r="A5610" s="11"/>
    </row>
    <row r="5611" spans="1:1">
      <c r="A5611" s="11"/>
    </row>
    <row r="5612" spans="1:1">
      <c r="A5612" s="11"/>
    </row>
    <row r="5613" spans="1:1">
      <c r="A5613" s="11"/>
    </row>
    <row r="5614" spans="1:1">
      <c r="A5614" s="11"/>
    </row>
    <row r="5615" spans="1:1">
      <c r="A5615" s="11"/>
    </row>
    <row r="5616" spans="1:1">
      <c r="A5616" s="11"/>
    </row>
    <row r="5617" spans="1:1">
      <c r="A5617" s="11"/>
    </row>
    <row r="5618" spans="1:1">
      <c r="A5618" s="11"/>
    </row>
    <row r="5619" spans="1:1">
      <c r="A5619" s="11"/>
    </row>
    <row r="5620" spans="1:1">
      <c r="A5620" s="11"/>
    </row>
    <row r="5621" spans="1:1">
      <c r="A5621" s="11"/>
    </row>
    <row r="5622" spans="1:1">
      <c r="A5622" s="11"/>
    </row>
    <row r="5623" spans="1:1">
      <c r="A5623" s="11"/>
    </row>
    <row r="5624" spans="1:1">
      <c r="A5624" s="11"/>
    </row>
    <row r="5625" spans="1:1">
      <c r="A5625" s="11"/>
    </row>
    <row r="5626" spans="1:1">
      <c r="A5626" s="11"/>
    </row>
    <row r="5627" spans="1:1">
      <c r="A5627" s="11"/>
    </row>
    <row r="5628" spans="1:1">
      <c r="A5628" s="11"/>
    </row>
    <row r="5629" spans="1:1">
      <c r="A5629" s="11"/>
    </row>
    <row r="5630" spans="1:1">
      <c r="A5630" s="11"/>
    </row>
    <row r="5631" spans="1:1">
      <c r="A5631" s="11"/>
    </row>
    <row r="5632" spans="1:1">
      <c r="A5632" s="11"/>
    </row>
    <row r="5633" spans="1:1">
      <c r="A5633" s="11"/>
    </row>
    <row r="5634" spans="1:1">
      <c r="A5634" s="11"/>
    </row>
    <row r="5635" spans="1:1">
      <c r="A5635" s="11"/>
    </row>
    <row r="5636" spans="1:1">
      <c r="A5636" s="11"/>
    </row>
    <row r="5637" spans="1:1">
      <c r="A5637" s="11"/>
    </row>
    <row r="5638" spans="1:1">
      <c r="A5638" s="11"/>
    </row>
    <row r="5639" spans="1:1">
      <c r="A5639" s="11"/>
    </row>
    <row r="5640" spans="1:1">
      <c r="A5640" s="11"/>
    </row>
    <row r="5641" spans="1:1">
      <c r="A5641" s="11"/>
    </row>
    <row r="5642" spans="1:1">
      <c r="A5642" s="11"/>
    </row>
    <row r="5643" spans="1:1">
      <c r="A5643" s="11"/>
    </row>
    <row r="5644" spans="1:1">
      <c r="A5644" s="11"/>
    </row>
    <row r="5645" spans="1:1">
      <c r="A5645" s="11"/>
    </row>
    <row r="5646" spans="1:1">
      <c r="A5646" s="11"/>
    </row>
    <row r="5647" spans="1:1">
      <c r="A5647" s="11"/>
    </row>
    <row r="5648" spans="1:1">
      <c r="A5648" s="11"/>
    </row>
    <row r="5649" spans="1:1">
      <c r="A5649" s="11"/>
    </row>
    <row r="5650" spans="1:1">
      <c r="A5650" s="11"/>
    </row>
    <row r="5651" spans="1:1">
      <c r="A5651" s="11"/>
    </row>
    <row r="5652" spans="1:1">
      <c r="A5652" s="11"/>
    </row>
    <row r="5653" spans="1:1">
      <c r="A5653" s="11"/>
    </row>
    <row r="5654" spans="1:1">
      <c r="A5654" s="11"/>
    </row>
    <row r="5655" spans="1:1">
      <c r="A5655" s="11"/>
    </row>
    <row r="5656" spans="1:1">
      <c r="A5656" s="11"/>
    </row>
    <row r="5657" spans="1:1">
      <c r="A5657" s="11"/>
    </row>
    <row r="5658" spans="1:1">
      <c r="A5658" s="11"/>
    </row>
    <row r="5659" spans="1:1">
      <c r="A5659" s="11"/>
    </row>
    <row r="5660" spans="1:1">
      <c r="A5660" s="11"/>
    </row>
    <row r="5661" spans="1:1">
      <c r="A5661" s="11"/>
    </row>
    <row r="5662" spans="1:1">
      <c r="A5662" s="11"/>
    </row>
    <row r="5663" spans="1:1">
      <c r="A5663" s="11"/>
    </row>
    <row r="5664" spans="1:1">
      <c r="A5664" s="11"/>
    </row>
    <row r="5665" spans="1:1">
      <c r="A5665" s="11"/>
    </row>
    <row r="5666" spans="1:1">
      <c r="A5666" s="11"/>
    </row>
    <row r="5667" spans="1:1">
      <c r="A5667" s="11"/>
    </row>
    <row r="5668" spans="1:1">
      <c r="A5668" s="11"/>
    </row>
    <row r="5669" spans="1:1">
      <c r="A5669" s="11"/>
    </row>
    <row r="5670" spans="1:1">
      <c r="A5670" s="11"/>
    </row>
    <row r="5671" spans="1:1">
      <c r="A5671" s="11"/>
    </row>
    <row r="5672" spans="1:1">
      <c r="A5672" s="11"/>
    </row>
    <row r="5673" spans="1:1">
      <c r="A5673" s="11"/>
    </row>
    <row r="5674" spans="1:1">
      <c r="A5674" s="11"/>
    </row>
    <row r="5675" spans="1:1">
      <c r="A5675" s="11"/>
    </row>
    <row r="5676" spans="1:1">
      <c r="A5676" s="11"/>
    </row>
    <row r="5677" spans="1:1">
      <c r="A5677" s="11"/>
    </row>
    <row r="5678" spans="1:1">
      <c r="A5678" s="11"/>
    </row>
    <row r="5679" spans="1:1">
      <c r="A5679" s="11"/>
    </row>
    <row r="5680" spans="1:1">
      <c r="A5680" s="11"/>
    </row>
    <row r="5681" spans="1:1">
      <c r="A5681" s="11"/>
    </row>
    <row r="5682" spans="1:1">
      <c r="A5682" s="11"/>
    </row>
    <row r="5683" spans="1:1">
      <c r="A5683" s="11"/>
    </row>
    <row r="5684" spans="1:1">
      <c r="A5684" s="11"/>
    </row>
    <row r="5685" spans="1:1">
      <c r="A5685" s="11"/>
    </row>
    <row r="5686" spans="1:1">
      <c r="A5686" s="11"/>
    </row>
    <row r="5687" spans="1:1">
      <c r="A5687" s="11"/>
    </row>
    <row r="5688" spans="1:1">
      <c r="A5688" s="11"/>
    </row>
    <row r="5689" spans="1:1">
      <c r="A5689" s="11"/>
    </row>
    <row r="5690" spans="1:1">
      <c r="A5690" s="11"/>
    </row>
    <row r="5691" spans="1:1">
      <c r="A5691" s="11"/>
    </row>
    <row r="5692" spans="1:1">
      <c r="A5692" s="11"/>
    </row>
    <row r="5693" spans="1:1">
      <c r="A5693" s="11"/>
    </row>
    <row r="5694" spans="1:1">
      <c r="A5694" s="11"/>
    </row>
    <row r="5695" spans="1:1">
      <c r="A5695" s="11"/>
    </row>
    <row r="5696" spans="1:1">
      <c r="A5696" s="11"/>
    </row>
    <row r="5697" spans="1:1">
      <c r="A5697" s="11"/>
    </row>
    <row r="5698" spans="1:1">
      <c r="A5698" s="11"/>
    </row>
    <row r="5699" spans="1:1">
      <c r="A5699" s="11"/>
    </row>
    <row r="5700" spans="1:1">
      <c r="A5700" s="11"/>
    </row>
    <row r="5701" spans="1:1">
      <c r="A5701" s="11"/>
    </row>
    <row r="5702" spans="1:1">
      <c r="A5702" s="11"/>
    </row>
    <row r="5703" spans="1:1">
      <c r="A5703" s="11"/>
    </row>
    <row r="5704" spans="1:1">
      <c r="A5704" s="11"/>
    </row>
    <row r="5705" spans="1:1">
      <c r="A5705" s="11"/>
    </row>
    <row r="5706" spans="1:1">
      <c r="A5706" s="11"/>
    </row>
    <row r="5707" spans="1:1">
      <c r="A5707" s="11"/>
    </row>
    <row r="5708" spans="1:1">
      <c r="A5708" s="11"/>
    </row>
    <row r="5709" spans="1:1">
      <c r="A5709" s="11"/>
    </row>
    <row r="5710" spans="1:1">
      <c r="A5710" s="11"/>
    </row>
    <row r="5711" spans="1:1">
      <c r="A5711" s="11"/>
    </row>
    <row r="5712" spans="1:1">
      <c r="A5712" s="11"/>
    </row>
    <row r="5713" spans="1:1">
      <c r="A5713" s="11"/>
    </row>
    <row r="5714" spans="1:1">
      <c r="A5714" s="11"/>
    </row>
    <row r="5715" spans="1:1">
      <c r="A5715" s="11"/>
    </row>
    <row r="5716" spans="1:1">
      <c r="A5716" s="11"/>
    </row>
    <row r="5717" spans="1:1">
      <c r="A5717" s="11"/>
    </row>
    <row r="5718" spans="1:1">
      <c r="A5718" s="11"/>
    </row>
    <row r="5719" spans="1:1">
      <c r="A5719" s="11"/>
    </row>
    <row r="5720" spans="1:1">
      <c r="A5720" s="11"/>
    </row>
    <row r="5721" spans="1:1">
      <c r="A5721" s="11"/>
    </row>
    <row r="5722" spans="1:1">
      <c r="A5722" s="11"/>
    </row>
    <row r="5723" spans="1:1">
      <c r="A5723" s="11"/>
    </row>
    <row r="5724" spans="1:1">
      <c r="A5724" s="11"/>
    </row>
    <row r="5725" spans="1:1">
      <c r="A5725" s="11"/>
    </row>
    <row r="5726" spans="1:1">
      <c r="A5726" s="11"/>
    </row>
    <row r="5727" spans="1:1">
      <c r="A5727" s="11"/>
    </row>
    <row r="5728" spans="1:1">
      <c r="A5728" s="11"/>
    </row>
    <row r="5729" spans="1:1">
      <c r="A5729" s="11"/>
    </row>
    <row r="5730" spans="1:1">
      <c r="A5730" s="11"/>
    </row>
    <row r="5731" spans="1:1">
      <c r="A5731" s="11"/>
    </row>
    <row r="5732" spans="1:1">
      <c r="A5732" s="11"/>
    </row>
    <row r="5733" spans="1:1">
      <c r="A5733" s="11"/>
    </row>
    <row r="5734" spans="1:1">
      <c r="A5734" s="11"/>
    </row>
    <row r="5735" spans="1:1">
      <c r="A5735" s="11"/>
    </row>
    <row r="5736" spans="1:1">
      <c r="A5736" s="11"/>
    </row>
    <row r="5737" spans="1:1">
      <c r="A5737" s="11"/>
    </row>
    <row r="5738" spans="1:1">
      <c r="A5738" s="11"/>
    </row>
    <row r="5739" spans="1:1">
      <c r="A5739" s="11"/>
    </row>
    <row r="5740" spans="1:1">
      <c r="A5740" s="11"/>
    </row>
    <row r="5741" spans="1:1">
      <c r="A5741" s="11"/>
    </row>
    <row r="5742" spans="1:1">
      <c r="A5742" s="11"/>
    </row>
    <row r="5743" spans="1:1">
      <c r="A5743" s="11"/>
    </row>
    <row r="5744" spans="1:1">
      <c r="A5744" s="11"/>
    </row>
    <row r="5745" spans="1:1">
      <c r="A5745" s="11"/>
    </row>
    <row r="5746" spans="1:1">
      <c r="A5746" s="11"/>
    </row>
    <row r="5747" spans="1:1">
      <c r="A5747" s="11"/>
    </row>
    <row r="5748" spans="1:1">
      <c r="A5748" s="11"/>
    </row>
    <row r="5749" spans="1:1">
      <c r="A5749" s="11"/>
    </row>
    <row r="5750" spans="1:1">
      <c r="A5750" s="11"/>
    </row>
    <row r="5751" spans="1:1">
      <c r="A5751" s="11"/>
    </row>
    <row r="5752" spans="1:1">
      <c r="A5752" s="11"/>
    </row>
    <row r="5753" spans="1:1">
      <c r="A5753" s="11"/>
    </row>
    <row r="5754" spans="1:1">
      <c r="A5754" s="11"/>
    </row>
    <row r="5755" spans="1:1">
      <c r="A5755" s="11"/>
    </row>
    <row r="5756" spans="1:1">
      <c r="A5756" s="11"/>
    </row>
    <row r="5757" spans="1:1">
      <c r="A5757" s="11"/>
    </row>
    <row r="5758" spans="1:1">
      <c r="A5758" s="11"/>
    </row>
    <row r="5759" spans="1:1">
      <c r="A5759" s="11"/>
    </row>
    <row r="5760" spans="1:1">
      <c r="A5760" s="11"/>
    </row>
    <row r="5761" spans="1:1">
      <c r="A5761" s="11"/>
    </row>
    <row r="5762" spans="1:1">
      <c r="A5762" s="11"/>
    </row>
    <row r="5763" spans="1:1">
      <c r="A5763" s="11"/>
    </row>
    <row r="5764" spans="1:1">
      <c r="A5764" s="11"/>
    </row>
    <row r="5765" spans="1:1">
      <c r="A5765" s="11"/>
    </row>
    <row r="5766" spans="1:1">
      <c r="A5766" s="11"/>
    </row>
    <row r="5767" spans="1:1">
      <c r="A5767" s="11"/>
    </row>
    <row r="5768" spans="1:1">
      <c r="A5768" s="11"/>
    </row>
    <row r="5769" spans="1:1">
      <c r="A5769" s="11"/>
    </row>
    <row r="5770" spans="1:1">
      <c r="A5770" s="11"/>
    </row>
    <row r="5771" spans="1:1">
      <c r="A5771" s="11"/>
    </row>
    <row r="5772" spans="1:1">
      <c r="A5772" s="11"/>
    </row>
    <row r="5773" spans="1:1">
      <c r="A5773" s="11"/>
    </row>
    <row r="5774" spans="1:1">
      <c r="A5774" s="11"/>
    </row>
    <row r="5775" spans="1:1">
      <c r="A5775" s="11"/>
    </row>
    <row r="5776" spans="1:1">
      <c r="A5776" s="11"/>
    </row>
    <row r="5777" spans="1:1">
      <c r="A5777" s="11"/>
    </row>
    <row r="5778" spans="1:1">
      <c r="A5778" s="11"/>
    </row>
    <row r="5779" spans="1:1">
      <c r="A5779" s="11"/>
    </row>
    <row r="5780" spans="1:1">
      <c r="A5780" s="11"/>
    </row>
    <row r="5781" spans="1:1">
      <c r="A5781" s="11"/>
    </row>
    <row r="5782" spans="1:1">
      <c r="A5782" s="11"/>
    </row>
    <row r="5783" spans="1:1">
      <c r="A5783" s="11"/>
    </row>
    <row r="5784" spans="1:1">
      <c r="A5784" s="11"/>
    </row>
    <row r="5785" spans="1:1">
      <c r="A5785" s="11"/>
    </row>
    <row r="5786" spans="1:1">
      <c r="A5786" s="11"/>
    </row>
    <row r="5787" spans="1:1">
      <c r="A5787" s="11"/>
    </row>
    <row r="5788" spans="1:1">
      <c r="A5788" s="11"/>
    </row>
    <row r="5789" spans="1:1">
      <c r="A5789" s="11"/>
    </row>
    <row r="5790" spans="1:1">
      <c r="A5790" s="11"/>
    </row>
    <row r="5791" spans="1:1">
      <c r="A5791" s="11"/>
    </row>
    <row r="5792" spans="1:1">
      <c r="A5792" s="11"/>
    </row>
    <row r="5793" spans="1:1">
      <c r="A5793" s="11"/>
    </row>
    <row r="5794" spans="1:1">
      <c r="A5794" s="11"/>
    </row>
    <row r="5795" spans="1:1">
      <c r="A5795" s="11"/>
    </row>
    <row r="5796" spans="1:1">
      <c r="A5796" s="11"/>
    </row>
    <row r="5797" spans="1:1">
      <c r="A5797" s="11"/>
    </row>
    <row r="5798" spans="1:1">
      <c r="A5798" s="11"/>
    </row>
    <row r="5799" spans="1:1">
      <c r="A5799" s="11"/>
    </row>
    <row r="5800" spans="1:1">
      <c r="A5800" s="11"/>
    </row>
    <row r="5801" spans="1:1">
      <c r="A5801" s="11"/>
    </row>
    <row r="5802" spans="1:1">
      <c r="A5802" s="11"/>
    </row>
    <row r="5803" spans="1:1">
      <c r="A5803" s="11"/>
    </row>
    <row r="5804" spans="1:1">
      <c r="A5804" s="11"/>
    </row>
    <row r="5805" spans="1:1">
      <c r="A5805" s="11"/>
    </row>
    <row r="5806" spans="1:1">
      <c r="A5806" s="11"/>
    </row>
    <row r="5807" spans="1:1">
      <c r="A5807" s="11"/>
    </row>
    <row r="5808" spans="1:1">
      <c r="A5808" s="11"/>
    </row>
    <row r="5809" spans="1:1">
      <c r="A5809" s="11"/>
    </row>
    <row r="5810" spans="1:1">
      <c r="A5810" s="11"/>
    </row>
    <row r="5811" spans="1:1">
      <c r="A5811" s="11"/>
    </row>
    <row r="5812" spans="1:1">
      <c r="A5812" s="11"/>
    </row>
    <row r="5813" spans="1:1">
      <c r="A5813" s="11"/>
    </row>
    <row r="5814" spans="1:1">
      <c r="A5814" s="11"/>
    </row>
    <row r="5815" spans="1:1">
      <c r="A5815" s="11"/>
    </row>
    <row r="5816" spans="1:1">
      <c r="A5816" s="11"/>
    </row>
    <row r="5817" spans="1:1">
      <c r="A5817" s="11"/>
    </row>
    <row r="5818" spans="1:1">
      <c r="A5818" s="11"/>
    </row>
    <row r="5819" spans="1:1">
      <c r="A5819" s="11"/>
    </row>
    <row r="5820" spans="1:1">
      <c r="A5820" s="11"/>
    </row>
    <row r="5821" spans="1:1">
      <c r="A5821" s="11"/>
    </row>
    <row r="5822" spans="1:1">
      <c r="A5822" s="11"/>
    </row>
    <row r="5823" spans="1:1">
      <c r="A5823" s="11"/>
    </row>
    <row r="5824" spans="1:1">
      <c r="A5824" s="11"/>
    </row>
    <row r="5825" spans="1:1">
      <c r="A5825" s="11"/>
    </row>
    <row r="5826" spans="1:1">
      <c r="A5826" s="11"/>
    </row>
    <row r="5827" spans="1:1">
      <c r="A5827" s="11"/>
    </row>
    <row r="5828" spans="1:1">
      <c r="A5828" s="11"/>
    </row>
    <row r="5829" spans="1:1">
      <c r="A5829" s="11"/>
    </row>
    <row r="5830" spans="1:1">
      <c r="A5830" s="11"/>
    </row>
    <row r="5831" spans="1:1">
      <c r="A5831" s="11"/>
    </row>
    <row r="5832" spans="1:1">
      <c r="A5832" s="11"/>
    </row>
    <row r="5833" spans="1:1">
      <c r="A5833" s="11"/>
    </row>
    <row r="5834" spans="1:1">
      <c r="A5834" s="11"/>
    </row>
    <row r="5835" spans="1:1">
      <c r="A5835" s="11"/>
    </row>
    <row r="5836" spans="1:1">
      <c r="A5836" s="11"/>
    </row>
    <row r="5837" spans="1:1">
      <c r="A5837" s="11"/>
    </row>
    <row r="5838" spans="1:1">
      <c r="A5838" s="11"/>
    </row>
    <row r="5839" spans="1:1">
      <c r="A5839" s="11"/>
    </row>
    <row r="5840" spans="1:1">
      <c r="A5840" s="11"/>
    </row>
    <row r="5841" spans="1:1">
      <c r="A5841" s="11"/>
    </row>
    <row r="5842" spans="1:1">
      <c r="A5842" s="11"/>
    </row>
    <row r="5843" spans="1:1">
      <c r="A5843" s="11"/>
    </row>
    <row r="5844" spans="1:1">
      <c r="A5844" s="11"/>
    </row>
    <row r="5845" spans="1:1">
      <c r="A5845" s="11"/>
    </row>
    <row r="5846" spans="1:1">
      <c r="A5846" s="11"/>
    </row>
    <row r="5847" spans="1:1">
      <c r="A5847" s="11"/>
    </row>
    <row r="5848" spans="1:1">
      <c r="A5848" s="11"/>
    </row>
    <row r="5849" spans="1:1">
      <c r="A5849" s="11"/>
    </row>
    <row r="5850" spans="1:1">
      <c r="A5850" s="11"/>
    </row>
    <row r="5851" spans="1:1">
      <c r="A5851" s="11"/>
    </row>
    <row r="5852" spans="1:1">
      <c r="A5852" s="11"/>
    </row>
    <row r="5853" spans="1:1">
      <c r="A5853" s="11"/>
    </row>
    <row r="5854" spans="1:1">
      <c r="A5854" s="11"/>
    </row>
    <row r="5855" spans="1:1">
      <c r="A5855" s="11"/>
    </row>
    <row r="5856" spans="1:1">
      <c r="A5856" s="11"/>
    </row>
    <row r="5857" spans="1:1">
      <c r="A5857" s="11"/>
    </row>
    <row r="5858" spans="1:1">
      <c r="A5858" s="11"/>
    </row>
    <row r="5859" spans="1:1">
      <c r="A5859" s="11"/>
    </row>
    <row r="5860" spans="1:1">
      <c r="A5860" s="11"/>
    </row>
    <row r="5861" spans="1:1">
      <c r="A5861" s="11"/>
    </row>
    <row r="5862" spans="1:1">
      <c r="A5862" s="11"/>
    </row>
    <row r="5863" spans="1:1">
      <c r="A5863" s="11"/>
    </row>
    <row r="5864" spans="1:1">
      <c r="A5864" s="11"/>
    </row>
    <row r="5865" spans="1:1">
      <c r="A5865" s="11"/>
    </row>
    <row r="5866" spans="1:1">
      <c r="A5866" s="11"/>
    </row>
    <row r="5867" spans="1:1">
      <c r="A5867" s="11"/>
    </row>
    <row r="5868" spans="1:1">
      <c r="A5868" s="11"/>
    </row>
    <row r="5869" spans="1:1">
      <c r="A5869" s="11"/>
    </row>
    <row r="5870" spans="1:1">
      <c r="A5870" s="11"/>
    </row>
    <row r="5871" spans="1:1">
      <c r="A5871" s="11"/>
    </row>
    <row r="5872" spans="1:1">
      <c r="A5872" s="11"/>
    </row>
    <row r="5873" spans="1:1">
      <c r="A5873" s="11"/>
    </row>
    <row r="5874" spans="1:1">
      <c r="A5874" s="11"/>
    </row>
    <row r="5875" spans="1:1">
      <c r="A5875" s="11"/>
    </row>
    <row r="5876" spans="1:1">
      <c r="A5876" s="11"/>
    </row>
    <row r="5877" spans="1:1">
      <c r="A5877" s="11"/>
    </row>
    <row r="5878" spans="1:1">
      <c r="A5878" s="11"/>
    </row>
    <row r="5879" spans="1:1">
      <c r="A5879" s="11"/>
    </row>
    <row r="5880" spans="1:1">
      <c r="A5880" s="11"/>
    </row>
    <row r="5881" spans="1:1">
      <c r="A5881" s="11"/>
    </row>
    <row r="5882" spans="1:1">
      <c r="A5882" s="11"/>
    </row>
    <row r="5883" spans="1:1">
      <c r="A5883" s="11"/>
    </row>
    <row r="5884" spans="1:1">
      <c r="A5884" s="11"/>
    </row>
    <row r="5885" spans="1:1">
      <c r="A5885" s="11"/>
    </row>
    <row r="5886" spans="1:1">
      <c r="A5886" s="11"/>
    </row>
    <row r="5887" spans="1:1">
      <c r="A5887" s="11"/>
    </row>
    <row r="5888" spans="1:1">
      <c r="A5888" s="11"/>
    </row>
    <row r="5889" spans="1:1">
      <c r="A5889" s="11"/>
    </row>
    <row r="5890" spans="1:1">
      <c r="A5890" s="11"/>
    </row>
    <row r="5891" spans="1:1">
      <c r="A5891" s="11"/>
    </row>
    <row r="5892" spans="1:1">
      <c r="A5892" s="11"/>
    </row>
    <row r="5893" spans="1:1">
      <c r="A5893" s="11"/>
    </row>
    <row r="5894" spans="1:1">
      <c r="A5894" s="11"/>
    </row>
    <row r="5895" spans="1:1">
      <c r="A5895" s="11"/>
    </row>
    <row r="5896" spans="1:1">
      <c r="A5896" s="11"/>
    </row>
    <row r="5897" spans="1:1">
      <c r="A5897" s="11"/>
    </row>
    <row r="5898" spans="1:1">
      <c r="A5898" s="11"/>
    </row>
    <row r="5899" spans="1:1">
      <c r="A5899" s="11"/>
    </row>
    <row r="5900" spans="1:1">
      <c r="A5900" s="11"/>
    </row>
    <row r="5901" spans="1:1">
      <c r="A5901" s="11"/>
    </row>
    <row r="5902" spans="1:1">
      <c r="A5902" s="11"/>
    </row>
    <row r="5903" spans="1:1">
      <c r="A5903" s="11"/>
    </row>
    <row r="5904" spans="1:1">
      <c r="A5904" s="11"/>
    </row>
    <row r="5905" spans="1:1">
      <c r="A5905" s="11"/>
    </row>
    <row r="5906" spans="1:1">
      <c r="A5906" s="11"/>
    </row>
    <row r="5907" spans="1:1">
      <c r="A5907" s="11"/>
    </row>
    <row r="5908" spans="1:1">
      <c r="A5908" s="11"/>
    </row>
    <row r="5909" spans="1:1">
      <c r="A5909" s="11"/>
    </row>
    <row r="5910" spans="1:1">
      <c r="A5910" s="11"/>
    </row>
    <row r="5911" spans="1:1">
      <c r="A5911" s="11"/>
    </row>
    <row r="5912" spans="1:1">
      <c r="A5912" s="11"/>
    </row>
    <row r="5913" spans="1:1">
      <c r="A5913" s="11"/>
    </row>
    <row r="5914" spans="1:1">
      <c r="A5914" s="11"/>
    </row>
    <row r="5915" spans="1:1">
      <c r="A5915" s="11"/>
    </row>
    <row r="5916" spans="1:1">
      <c r="A5916" s="11"/>
    </row>
    <row r="5917" spans="1:1">
      <c r="A5917" s="11"/>
    </row>
    <row r="5918" spans="1:1">
      <c r="A5918" s="11"/>
    </row>
    <row r="5919" spans="1:1">
      <c r="A5919" s="11"/>
    </row>
    <row r="5920" spans="1:1">
      <c r="A5920" s="11"/>
    </row>
    <row r="5921" spans="1:1">
      <c r="A5921" s="11"/>
    </row>
    <row r="5922" spans="1:1">
      <c r="A5922" s="11"/>
    </row>
    <row r="5923" spans="1:1">
      <c r="A5923" s="11"/>
    </row>
    <row r="5924" spans="1:1">
      <c r="A5924" s="11"/>
    </row>
    <row r="5925" spans="1:1">
      <c r="A5925" s="11"/>
    </row>
    <row r="5926" spans="1:1">
      <c r="A5926" s="11"/>
    </row>
    <row r="5927" spans="1:1">
      <c r="A5927" s="11"/>
    </row>
    <row r="5928" spans="1:1">
      <c r="A5928" s="11"/>
    </row>
    <row r="5929" spans="1:1">
      <c r="A5929" s="11"/>
    </row>
    <row r="5930" spans="1:1">
      <c r="A5930" s="11"/>
    </row>
    <row r="5931" spans="1:1">
      <c r="A5931" s="11"/>
    </row>
    <row r="5932" spans="1:1">
      <c r="A5932" s="11"/>
    </row>
    <row r="5933" spans="1:1">
      <c r="A5933" s="11"/>
    </row>
    <row r="5934" spans="1:1">
      <c r="A5934" s="11"/>
    </row>
    <row r="5935" spans="1:1">
      <c r="A5935" s="11"/>
    </row>
    <row r="5936" spans="1:1">
      <c r="A5936" s="11"/>
    </row>
    <row r="5937" spans="1:1">
      <c r="A5937" s="11"/>
    </row>
    <row r="5938" spans="1:1">
      <c r="A5938" s="11"/>
    </row>
    <row r="5939" spans="1:1">
      <c r="A5939" s="11"/>
    </row>
    <row r="5940" spans="1:1">
      <c r="A5940" s="11"/>
    </row>
    <row r="5941" spans="1:1">
      <c r="A5941" s="11"/>
    </row>
    <row r="5942" spans="1:1">
      <c r="A5942" s="11"/>
    </row>
    <row r="5943" spans="1:1">
      <c r="A5943" s="11"/>
    </row>
    <row r="5944" spans="1:1">
      <c r="A5944" s="11"/>
    </row>
    <row r="5945" spans="1:1">
      <c r="A5945" s="11"/>
    </row>
    <row r="5946" spans="1:1">
      <c r="A5946" s="11"/>
    </row>
    <row r="5947" spans="1:1">
      <c r="A5947" s="11"/>
    </row>
    <row r="5948" spans="1:1">
      <c r="A5948" s="11"/>
    </row>
    <row r="5949" spans="1:1">
      <c r="A5949" s="11"/>
    </row>
    <row r="5950" spans="1:1">
      <c r="A5950" s="11"/>
    </row>
    <row r="5951" spans="1:1">
      <c r="A5951" s="11"/>
    </row>
    <row r="5952" spans="1:1">
      <c r="A5952" s="11"/>
    </row>
    <row r="5953" spans="1:1">
      <c r="A5953" s="11"/>
    </row>
    <row r="5954" spans="1:1">
      <c r="A5954" s="11"/>
    </row>
    <row r="5955" spans="1:1">
      <c r="A5955" s="11"/>
    </row>
    <row r="5956" spans="1:1">
      <c r="A5956" s="11"/>
    </row>
    <row r="5957" spans="1:1">
      <c r="A5957" s="11"/>
    </row>
    <row r="5958" spans="1:1">
      <c r="A5958" s="11"/>
    </row>
    <row r="5959" spans="1:1">
      <c r="A5959" s="11"/>
    </row>
    <row r="5960" spans="1:1">
      <c r="A5960" s="11"/>
    </row>
    <row r="5961" spans="1:1">
      <c r="A5961" s="11"/>
    </row>
    <row r="5962" spans="1:1">
      <c r="A5962" s="11"/>
    </row>
    <row r="5963" spans="1:1">
      <c r="A5963" s="11"/>
    </row>
    <row r="5964" spans="1:1">
      <c r="A5964" s="11"/>
    </row>
    <row r="5965" spans="1:1">
      <c r="A5965" s="11"/>
    </row>
    <row r="5966" spans="1:1">
      <c r="A5966" s="11"/>
    </row>
    <row r="5967" spans="1:1">
      <c r="A5967" s="11"/>
    </row>
    <row r="5968" spans="1:1">
      <c r="A5968" s="11"/>
    </row>
    <row r="5969" spans="1:1">
      <c r="A5969" s="11"/>
    </row>
    <row r="5970" spans="1:1">
      <c r="A5970" s="11"/>
    </row>
    <row r="5971" spans="1:1">
      <c r="A5971" s="11"/>
    </row>
    <row r="5972" spans="1:1">
      <c r="A5972" s="11"/>
    </row>
    <row r="5973" spans="1:1">
      <c r="A5973" s="11"/>
    </row>
    <row r="5974" spans="1:1">
      <c r="A5974" s="11"/>
    </row>
    <row r="5975" spans="1:1">
      <c r="A5975" s="11"/>
    </row>
    <row r="5976" spans="1:1">
      <c r="A5976" s="11"/>
    </row>
    <row r="5977" spans="1:1">
      <c r="A5977" s="11"/>
    </row>
    <row r="5978" spans="1:1">
      <c r="A5978" s="11"/>
    </row>
    <row r="5979" spans="1:1">
      <c r="A5979" s="11"/>
    </row>
    <row r="5980" spans="1:1">
      <c r="A5980" s="11"/>
    </row>
    <row r="5981" spans="1:1">
      <c r="A5981" s="11"/>
    </row>
    <row r="5982" spans="1:1">
      <c r="A5982" s="11"/>
    </row>
    <row r="5983" spans="1:1">
      <c r="A5983" s="11"/>
    </row>
    <row r="5984" spans="1:1">
      <c r="A5984" s="11"/>
    </row>
    <row r="5985" spans="1:1">
      <c r="A5985" s="11"/>
    </row>
    <row r="5986" spans="1:1">
      <c r="A5986" s="11"/>
    </row>
    <row r="5987" spans="1:1">
      <c r="A5987" s="11"/>
    </row>
    <row r="5988" spans="1:1">
      <c r="A5988" s="11"/>
    </row>
    <row r="5989" spans="1:1">
      <c r="A5989" s="11"/>
    </row>
    <row r="5990" spans="1:1">
      <c r="A5990" s="11"/>
    </row>
    <row r="5991" spans="1:1">
      <c r="A5991" s="11"/>
    </row>
    <row r="5992" spans="1:1">
      <c r="A5992" s="11"/>
    </row>
    <row r="5993" spans="1:1">
      <c r="A5993" s="11"/>
    </row>
    <row r="5994" spans="1:1">
      <c r="A5994" s="11"/>
    </row>
    <row r="5995" spans="1:1">
      <c r="A5995" s="11"/>
    </row>
    <row r="5996" spans="1:1">
      <c r="A5996" s="11"/>
    </row>
    <row r="5997" spans="1:1">
      <c r="A5997" s="11"/>
    </row>
    <row r="5998" spans="1:1">
      <c r="A5998" s="11"/>
    </row>
    <row r="5999" spans="1:1">
      <c r="A5999" s="11"/>
    </row>
    <row r="6000" spans="1:1">
      <c r="A6000" s="11"/>
    </row>
    <row r="6001" spans="1:1">
      <c r="A6001" s="11"/>
    </row>
    <row r="6002" spans="1:1">
      <c r="A6002" s="11"/>
    </row>
    <row r="6003" spans="1:1">
      <c r="A6003" s="11"/>
    </row>
    <row r="6004" spans="1:1">
      <c r="A6004" s="11"/>
    </row>
    <row r="6005" spans="1:1">
      <c r="A6005" s="11"/>
    </row>
    <row r="6006" spans="1:1">
      <c r="A6006" s="11"/>
    </row>
    <row r="6007" spans="1:1">
      <c r="A6007" s="11"/>
    </row>
    <row r="6008" spans="1:1">
      <c r="A6008" s="11"/>
    </row>
    <row r="6009" spans="1:1">
      <c r="A6009" s="11"/>
    </row>
    <row r="6010" spans="1:1">
      <c r="A6010" s="11"/>
    </row>
    <row r="6011" spans="1:1">
      <c r="A6011" s="11"/>
    </row>
    <row r="6012" spans="1:1">
      <c r="A6012" s="11"/>
    </row>
    <row r="6013" spans="1:1">
      <c r="A6013" s="11"/>
    </row>
    <row r="6014" spans="1:1">
      <c r="A6014" s="11"/>
    </row>
    <row r="6015" spans="1:1">
      <c r="A6015" s="11"/>
    </row>
    <row r="6016" spans="1:1">
      <c r="A6016" s="11"/>
    </row>
    <row r="6017" spans="1:1">
      <c r="A6017" s="11"/>
    </row>
    <row r="6018" spans="1:1">
      <c r="A6018" s="11"/>
    </row>
    <row r="6019" spans="1:1">
      <c r="A6019" s="11"/>
    </row>
    <row r="6020" spans="1:1">
      <c r="A6020" s="11"/>
    </row>
    <row r="6021" spans="1:1">
      <c r="A6021" s="11"/>
    </row>
    <row r="6022" spans="1:1">
      <c r="A6022" s="11"/>
    </row>
    <row r="6023" spans="1:1">
      <c r="A6023" s="11"/>
    </row>
    <row r="6024" spans="1:1">
      <c r="A6024" s="11"/>
    </row>
    <row r="6025" spans="1:1">
      <c r="A6025" s="11"/>
    </row>
    <row r="6026" spans="1:1">
      <c r="A6026" s="11"/>
    </row>
    <row r="6027" spans="1:1">
      <c r="A6027" s="11"/>
    </row>
    <row r="6028" spans="1:1">
      <c r="A6028" s="11"/>
    </row>
    <row r="6029" spans="1:1">
      <c r="A6029" s="11"/>
    </row>
    <row r="6030" spans="1:1">
      <c r="A6030" s="11"/>
    </row>
    <row r="6031" spans="1:1">
      <c r="A6031" s="11"/>
    </row>
    <row r="6032" spans="1:1">
      <c r="A6032" s="11"/>
    </row>
    <row r="6033" spans="1:1">
      <c r="A6033" s="11"/>
    </row>
    <row r="6034" spans="1:1">
      <c r="A6034" s="11"/>
    </row>
    <row r="6035" spans="1:1">
      <c r="A6035" s="11"/>
    </row>
    <row r="6036" spans="1:1">
      <c r="A6036" s="11"/>
    </row>
    <row r="6037" spans="1:1">
      <c r="A6037" s="11"/>
    </row>
    <row r="6038" spans="1:1">
      <c r="A6038" s="11"/>
    </row>
    <row r="6039" spans="1:1">
      <c r="A6039" s="11"/>
    </row>
    <row r="6040" spans="1:1">
      <c r="A6040" s="11"/>
    </row>
    <row r="6041" spans="1:1">
      <c r="A6041" s="11"/>
    </row>
    <row r="6042" spans="1:1">
      <c r="A6042" s="11"/>
    </row>
    <row r="6043" spans="1:1">
      <c r="A6043" s="11"/>
    </row>
    <row r="6044" spans="1:1">
      <c r="A6044" s="11"/>
    </row>
    <row r="6045" spans="1:1">
      <c r="A6045" s="11"/>
    </row>
    <row r="6046" spans="1:1">
      <c r="A6046" s="11"/>
    </row>
    <row r="6047" spans="1:1">
      <c r="A6047" s="11"/>
    </row>
    <row r="6048" spans="1:1">
      <c r="A6048" s="11"/>
    </row>
    <row r="6049" spans="1:1">
      <c r="A6049" s="11"/>
    </row>
    <row r="6050" spans="1:1">
      <c r="A6050" s="11"/>
    </row>
    <row r="6051" spans="1:1">
      <c r="A6051" s="11"/>
    </row>
    <row r="6052" spans="1:1">
      <c r="A6052" s="11"/>
    </row>
    <row r="6053" spans="1:1">
      <c r="A6053" s="11"/>
    </row>
    <row r="6054" spans="1:1">
      <c r="A6054" s="11"/>
    </row>
    <row r="6055" spans="1:1">
      <c r="A6055" s="11"/>
    </row>
    <row r="6056" spans="1:1">
      <c r="A6056" s="11"/>
    </row>
    <row r="6057" spans="1:1">
      <c r="A6057" s="11"/>
    </row>
    <row r="6058" spans="1:1">
      <c r="A6058" s="11"/>
    </row>
    <row r="6059" spans="1:1">
      <c r="A6059" s="11"/>
    </row>
    <row r="6060" spans="1:1">
      <c r="A6060" s="11"/>
    </row>
    <row r="6061" spans="1:1">
      <c r="A6061" s="11"/>
    </row>
    <row r="6062" spans="1:1">
      <c r="A6062" s="11"/>
    </row>
    <row r="6063" spans="1:1">
      <c r="A6063" s="11"/>
    </row>
    <row r="6064" spans="1:1">
      <c r="A6064" s="11"/>
    </row>
    <row r="6065" spans="1:1">
      <c r="A6065" s="11"/>
    </row>
    <row r="6066" spans="1:1">
      <c r="A6066" s="11"/>
    </row>
    <row r="6067" spans="1:1">
      <c r="A6067" s="11"/>
    </row>
    <row r="6068" spans="1:1">
      <c r="A6068" s="11"/>
    </row>
    <row r="6069" spans="1:1">
      <c r="A6069" s="11"/>
    </row>
    <row r="6070" spans="1:1">
      <c r="A6070" s="11"/>
    </row>
    <row r="6071" spans="1:1">
      <c r="A6071" s="11"/>
    </row>
    <row r="6072" spans="1:1">
      <c r="A6072" s="11"/>
    </row>
    <row r="6073" spans="1:1">
      <c r="A6073" s="11"/>
    </row>
    <row r="6074" spans="1:1">
      <c r="A6074" s="11"/>
    </row>
    <row r="6075" spans="1:1">
      <c r="A6075" s="11"/>
    </row>
    <row r="6076" spans="1:1">
      <c r="A6076" s="11"/>
    </row>
    <row r="6077" spans="1:1">
      <c r="A6077" s="11"/>
    </row>
    <row r="6078" spans="1:1">
      <c r="A6078" s="11"/>
    </row>
    <row r="6079" spans="1:1">
      <c r="A6079" s="11"/>
    </row>
    <row r="6080" spans="1:1">
      <c r="A6080" s="11"/>
    </row>
    <row r="6081" spans="1:1">
      <c r="A6081" s="11"/>
    </row>
    <row r="6082" spans="1:1">
      <c r="A6082" s="11"/>
    </row>
    <row r="6083" spans="1:1">
      <c r="A6083" s="11"/>
    </row>
    <row r="6084" spans="1:1">
      <c r="A6084" s="11"/>
    </row>
    <row r="6085" spans="1:1">
      <c r="A6085" s="11"/>
    </row>
    <row r="6086" spans="1:1">
      <c r="A6086" s="11"/>
    </row>
    <row r="6087" spans="1:1">
      <c r="A6087" s="11"/>
    </row>
    <row r="6088" spans="1:1">
      <c r="A6088" s="11"/>
    </row>
    <row r="6089" spans="1:1">
      <c r="A6089" s="11"/>
    </row>
    <row r="6090" spans="1:1">
      <c r="A6090" s="11"/>
    </row>
    <row r="6091" spans="1:1">
      <c r="A6091" s="11"/>
    </row>
    <row r="6092" spans="1:1">
      <c r="A6092" s="11"/>
    </row>
    <row r="6093" spans="1:1">
      <c r="A6093" s="11"/>
    </row>
    <row r="6094" spans="1:1">
      <c r="A6094" s="11"/>
    </row>
    <row r="6095" spans="1:1">
      <c r="A6095" s="11"/>
    </row>
    <row r="6096" spans="1:1">
      <c r="A6096" s="11"/>
    </row>
    <row r="6097" spans="1:1">
      <c r="A6097" s="11"/>
    </row>
    <row r="6098" spans="1:1">
      <c r="A6098" s="11"/>
    </row>
    <row r="6099" spans="1:1">
      <c r="A6099" s="11"/>
    </row>
    <row r="6100" spans="1:1">
      <c r="A6100" s="11"/>
    </row>
    <row r="6101" spans="1:1">
      <c r="A6101" s="11"/>
    </row>
    <row r="6102" spans="1:1">
      <c r="A6102" s="11"/>
    </row>
    <row r="6103" spans="1:1">
      <c r="A6103" s="11"/>
    </row>
    <row r="6104" spans="1:1">
      <c r="A6104" s="11"/>
    </row>
    <row r="6105" spans="1:1">
      <c r="A6105" s="11"/>
    </row>
    <row r="6106" spans="1:1">
      <c r="A6106" s="11"/>
    </row>
    <row r="6107" spans="1:1">
      <c r="A6107" s="11"/>
    </row>
    <row r="6108" spans="1:1">
      <c r="A6108" s="11"/>
    </row>
    <row r="6109" spans="1:1">
      <c r="A6109" s="11"/>
    </row>
    <row r="6110" spans="1:1">
      <c r="A6110" s="11"/>
    </row>
    <row r="6111" spans="1:1">
      <c r="A6111" s="11"/>
    </row>
    <row r="6112" spans="1:1">
      <c r="A6112" s="11"/>
    </row>
    <row r="6113" spans="1:1">
      <c r="A6113" s="11"/>
    </row>
    <row r="6114" spans="1:1">
      <c r="A6114" s="11"/>
    </row>
    <row r="6115" spans="1:1">
      <c r="A6115" s="11"/>
    </row>
    <row r="6116" spans="1:1">
      <c r="A6116" s="11"/>
    </row>
    <row r="6117" spans="1:1">
      <c r="A6117" s="11"/>
    </row>
    <row r="6118" spans="1:1">
      <c r="A6118" s="11"/>
    </row>
    <row r="6119" spans="1:1">
      <c r="A6119" s="11"/>
    </row>
    <row r="6120" spans="1:1">
      <c r="A6120" s="11"/>
    </row>
    <row r="6121" spans="1:1">
      <c r="A6121" s="11"/>
    </row>
    <row r="6122" spans="1:1">
      <c r="A6122" s="11"/>
    </row>
    <row r="6123" spans="1:1">
      <c r="A6123" s="11"/>
    </row>
    <row r="6124" spans="1:1">
      <c r="A6124" s="11"/>
    </row>
    <row r="6125" spans="1:1">
      <c r="A6125" s="11"/>
    </row>
    <row r="6126" spans="1:1">
      <c r="A6126" s="11"/>
    </row>
    <row r="6127" spans="1:1">
      <c r="A6127" s="11"/>
    </row>
    <row r="6128" spans="1:1">
      <c r="A6128" s="11"/>
    </row>
    <row r="6129" spans="1:1">
      <c r="A6129" s="11"/>
    </row>
    <row r="6130" spans="1:1">
      <c r="A6130" s="11"/>
    </row>
    <row r="6131" spans="1:1">
      <c r="A6131" s="11"/>
    </row>
    <row r="6132" spans="1:1">
      <c r="A6132" s="11"/>
    </row>
    <row r="6133" spans="1:1">
      <c r="A6133" s="11"/>
    </row>
    <row r="6134" spans="1:1">
      <c r="A6134" s="11"/>
    </row>
    <row r="6135" spans="1:1">
      <c r="A6135" s="11"/>
    </row>
    <row r="6136" spans="1:1">
      <c r="A6136" s="11"/>
    </row>
    <row r="6137" spans="1:1">
      <c r="A6137" s="11"/>
    </row>
    <row r="6138" spans="1:1">
      <c r="A6138" s="11"/>
    </row>
    <row r="6139" spans="1:1">
      <c r="A6139" s="11"/>
    </row>
    <row r="6140" spans="1:1">
      <c r="A6140" s="11"/>
    </row>
    <row r="6141" spans="1:1">
      <c r="A6141" s="11"/>
    </row>
    <row r="6142" spans="1:1">
      <c r="A6142" s="11"/>
    </row>
    <row r="6143" spans="1:1">
      <c r="A6143" s="11"/>
    </row>
    <row r="6144" spans="1:1">
      <c r="A6144" s="11"/>
    </row>
    <row r="6145" spans="1:1">
      <c r="A6145" s="11"/>
    </row>
    <row r="6146" spans="1:1">
      <c r="A6146" s="11"/>
    </row>
    <row r="6147" spans="1:1">
      <c r="A6147" s="11"/>
    </row>
    <row r="6148" spans="1:1">
      <c r="A6148" s="11"/>
    </row>
    <row r="6149" spans="1:1">
      <c r="A6149" s="11"/>
    </row>
    <row r="6150" spans="1:1">
      <c r="A6150" s="11"/>
    </row>
    <row r="6151" spans="1:1">
      <c r="A6151" s="11"/>
    </row>
    <row r="6152" spans="1:1">
      <c r="A6152" s="11"/>
    </row>
    <row r="6153" spans="1:1">
      <c r="A6153" s="11"/>
    </row>
    <row r="6154" spans="1:1">
      <c r="A6154" s="11"/>
    </row>
    <row r="6155" spans="1:1">
      <c r="A6155" s="11"/>
    </row>
    <row r="6156" spans="1:1">
      <c r="A6156" s="11"/>
    </row>
    <row r="6157" spans="1:1">
      <c r="A6157" s="11"/>
    </row>
    <row r="6158" spans="1:1">
      <c r="A6158" s="11"/>
    </row>
    <row r="6159" spans="1:1">
      <c r="A6159" s="11"/>
    </row>
    <row r="6160" spans="1:1">
      <c r="A6160" s="11"/>
    </row>
    <row r="6161" spans="1:1">
      <c r="A6161" s="11"/>
    </row>
    <row r="6162" spans="1:1">
      <c r="A6162" s="11"/>
    </row>
    <row r="6163" spans="1:1">
      <c r="A6163" s="11"/>
    </row>
    <row r="6164" spans="1:1">
      <c r="A6164" s="11"/>
    </row>
    <row r="6165" spans="1:1">
      <c r="A6165" s="11"/>
    </row>
    <row r="6166" spans="1:1">
      <c r="A6166" s="11"/>
    </row>
    <row r="6167" spans="1:1">
      <c r="A6167" s="11"/>
    </row>
    <row r="6168" spans="1:1">
      <c r="A6168" s="11"/>
    </row>
    <row r="6169" spans="1:1">
      <c r="A6169" s="11"/>
    </row>
    <row r="6170" spans="1:1">
      <c r="A6170" s="11"/>
    </row>
    <row r="6171" spans="1:1">
      <c r="A6171" s="11"/>
    </row>
    <row r="6172" spans="1:1">
      <c r="A6172" s="11"/>
    </row>
    <row r="6173" spans="1:1">
      <c r="A6173" s="11"/>
    </row>
    <row r="6174" spans="1:1">
      <c r="A6174" s="11"/>
    </row>
    <row r="6175" spans="1:1">
      <c r="A6175" s="11"/>
    </row>
    <row r="6176" spans="1:1">
      <c r="A6176" s="11"/>
    </row>
    <row r="6177" spans="1:1">
      <c r="A6177" s="11"/>
    </row>
    <row r="6178" spans="1:1">
      <c r="A6178" s="11"/>
    </row>
    <row r="6179" spans="1:1">
      <c r="A6179" s="11"/>
    </row>
    <row r="6180" spans="1:1">
      <c r="A6180" s="11"/>
    </row>
    <row r="6181" spans="1:1">
      <c r="A6181" s="11"/>
    </row>
    <row r="6182" spans="1:1">
      <c r="A6182" s="11"/>
    </row>
    <row r="6183" spans="1:1">
      <c r="A6183" s="11"/>
    </row>
    <row r="6184" spans="1:1">
      <c r="A6184" s="11"/>
    </row>
    <row r="6185" spans="1:1">
      <c r="A6185" s="11"/>
    </row>
    <row r="6186" spans="1:1">
      <c r="A6186" s="11"/>
    </row>
    <row r="6187" spans="1:1">
      <c r="A6187" s="11"/>
    </row>
    <row r="6188" spans="1:1">
      <c r="A6188" s="11"/>
    </row>
    <row r="6189" spans="1:1">
      <c r="A6189" s="11"/>
    </row>
    <row r="6190" spans="1:1">
      <c r="A6190" s="11"/>
    </row>
    <row r="6191" spans="1:1">
      <c r="A6191" s="11"/>
    </row>
    <row r="6192" spans="1:1">
      <c r="A6192" s="11"/>
    </row>
    <row r="6193" spans="1:1">
      <c r="A6193" s="11"/>
    </row>
    <row r="6194" spans="1:1">
      <c r="A6194" s="11"/>
    </row>
    <row r="6195" spans="1:1">
      <c r="A6195" s="11"/>
    </row>
    <row r="6196" spans="1:1">
      <c r="A6196" s="11"/>
    </row>
    <row r="6197" spans="1:1">
      <c r="A6197" s="11"/>
    </row>
    <row r="6198" spans="1:1">
      <c r="A6198" s="11"/>
    </row>
    <row r="6199" spans="1:1">
      <c r="A6199" s="11"/>
    </row>
    <row r="6200" spans="1:1">
      <c r="A6200" s="11"/>
    </row>
    <row r="6201" spans="1:1">
      <c r="A6201" s="11"/>
    </row>
    <row r="6202" spans="1:1">
      <c r="A6202" s="11"/>
    </row>
    <row r="6203" spans="1:1">
      <c r="A6203" s="11"/>
    </row>
    <row r="6204" spans="1:1">
      <c r="A6204" s="11"/>
    </row>
    <row r="6205" spans="1:1">
      <c r="A6205" s="11"/>
    </row>
    <row r="6206" spans="1:1">
      <c r="A6206" s="11"/>
    </row>
    <row r="6207" spans="1:1">
      <c r="A6207" s="11"/>
    </row>
    <row r="6208" spans="1:1">
      <c r="A6208" s="11"/>
    </row>
    <row r="6209" spans="1:1">
      <c r="A6209" s="11"/>
    </row>
    <row r="6210" spans="1:1">
      <c r="A6210" s="11"/>
    </row>
    <row r="6211" spans="1:1">
      <c r="A6211" s="11"/>
    </row>
    <row r="6212" spans="1:1">
      <c r="A6212" s="11"/>
    </row>
    <row r="6213" spans="1:1">
      <c r="A6213" s="11"/>
    </row>
    <row r="6214" spans="1:1">
      <c r="A6214" s="11"/>
    </row>
    <row r="6215" spans="1:1">
      <c r="A6215" s="11"/>
    </row>
    <row r="6216" spans="1:1">
      <c r="A6216" s="11"/>
    </row>
    <row r="6217" spans="1:1">
      <c r="A6217" s="11"/>
    </row>
    <row r="6218" spans="1:1">
      <c r="A6218" s="11"/>
    </row>
    <row r="6219" spans="1:1">
      <c r="A6219" s="11"/>
    </row>
    <row r="6220" spans="1:1">
      <c r="A6220" s="11"/>
    </row>
    <row r="6221" spans="1:1">
      <c r="A6221" s="11"/>
    </row>
    <row r="6222" spans="1:1">
      <c r="A6222" s="11"/>
    </row>
    <row r="6223" spans="1:1">
      <c r="A6223" s="11"/>
    </row>
    <row r="6224" spans="1:1">
      <c r="A6224" s="11"/>
    </row>
    <row r="6225" spans="1:1">
      <c r="A6225" s="11"/>
    </row>
    <row r="6226" spans="1:1">
      <c r="A6226" s="11"/>
    </row>
    <row r="6227" spans="1:1">
      <c r="A6227" s="11"/>
    </row>
    <row r="6228" spans="1:1">
      <c r="A6228" s="11"/>
    </row>
    <row r="6229" spans="1:1">
      <c r="A6229" s="11"/>
    </row>
    <row r="6230" spans="1:1">
      <c r="A6230" s="11"/>
    </row>
    <row r="6231" spans="1:1">
      <c r="A6231" s="11"/>
    </row>
    <row r="6232" spans="1:1">
      <c r="A6232" s="11"/>
    </row>
    <row r="6233" spans="1:1">
      <c r="A6233" s="11"/>
    </row>
    <row r="6234" spans="1:1">
      <c r="A6234" s="11"/>
    </row>
    <row r="6235" spans="1:1">
      <c r="A6235" s="11"/>
    </row>
    <row r="6236" spans="1:1">
      <c r="A6236" s="11"/>
    </row>
    <row r="6237" spans="1:1">
      <c r="A6237" s="11"/>
    </row>
    <row r="6238" spans="1:1">
      <c r="A6238" s="11"/>
    </row>
    <row r="6239" spans="1:1">
      <c r="A6239" s="11"/>
    </row>
    <row r="6240" spans="1:1">
      <c r="A6240" s="11"/>
    </row>
    <row r="6241" spans="1:1">
      <c r="A6241" s="11"/>
    </row>
    <row r="6242" spans="1:1">
      <c r="A6242" s="11"/>
    </row>
    <row r="6243" spans="1:1">
      <c r="A6243" s="11"/>
    </row>
    <row r="6244" spans="1:1">
      <c r="A6244" s="11"/>
    </row>
    <row r="6245" spans="1:1">
      <c r="A6245" s="11"/>
    </row>
    <row r="6246" spans="1:1">
      <c r="A6246" s="11"/>
    </row>
    <row r="6247" spans="1:1">
      <c r="A6247" s="11"/>
    </row>
    <row r="6248" spans="1:1">
      <c r="A6248" s="11"/>
    </row>
    <row r="6249" spans="1:1">
      <c r="A6249" s="11"/>
    </row>
    <row r="6250" spans="1:1">
      <c r="A6250" s="11"/>
    </row>
    <row r="6251" spans="1:1">
      <c r="A6251" s="11"/>
    </row>
    <row r="6252" spans="1:1">
      <c r="A6252" s="11"/>
    </row>
    <row r="6253" spans="1:1">
      <c r="A6253" s="11"/>
    </row>
    <row r="6254" spans="1:1">
      <c r="A6254" s="11"/>
    </row>
    <row r="6255" spans="1:1">
      <c r="A6255" s="11"/>
    </row>
    <row r="6256" spans="1:1">
      <c r="A6256" s="11"/>
    </row>
    <row r="6257" spans="1:1">
      <c r="A6257" s="11"/>
    </row>
    <row r="6258" spans="1:1">
      <c r="A6258" s="11"/>
    </row>
    <row r="6259" spans="1:1">
      <c r="A6259" s="11"/>
    </row>
    <row r="6260" spans="1:1">
      <c r="A6260" s="11"/>
    </row>
    <row r="6261" spans="1:1">
      <c r="A6261" s="11"/>
    </row>
    <row r="6262" spans="1:1">
      <c r="A6262" s="11"/>
    </row>
    <row r="6263" spans="1:1">
      <c r="A6263" s="11"/>
    </row>
    <row r="6264" spans="1:1">
      <c r="A6264" s="11"/>
    </row>
    <row r="6265" spans="1:1">
      <c r="A6265" s="11"/>
    </row>
    <row r="6266" spans="1:1">
      <c r="A6266" s="11"/>
    </row>
    <row r="6267" spans="1:1">
      <c r="A6267" s="11"/>
    </row>
    <row r="6268" spans="1:1">
      <c r="A6268" s="11"/>
    </row>
    <row r="6269" spans="1:1">
      <c r="A6269" s="11"/>
    </row>
    <row r="6270" spans="1:1">
      <c r="A6270" s="11"/>
    </row>
    <row r="6271" spans="1:1">
      <c r="A6271" s="11"/>
    </row>
    <row r="6272" spans="1:1">
      <c r="A6272" s="11"/>
    </row>
    <row r="6273" spans="1:1">
      <c r="A6273" s="11"/>
    </row>
    <row r="6274" spans="1:1">
      <c r="A6274" s="11"/>
    </row>
    <row r="6275" spans="1:1">
      <c r="A6275" s="11"/>
    </row>
    <row r="6276" spans="1:1">
      <c r="A6276" s="11"/>
    </row>
    <row r="6277" spans="1:1">
      <c r="A6277" s="11"/>
    </row>
    <row r="6278" spans="1:1">
      <c r="A6278" s="11"/>
    </row>
    <row r="6279" spans="1:1">
      <c r="A6279" s="11"/>
    </row>
    <row r="6280" spans="1:1">
      <c r="A6280" s="11"/>
    </row>
    <row r="6281" spans="1:1">
      <c r="A6281" s="11"/>
    </row>
    <row r="6282" spans="1:1">
      <c r="A6282" s="11"/>
    </row>
    <row r="6283" spans="1:1">
      <c r="A6283" s="11"/>
    </row>
    <row r="6284" spans="1:1">
      <c r="A6284" s="11"/>
    </row>
    <row r="6285" spans="1:1">
      <c r="A6285" s="11"/>
    </row>
    <row r="6286" spans="1:1">
      <c r="A6286" s="11"/>
    </row>
    <row r="6287" spans="1:1">
      <c r="A6287" s="11"/>
    </row>
    <row r="6288" spans="1:1">
      <c r="A6288" s="11"/>
    </row>
    <row r="6289" spans="1:1">
      <c r="A6289" s="11"/>
    </row>
    <row r="6290" spans="1:1">
      <c r="A6290" s="11"/>
    </row>
    <row r="6291" spans="1:1">
      <c r="A6291" s="11"/>
    </row>
    <row r="6292" spans="1:1">
      <c r="A6292" s="11"/>
    </row>
    <row r="6293" spans="1:1">
      <c r="A6293" s="11"/>
    </row>
    <row r="6294" spans="1:1">
      <c r="A6294" s="11"/>
    </row>
    <row r="6295" spans="1:1">
      <c r="A6295" s="11"/>
    </row>
    <row r="6296" spans="1:1">
      <c r="A6296" s="11"/>
    </row>
    <row r="6297" spans="1:1">
      <c r="A6297" s="11"/>
    </row>
    <row r="6298" spans="1:1">
      <c r="A6298" s="11"/>
    </row>
    <row r="6299" spans="1:1">
      <c r="A6299" s="11"/>
    </row>
    <row r="6300" spans="1:1">
      <c r="A6300" s="11"/>
    </row>
    <row r="6301" spans="1:1">
      <c r="A6301" s="11"/>
    </row>
    <row r="6302" spans="1:1">
      <c r="A6302" s="11"/>
    </row>
    <row r="6303" spans="1:1">
      <c r="A6303" s="11"/>
    </row>
    <row r="6304" spans="1:1">
      <c r="A6304" s="11"/>
    </row>
    <row r="6305" spans="1:1">
      <c r="A6305" s="11"/>
    </row>
    <row r="6306" spans="1:1">
      <c r="A6306" s="11"/>
    </row>
    <row r="6307" spans="1:1">
      <c r="A6307" s="11"/>
    </row>
    <row r="6308" spans="1:1">
      <c r="A6308" s="11"/>
    </row>
    <row r="6309" spans="1:1">
      <c r="A6309" s="11"/>
    </row>
    <row r="6310" spans="1:1">
      <c r="A6310" s="11"/>
    </row>
    <row r="6311" spans="1:1">
      <c r="A6311" s="11"/>
    </row>
    <row r="6312" spans="1:1">
      <c r="A6312" s="11"/>
    </row>
    <row r="6313" spans="1:1">
      <c r="A6313" s="11"/>
    </row>
    <row r="6314" spans="1:1">
      <c r="A6314" s="11"/>
    </row>
    <row r="6315" spans="1:1">
      <c r="A6315" s="11"/>
    </row>
    <row r="6316" spans="1:1">
      <c r="A6316" s="11"/>
    </row>
    <row r="6317" spans="1:1">
      <c r="A6317" s="11"/>
    </row>
    <row r="6318" spans="1:1">
      <c r="A6318" s="11"/>
    </row>
    <row r="6319" spans="1:1">
      <c r="A6319" s="11"/>
    </row>
    <row r="6320" spans="1:1">
      <c r="A6320" s="11"/>
    </row>
    <row r="6321" spans="1:1">
      <c r="A6321" s="11"/>
    </row>
    <row r="6322" spans="1:1">
      <c r="A6322" s="11"/>
    </row>
    <row r="6323" spans="1:1">
      <c r="A6323" s="11"/>
    </row>
    <row r="6324" spans="1:1">
      <c r="A6324" s="11"/>
    </row>
    <row r="6325" spans="1:1">
      <c r="A6325" s="11"/>
    </row>
    <row r="6326" spans="1:1">
      <c r="A6326" s="11"/>
    </row>
    <row r="6327" spans="1:1">
      <c r="A6327" s="11"/>
    </row>
    <row r="6328" spans="1:1">
      <c r="A6328" s="11"/>
    </row>
    <row r="6329" spans="1:1">
      <c r="A6329" s="11"/>
    </row>
    <row r="6330" spans="1:1">
      <c r="A6330" s="11"/>
    </row>
    <row r="6331" spans="1:1">
      <c r="A6331" s="11"/>
    </row>
    <row r="6332" spans="1:1">
      <c r="A6332" s="11"/>
    </row>
    <row r="6333" spans="1:1">
      <c r="A6333" s="11"/>
    </row>
    <row r="6334" spans="1:1">
      <c r="A6334" s="11"/>
    </row>
    <row r="6335" spans="1:1">
      <c r="A6335" s="11"/>
    </row>
    <row r="6336" spans="1:1">
      <c r="A6336" s="11"/>
    </row>
    <row r="6337" spans="1:1">
      <c r="A6337" s="11"/>
    </row>
    <row r="6338" spans="1:1">
      <c r="A6338" s="11"/>
    </row>
    <row r="6339" spans="1:1">
      <c r="A6339" s="11"/>
    </row>
    <row r="6340" spans="1:1">
      <c r="A6340" s="11"/>
    </row>
    <row r="6341" spans="1:1">
      <c r="A6341" s="11"/>
    </row>
    <row r="6342" spans="1:1">
      <c r="A6342" s="11"/>
    </row>
    <row r="6343" spans="1:1">
      <c r="A6343" s="11"/>
    </row>
    <row r="6344" spans="1:1">
      <c r="A6344" s="11"/>
    </row>
    <row r="6345" spans="1:1">
      <c r="A6345" s="11"/>
    </row>
    <row r="6346" spans="1:1">
      <c r="A6346" s="11"/>
    </row>
    <row r="6347" spans="1:1">
      <c r="A6347" s="11"/>
    </row>
    <row r="6348" spans="1:1">
      <c r="A6348" s="11"/>
    </row>
    <row r="6349" spans="1:1">
      <c r="A6349" s="11"/>
    </row>
    <row r="6350" spans="1:1">
      <c r="A6350" s="11"/>
    </row>
    <row r="6351" spans="1:1">
      <c r="A6351" s="11"/>
    </row>
    <row r="6352" spans="1:1">
      <c r="A6352" s="11"/>
    </row>
    <row r="6353" spans="1:1">
      <c r="A6353" s="11"/>
    </row>
    <row r="6354" spans="1:1">
      <c r="A6354" s="11"/>
    </row>
    <row r="6355" spans="1:1">
      <c r="A6355" s="11"/>
    </row>
    <row r="6356" spans="1:1">
      <c r="A6356" s="11"/>
    </row>
    <row r="6357" spans="1:1">
      <c r="A6357" s="11"/>
    </row>
    <row r="6358" spans="1:1">
      <c r="A6358" s="11"/>
    </row>
    <row r="6359" spans="1:1">
      <c r="A6359" s="11"/>
    </row>
    <row r="6360" spans="1:1">
      <c r="A6360" s="11"/>
    </row>
    <row r="6361" spans="1:1">
      <c r="A6361" s="11"/>
    </row>
    <row r="6362" spans="1:1">
      <c r="A6362" s="11"/>
    </row>
    <row r="6363" spans="1:1">
      <c r="A6363" s="11"/>
    </row>
    <row r="6364" spans="1:1">
      <c r="A6364" s="11"/>
    </row>
    <row r="6365" spans="1:1">
      <c r="A6365" s="11"/>
    </row>
    <row r="6366" spans="1:1">
      <c r="A6366" s="11"/>
    </row>
    <row r="6367" spans="1:1">
      <c r="A6367" s="11"/>
    </row>
    <row r="6368" spans="1:1">
      <c r="A6368" s="11"/>
    </row>
    <row r="6369" spans="1:1">
      <c r="A6369" s="11"/>
    </row>
    <row r="6370" spans="1:1">
      <c r="A6370" s="11"/>
    </row>
    <row r="6371" spans="1:1">
      <c r="A6371" s="11"/>
    </row>
    <row r="6372" spans="1:1">
      <c r="A6372" s="11"/>
    </row>
    <row r="6373" spans="1:1">
      <c r="A6373" s="11"/>
    </row>
    <row r="6374" spans="1:1">
      <c r="A6374" s="11"/>
    </row>
    <row r="6375" spans="1:1">
      <c r="A6375" s="11"/>
    </row>
    <row r="6376" spans="1:1">
      <c r="A6376" s="11"/>
    </row>
    <row r="6377" spans="1:1">
      <c r="A6377" s="11"/>
    </row>
    <row r="6378" spans="1:1">
      <c r="A6378" s="11"/>
    </row>
    <row r="6379" spans="1:1">
      <c r="A6379" s="11"/>
    </row>
    <row r="6380" spans="1:1">
      <c r="A6380" s="11"/>
    </row>
    <row r="6381" spans="1:1">
      <c r="A6381" s="11"/>
    </row>
    <row r="6382" spans="1:1">
      <c r="A6382" s="11"/>
    </row>
    <row r="6383" spans="1:1">
      <c r="A6383" s="11"/>
    </row>
    <row r="6384" spans="1:1">
      <c r="A6384" s="11"/>
    </row>
    <row r="6385" spans="1:1">
      <c r="A6385" s="11"/>
    </row>
    <row r="6386" spans="1:1">
      <c r="A6386" s="11"/>
    </row>
    <row r="6387" spans="1:1">
      <c r="A6387" s="11"/>
    </row>
    <row r="6388" spans="1:1">
      <c r="A6388" s="11"/>
    </row>
    <row r="6389" spans="1:1">
      <c r="A6389" s="11"/>
    </row>
    <row r="6390" spans="1:1">
      <c r="A6390" s="11"/>
    </row>
    <row r="6391" spans="1:1">
      <c r="A6391" s="11"/>
    </row>
    <row r="6392" spans="1:1">
      <c r="A6392" s="11"/>
    </row>
    <row r="6393" spans="1:1">
      <c r="A6393" s="11"/>
    </row>
    <row r="6394" spans="1:1">
      <c r="A6394" s="11"/>
    </row>
    <row r="6395" spans="1:1">
      <c r="A6395" s="11"/>
    </row>
    <row r="6396" spans="1:1">
      <c r="A6396" s="11"/>
    </row>
    <row r="6397" spans="1:1">
      <c r="A6397" s="11"/>
    </row>
    <row r="6398" spans="1:1">
      <c r="A6398" s="11"/>
    </row>
    <row r="6399" spans="1:1">
      <c r="A6399" s="11"/>
    </row>
    <row r="6400" spans="1:1">
      <c r="A6400" s="11"/>
    </row>
    <row r="6401" spans="1:1">
      <c r="A6401" s="11"/>
    </row>
    <row r="6402" spans="1:1">
      <c r="A6402" s="11"/>
    </row>
    <row r="6403" spans="1:1">
      <c r="A6403" s="11"/>
    </row>
    <row r="6404" spans="1:1">
      <c r="A6404" s="11"/>
    </row>
    <row r="6405" spans="1:1">
      <c r="A6405" s="11"/>
    </row>
    <row r="6406" spans="1:1">
      <c r="A6406" s="11"/>
    </row>
    <row r="6407" spans="1:1">
      <c r="A6407" s="11"/>
    </row>
    <row r="6408" spans="1:1">
      <c r="A6408" s="11"/>
    </row>
    <row r="6409" spans="1:1">
      <c r="A6409" s="11"/>
    </row>
    <row r="6410" spans="1:1">
      <c r="A6410" s="11"/>
    </row>
    <row r="6411" spans="1:1">
      <c r="A6411" s="11"/>
    </row>
    <row r="6412" spans="1:1">
      <c r="A6412" s="11"/>
    </row>
    <row r="6413" spans="1:1">
      <c r="A6413" s="11"/>
    </row>
    <row r="6414" spans="1:1">
      <c r="A6414" s="11"/>
    </row>
    <row r="6415" spans="1:1">
      <c r="A6415" s="11"/>
    </row>
    <row r="6416" spans="1:1">
      <c r="A6416" s="11"/>
    </row>
    <row r="6417" spans="1:1">
      <c r="A6417" s="11"/>
    </row>
    <row r="6418" spans="1:1">
      <c r="A6418" s="11"/>
    </row>
    <row r="6419" spans="1:1">
      <c r="A6419" s="11"/>
    </row>
    <row r="6420" spans="1:1">
      <c r="A6420" s="11"/>
    </row>
    <row r="6421" spans="1:1">
      <c r="A6421" s="11"/>
    </row>
    <row r="6422" spans="1:1">
      <c r="A6422" s="11"/>
    </row>
    <row r="6423" spans="1:1">
      <c r="A6423" s="11"/>
    </row>
    <row r="6424" spans="1:1">
      <c r="A6424" s="11"/>
    </row>
    <row r="6425" spans="1:1">
      <c r="A6425" s="11"/>
    </row>
    <row r="6426" spans="1:1">
      <c r="A6426" s="11"/>
    </row>
    <row r="6427" spans="1:1">
      <c r="A6427" s="11"/>
    </row>
    <row r="6428" spans="1:1">
      <c r="A6428" s="11"/>
    </row>
    <row r="6429" spans="1:1">
      <c r="A6429" s="11"/>
    </row>
    <row r="6430" spans="1:1">
      <c r="A6430" s="11"/>
    </row>
    <row r="6431" spans="1:1">
      <c r="A6431" s="11"/>
    </row>
    <row r="6432" spans="1:1">
      <c r="A6432" s="11"/>
    </row>
    <row r="6433" spans="1:1">
      <c r="A6433" s="11"/>
    </row>
    <row r="6434" spans="1:1">
      <c r="A6434" s="11"/>
    </row>
    <row r="6435" spans="1:1">
      <c r="A6435" s="11"/>
    </row>
    <row r="6436" spans="1:1">
      <c r="A6436" s="11"/>
    </row>
    <row r="6437" spans="1:1">
      <c r="A6437" s="11"/>
    </row>
    <row r="6438" spans="1:1">
      <c r="A6438" s="11"/>
    </row>
    <row r="6439" spans="1:1">
      <c r="A6439" s="11"/>
    </row>
    <row r="6440" spans="1:1">
      <c r="A6440" s="11"/>
    </row>
    <row r="6441" spans="1:1">
      <c r="A6441" s="11"/>
    </row>
    <row r="6442" spans="1:1">
      <c r="A6442" s="11"/>
    </row>
    <row r="6443" spans="1:1">
      <c r="A6443" s="11"/>
    </row>
    <row r="6444" spans="1:1">
      <c r="A6444" s="11"/>
    </row>
    <row r="6445" spans="1:1">
      <c r="A6445" s="11"/>
    </row>
    <row r="6446" spans="1:1">
      <c r="A6446" s="11"/>
    </row>
    <row r="6447" spans="1:1">
      <c r="A6447" s="11"/>
    </row>
    <row r="6448" spans="1:1">
      <c r="A6448" s="11"/>
    </row>
    <row r="6449" spans="1:1">
      <c r="A6449" s="11"/>
    </row>
    <row r="6450" spans="1:1">
      <c r="A6450" s="11"/>
    </row>
    <row r="6451" spans="1:1">
      <c r="A6451" s="11"/>
    </row>
    <row r="6452" spans="1:1">
      <c r="A6452" s="11"/>
    </row>
    <row r="6453" spans="1:1">
      <c r="A6453" s="11"/>
    </row>
    <row r="6454" spans="1:1">
      <c r="A6454" s="11"/>
    </row>
    <row r="6455" spans="1:1">
      <c r="A6455" s="11"/>
    </row>
    <row r="6456" spans="1:1">
      <c r="A6456" s="11"/>
    </row>
    <row r="6457" spans="1:1">
      <c r="A6457" s="11"/>
    </row>
    <row r="6458" spans="1:1">
      <c r="A6458" s="11"/>
    </row>
    <row r="6459" spans="1:1">
      <c r="A6459" s="11"/>
    </row>
    <row r="6460" spans="1:1">
      <c r="A6460" s="11"/>
    </row>
    <row r="6461" spans="1:1">
      <c r="A6461" s="11"/>
    </row>
    <row r="6462" spans="1:1">
      <c r="A6462" s="11"/>
    </row>
    <row r="6463" spans="1:1">
      <c r="A6463" s="11"/>
    </row>
    <row r="6464" spans="1:1">
      <c r="A6464" s="11"/>
    </row>
    <row r="6465" spans="1:1">
      <c r="A6465" s="11"/>
    </row>
    <row r="6466" spans="1:1">
      <c r="A6466" s="11"/>
    </row>
    <row r="6467" spans="1:1">
      <c r="A6467" s="11"/>
    </row>
    <row r="6468" spans="1:1">
      <c r="A6468" s="11"/>
    </row>
    <row r="6469" spans="1:1">
      <c r="A6469" s="11"/>
    </row>
    <row r="6470" spans="1:1">
      <c r="A6470" s="11"/>
    </row>
    <row r="6471" spans="1:1">
      <c r="A6471" s="11"/>
    </row>
    <row r="6472" spans="1:1">
      <c r="A6472" s="11"/>
    </row>
    <row r="6473" spans="1:1">
      <c r="A6473" s="11"/>
    </row>
    <row r="6474" spans="1:1">
      <c r="A6474" s="11"/>
    </row>
    <row r="6475" spans="1:1">
      <c r="A6475" s="11"/>
    </row>
    <row r="6476" spans="1:1">
      <c r="A6476" s="11"/>
    </row>
    <row r="6477" spans="1:1">
      <c r="A6477" s="11"/>
    </row>
    <row r="6478" spans="1:1">
      <c r="A6478" s="11"/>
    </row>
    <row r="6479" spans="1:1">
      <c r="A6479" s="11"/>
    </row>
    <row r="6480" spans="1:1">
      <c r="A6480" s="11"/>
    </row>
    <row r="6481" spans="1:1">
      <c r="A6481" s="11"/>
    </row>
    <row r="6482" spans="1:1">
      <c r="A6482" s="11"/>
    </row>
    <row r="6483" spans="1:1">
      <c r="A6483" s="11"/>
    </row>
    <row r="6484" spans="1:1">
      <c r="A6484" s="11"/>
    </row>
    <row r="6485" spans="1:1">
      <c r="A6485" s="11"/>
    </row>
    <row r="6486" spans="1:1">
      <c r="A6486" s="11"/>
    </row>
    <row r="6487" spans="1:1">
      <c r="A6487" s="11"/>
    </row>
    <row r="6488" spans="1:1">
      <c r="A6488" s="11"/>
    </row>
    <row r="6489" spans="1:1">
      <c r="A6489" s="11"/>
    </row>
    <row r="6490" spans="1:1">
      <c r="A6490" s="11"/>
    </row>
    <row r="6491" spans="1:1">
      <c r="A6491" s="11"/>
    </row>
    <row r="6492" spans="1:1">
      <c r="A6492" s="11"/>
    </row>
    <row r="6493" spans="1:1">
      <c r="A6493" s="11"/>
    </row>
    <row r="6494" spans="1:1">
      <c r="A6494" s="11"/>
    </row>
    <row r="6495" spans="1:1">
      <c r="A6495" s="11"/>
    </row>
    <row r="6496" spans="1:1">
      <c r="A6496" s="11"/>
    </row>
    <row r="6497" spans="1:1">
      <c r="A6497" s="11"/>
    </row>
    <row r="6498" spans="1:1">
      <c r="A6498" s="11"/>
    </row>
    <row r="6499" spans="1:1">
      <c r="A6499" s="11"/>
    </row>
    <row r="6500" spans="1:1">
      <c r="A6500" s="11"/>
    </row>
    <row r="6501" spans="1:1">
      <c r="A6501" s="11"/>
    </row>
    <row r="6502" spans="1:1">
      <c r="A6502" s="11"/>
    </row>
    <row r="6503" spans="1:1">
      <c r="A6503" s="11"/>
    </row>
    <row r="6504" spans="1:1">
      <c r="A6504" s="11"/>
    </row>
    <row r="6505" spans="1:1">
      <c r="A6505" s="11"/>
    </row>
    <row r="6506" spans="1:1">
      <c r="A6506" s="11"/>
    </row>
    <row r="6507" spans="1:1">
      <c r="A6507" s="11"/>
    </row>
    <row r="6508" spans="1:1">
      <c r="A6508" s="11"/>
    </row>
    <row r="6509" spans="1:1">
      <c r="A6509" s="11"/>
    </row>
    <row r="6510" spans="1:1">
      <c r="A6510" s="11"/>
    </row>
    <row r="6511" spans="1:1">
      <c r="A6511" s="11"/>
    </row>
    <row r="6512" spans="1:1">
      <c r="A6512" s="11"/>
    </row>
    <row r="6513" spans="1:1">
      <c r="A6513" s="11"/>
    </row>
    <row r="6514" spans="1:1">
      <c r="A6514" s="11"/>
    </row>
    <row r="6515" spans="1:1">
      <c r="A6515" s="11"/>
    </row>
    <row r="6516" spans="1:1">
      <c r="A6516" s="11"/>
    </row>
    <row r="6517" spans="1:1">
      <c r="A6517" s="11"/>
    </row>
    <row r="6518" spans="1:1">
      <c r="A6518" s="11"/>
    </row>
    <row r="6519" spans="1:1">
      <c r="A6519" s="11"/>
    </row>
    <row r="6520" spans="1:1">
      <c r="A6520" s="11"/>
    </row>
    <row r="6521" spans="1:1">
      <c r="A6521" s="11"/>
    </row>
    <row r="6522" spans="1:1">
      <c r="A6522" s="11"/>
    </row>
    <row r="6523" spans="1:1">
      <c r="A6523" s="11"/>
    </row>
    <row r="6524" spans="1:1">
      <c r="A6524" s="11"/>
    </row>
    <row r="6525" spans="1:1">
      <c r="A6525" s="11"/>
    </row>
    <row r="6526" spans="1:1">
      <c r="A6526" s="11"/>
    </row>
    <row r="6527" spans="1:1">
      <c r="A6527" s="11"/>
    </row>
    <row r="6528" spans="1:1">
      <c r="A6528" s="11"/>
    </row>
    <row r="6529" spans="1:1">
      <c r="A6529" s="11"/>
    </row>
    <row r="6530" spans="1:1">
      <c r="A6530" s="11"/>
    </row>
    <row r="6531" spans="1:1">
      <c r="A6531" s="11"/>
    </row>
    <row r="6532" spans="1:1">
      <c r="A6532" s="11"/>
    </row>
    <row r="6533" spans="1:1">
      <c r="A6533" s="11"/>
    </row>
    <row r="6534" spans="1:1">
      <c r="A6534" s="11"/>
    </row>
    <row r="6535" spans="1:1">
      <c r="A6535" s="11"/>
    </row>
    <row r="6536" spans="1:1">
      <c r="A6536" s="11"/>
    </row>
    <row r="6537" spans="1:1">
      <c r="A6537" s="11"/>
    </row>
    <row r="6538" spans="1:1">
      <c r="A6538" s="11"/>
    </row>
    <row r="6539" spans="1:1">
      <c r="A6539" s="11"/>
    </row>
    <row r="6540" spans="1:1">
      <c r="A6540" s="11"/>
    </row>
    <row r="6541" spans="1:1">
      <c r="A6541" s="11"/>
    </row>
    <row r="6542" spans="1:1">
      <c r="A6542" s="11"/>
    </row>
    <row r="6543" spans="1:1">
      <c r="A6543" s="11"/>
    </row>
    <row r="6544" spans="1:1">
      <c r="A6544" s="11"/>
    </row>
    <row r="6545" spans="1:1">
      <c r="A6545" s="11"/>
    </row>
    <row r="6546" spans="1:1">
      <c r="A6546" s="11"/>
    </row>
    <row r="6547" spans="1:1">
      <c r="A6547" s="11"/>
    </row>
    <row r="6548" spans="1:1">
      <c r="A6548" s="11"/>
    </row>
    <row r="6549" spans="1:1">
      <c r="A6549" s="11"/>
    </row>
    <row r="6550" spans="1:1">
      <c r="A6550" s="11"/>
    </row>
    <row r="6551" spans="1:1">
      <c r="A6551" s="11"/>
    </row>
    <row r="6552" spans="1:1">
      <c r="A6552" s="11"/>
    </row>
    <row r="6553" spans="1:1">
      <c r="A6553" s="11"/>
    </row>
    <row r="6554" spans="1:1">
      <c r="A6554" s="11"/>
    </row>
    <row r="6555" spans="1:1">
      <c r="A6555" s="11"/>
    </row>
    <row r="6556" spans="1:1">
      <c r="A6556" s="11"/>
    </row>
    <row r="6557" spans="1:1">
      <c r="A6557" s="11"/>
    </row>
    <row r="6558" spans="1:1">
      <c r="A6558" s="11"/>
    </row>
    <row r="6559" spans="1:1">
      <c r="A6559" s="11"/>
    </row>
    <row r="6560" spans="1:1">
      <c r="A6560" s="11"/>
    </row>
    <row r="6561" spans="1:1">
      <c r="A6561" s="11"/>
    </row>
    <row r="6562" spans="1:1">
      <c r="A6562" s="11"/>
    </row>
    <row r="6563" spans="1:1">
      <c r="A6563" s="11"/>
    </row>
    <row r="6564" spans="1:1">
      <c r="A6564" s="11"/>
    </row>
    <row r="6565" spans="1:1">
      <c r="A6565" s="11"/>
    </row>
    <row r="6566" spans="1:1">
      <c r="A6566" s="11"/>
    </row>
    <row r="6567" spans="1:1">
      <c r="A6567" s="11"/>
    </row>
    <row r="6568" spans="1:1">
      <c r="A6568" s="11"/>
    </row>
    <row r="6569" spans="1:1">
      <c r="A6569" s="11"/>
    </row>
    <row r="6570" spans="1:1">
      <c r="A6570" s="11"/>
    </row>
    <row r="6571" spans="1:1">
      <c r="A6571" s="11"/>
    </row>
    <row r="6572" spans="1:1">
      <c r="A6572" s="11"/>
    </row>
    <row r="6573" spans="1:1">
      <c r="A6573" s="11"/>
    </row>
    <row r="6574" spans="1:1">
      <c r="A6574" s="11"/>
    </row>
    <row r="6575" spans="1:1">
      <c r="A6575" s="11"/>
    </row>
    <row r="6576" spans="1:1">
      <c r="A6576" s="11"/>
    </row>
    <row r="6577" spans="1:1">
      <c r="A6577" s="11"/>
    </row>
    <row r="6578" spans="1:1">
      <c r="A6578" s="11"/>
    </row>
    <row r="6579" spans="1:1">
      <c r="A6579" s="11"/>
    </row>
    <row r="6580" spans="1:1">
      <c r="A6580" s="11"/>
    </row>
    <row r="6581" spans="1:1">
      <c r="A6581" s="11"/>
    </row>
    <row r="6582" spans="1:1">
      <c r="A6582" s="11"/>
    </row>
    <row r="6583" spans="1:1">
      <c r="A6583" s="11"/>
    </row>
    <row r="6584" spans="1:1">
      <c r="A6584" s="11"/>
    </row>
    <row r="6585" spans="1:1">
      <c r="A6585" s="11"/>
    </row>
    <row r="6586" spans="1:1">
      <c r="A6586" s="11"/>
    </row>
    <row r="6587" spans="1:1">
      <c r="A6587" s="11"/>
    </row>
    <row r="6588" spans="1:1">
      <c r="A6588" s="11"/>
    </row>
    <row r="6589" spans="1:1">
      <c r="A6589" s="11"/>
    </row>
    <row r="6590" spans="1:1">
      <c r="A6590" s="11"/>
    </row>
    <row r="6591" spans="1:1">
      <c r="A6591" s="11"/>
    </row>
    <row r="6592" spans="1:1">
      <c r="A6592" s="11"/>
    </row>
    <row r="6593" spans="1:1">
      <c r="A6593" s="11"/>
    </row>
    <row r="6594" spans="1:1">
      <c r="A6594" s="11"/>
    </row>
    <row r="6595" spans="1:1">
      <c r="A6595" s="11"/>
    </row>
    <row r="6596" spans="1:1">
      <c r="A6596" s="11"/>
    </row>
    <row r="6597" spans="1:1">
      <c r="A6597" s="11"/>
    </row>
    <row r="6598" spans="1:1">
      <c r="A6598" s="11"/>
    </row>
    <row r="6599" spans="1:1">
      <c r="A6599" s="11"/>
    </row>
    <row r="6600" spans="1:1">
      <c r="A6600" s="11"/>
    </row>
    <row r="6601" spans="1:1">
      <c r="A6601" s="11"/>
    </row>
    <row r="6602" spans="1:1">
      <c r="A6602" s="11"/>
    </row>
    <row r="6603" spans="1:1">
      <c r="A6603" s="11"/>
    </row>
    <row r="6604" spans="1:1">
      <c r="A6604" s="11"/>
    </row>
    <row r="6605" spans="1:1">
      <c r="A6605" s="11"/>
    </row>
    <row r="6606" spans="1:1">
      <c r="A6606" s="11"/>
    </row>
    <row r="6607" spans="1:1">
      <c r="A6607" s="11"/>
    </row>
    <row r="6608" spans="1:1">
      <c r="A6608" s="11"/>
    </row>
    <row r="6609" spans="1:1">
      <c r="A6609" s="11"/>
    </row>
    <row r="6610" spans="1:1">
      <c r="A6610" s="11"/>
    </row>
    <row r="6611" spans="1:1">
      <c r="A6611" s="11"/>
    </row>
    <row r="6612" spans="1:1">
      <c r="A6612" s="11"/>
    </row>
    <row r="6613" spans="1:1">
      <c r="A6613" s="11"/>
    </row>
    <row r="6614" spans="1:1">
      <c r="A6614" s="11"/>
    </row>
    <row r="6615" spans="1:1">
      <c r="A6615" s="11"/>
    </row>
    <row r="6616" spans="1:1">
      <c r="A6616" s="11"/>
    </row>
    <row r="6617" spans="1:1">
      <c r="A6617" s="11"/>
    </row>
    <row r="6618" spans="1:1">
      <c r="A6618" s="11"/>
    </row>
    <row r="6619" spans="1:1">
      <c r="A6619" s="11"/>
    </row>
    <row r="6620" spans="1:1">
      <c r="A6620" s="11"/>
    </row>
    <row r="6621" spans="1:1">
      <c r="A6621" s="11"/>
    </row>
    <row r="6622" spans="1:1">
      <c r="A6622" s="11"/>
    </row>
    <row r="6623" spans="1:1">
      <c r="A6623" s="11"/>
    </row>
    <row r="6624" spans="1:1">
      <c r="A6624" s="11"/>
    </row>
    <row r="6625" spans="1:1">
      <c r="A6625" s="11"/>
    </row>
    <row r="6626" spans="1:1">
      <c r="A6626" s="11"/>
    </row>
    <row r="6627" spans="1:1">
      <c r="A6627" s="11"/>
    </row>
    <row r="6628" spans="1:1">
      <c r="A6628" s="11"/>
    </row>
    <row r="6629" spans="1:1">
      <c r="A6629" s="11"/>
    </row>
    <row r="6630" spans="1:1">
      <c r="A6630" s="11"/>
    </row>
    <row r="6631" spans="1:1">
      <c r="A6631" s="11"/>
    </row>
    <row r="6632" spans="1:1">
      <c r="A6632" s="11"/>
    </row>
    <row r="6633" spans="1:1">
      <c r="A6633" s="11"/>
    </row>
    <row r="6634" spans="1:1">
      <c r="A6634" s="11"/>
    </row>
    <row r="6635" spans="1:1">
      <c r="A6635" s="11"/>
    </row>
    <row r="6636" spans="1:1">
      <c r="A6636" s="11"/>
    </row>
    <row r="6637" spans="1:1">
      <c r="A6637" s="11"/>
    </row>
    <row r="6638" spans="1:1">
      <c r="A6638" s="11"/>
    </row>
    <row r="6639" spans="1:1">
      <c r="A6639" s="11"/>
    </row>
    <row r="6640" spans="1:1">
      <c r="A6640" s="11"/>
    </row>
    <row r="6641" spans="1:1">
      <c r="A6641" s="11"/>
    </row>
    <row r="6642" spans="1:1">
      <c r="A6642" s="11"/>
    </row>
    <row r="6643" spans="1:1">
      <c r="A6643" s="11"/>
    </row>
    <row r="6644" spans="1:1">
      <c r="A6644" s="11"/>
    </row>
    <row r="6645" spans="1:1">
      <c r="A6645" s="11"/>
    </row>
    <row r="6646" spans="1:1">
      <c r="A6646" s="11"/>
    </row>
    <row r="6647" spans="1:1">
      <c r="A6647" s="11"/>
    </row>
    <row r="6648" spans="1:1">
      <c r="A6648" s="11"/>
    </row>
    <row r="6649" spans="1:1">
      <c r="A6649" s="11"/>
    </row>
    <row r="6650" spans="1:1">
      <c r="A6650" s="11"/>
    </row>
    <row r="6651" spans="1:1">
      <c r="A6651" s="11"/>
    </row>
    <row r="6652" spans="1:1">
      <c r="A6652" s="11"/>
    </row>
    <row r="6653" spans="1:1">
      <c r="A6653" s="11"/>
    </row>
    <row r="6654" spans="1:1">
      <c r="A6654" s="11"/>
    </row>
    <row r="6655" spans="1:1">
      <c r="A6655" s="11"/>
    </row>
    <row r="6656" spans="1:1">
      <c r="A6656" s="11"/>
    </row>
    <row r="6657" spans="1:1">
      <c r="A6657" s="11"/>
    </row>
    <row r="6658" spans="1:1">
      <c r="A6658" s="11"/>
    </row>
    <row r="6659" spans="1:1">
      <c r="A6659" s="11"/>
    </row>
    <row r="6660" spans="1:1">
      <c r="A6660" s="11"/>
    </row>
    <row r="6661" spans="1:1">
      <c r="A6661" s="11"/>
    </row>
    <row r="6662" spans="1:1">
      <c r="A6662" s="11"/>
    </row>
    <row r="6663" spans="1:1">
      <c r="A6663" s="11"/>
    </row>
    <row r="6664" spans="1:1">
      <c r="A6664" s="11"/>
    </row>
    <row r="6665" spans="1:1">
      <c r="A6665" s="11"/>
    </row>
    <row r="6666" spans="1:1">
      <c r="A6666" s="11"/>
    </row>
    <row r="6667" spans="1:1">
      <c r="A6667" s="11"/>
    </row>
    <row r="6668" spans="1:1">
      <c r="A6668" s="11"/>
    </row>
    <row r="6669" spans="1:1">
      <c r="A6669" s="11"/>
    </row>
    <row r="6670" spans="1:1">
      <c r="A6670" s="11"/>
    </row>
    <row r="6671" spans="1:1">
      <c r="A6671" s="11"/>
    </row>
    <row r="6672" spans="1:1">
      <c r="A6672" s="11"/>
    </row>
    <row r="6673" spans="1:1">
      <c r="A6673" s="11"/>
    </row>
    <row r="6674" spans="1:1">
      <c r="A6674" s="11"/>
    </row>
    <row r="6675" spans="1:1">
      <c r="A6675" s="11"/>
    </row>
    <row r="6676" spans="1:1">
      <c r="A6676" s="11"/>
    </row>
    <row r="6677" spans="1:1">
      <c r="A6677" s="11"/>
    </row>
    <row r="6678" spans="1:1">
      <c r="A6678" s="11"/>
    </row>
    <row r="6679" spans="1:1">
      <c r="A6679" s="11"/>
    </row>
    <row r="6680" spans="1:1">
      <c r="A6680" s="11"/>
    </row>
    <row r="6681" spans="1:1">
      <c r="A6681" s="11"/>
    </row>
    <row r="6682" spans="1:1">
      <c r="A6682" s="11"/>
    </row>
    <row r="6683" spans="1:1">
      <c r="A6683" s="11"/>
    </row>
    <row r="6684" spans="1:1">
      <c r="A6684" s="11"/>
    </row>
    <row r="6685" spans="1:1">
      <c r="A6685" s="11"/>
    </row>
    <row r="6686" spans="1:1">
      <c r="A6686" s="11"/>
    </row>
    <row r="6687" spans="1:1">
      <c r="A6687" s="11"/>
    </row>
    <row r="6688" spans="1:1">
      <c r="A6688" s="11"/>
    </row>
    <row r="6689" spans="1:1">
      <c r="A6689" s="11"/>
    </row>
    <row r="6690" spans="1:1">
      <c r="A6690" s="11"/>
    </row>
    <row r="6691" spans="1:1">
      <c r="A6691" s="11"/>
    </row>
    <row r="6692" spans="1:1">
      <c r="A6692" s="11"/>
    </row>
    <row r="6693" spans="1:1">
      <c r="A6693" s="11"/>
    </row>
    <row r="6694" spans="1:1">
      <c r="A6694" s="11"/>
    </row>
    <row r="6695" spans="1:1">
      <c r="A6695" s="11"/>
    </row>
    <row r="6696" spans="1:1">
      <c r="A6696" s="11"/>
    </row>
    <row r="6697" spans="1:1">
      <c r="A6697" s="11"/>
    </row>
    <row r="6698" spans="1:1">
      <c r="A6698" s="11"/>
    </row>
    <row r="6699" spans="1:1">
      <c r="A6699" s="11"/>
    </row>
    <row r="6700" spans="1:1">
      <c r="A6700" s="11"/>
    </row>
    <row r="6701" spans="1:1">
      <c r="A6701" s="11"/>
    </row>
    <row r="6702" spans="1:1">
      <c r="A6702" s="11"/>
    </row>
    <row r="6703" spans="1:1">
      <c r="A6703" s="11"/>
    </row>
    <row r="6704" spans="1:1">
      <c r="A6704" s="11"/>
    </row>
    <row r="6705" spans="1:1">
      <c r="A6705" s="11"/>
    </row>
    <row r="6706" spans="1:1">
      <c r="A6706" s="11"/>
    </row>
    <row r="6707" spans="1:1">
      <c r="A6707" s="11"/>
    </row>
    <row r="6708" spans="1:1">
      <c r="A6708" s="11"/>
    </row>
    <row r="6709" spans="1:1">
      <c r="A6709" s="11"/>
    </row>
    <row r="6710" spans="1:1">
      <c r="A6710" s="11"/>
    </row>
    <row r="6711" spans="1:1">
      <c r="A6711" s="11"/>
    </row>
    <row r="6712" spans="1:1">
      <c r="A6712" s="11"/>
    </row>
    <row r="6713" spans="1:1">
      <c r="A6713" s="11"/>
    </row>
    <row r="6714" spans="1:1">
      <c r="A6714" s="11"/>
    </row>
    <row r="6715" spans="1:1">
      <c r="A6715" s="11"/>
    </row>
    <row r="6716" spans="1:1">
      <c r="A6716" s="11"/>
    </row>
    <row r="6717" spans="1:1">
      <c r="A6717" s="11"/>
    </row>
    <row r="6718" spans="1:1">
      <c r="A6718" s="11"/>
    </row>
    <row r="6719" spans="1:1">
      <c r="A6719" s="11"/>
    </row>
    <row r="6720" spans="1:1">
      <c r="A6720" s="11"/>
    </row>
    <row r="6721" spans="1:1">
      <c r="A6721" s="11"/>
    </row>
    <row r="6722" spans="1:1">
      <c r="A6722" s="11"/>
    </row>
    <row r="6723" spans="1:1">
      <c r="A6723" s="11"/>
    </row>
    <row r="6724" spans="1:1">
      <c r="A6724" s="11"/>
    </row>
    <row r="6725" spans="1:1">
      <c r="A6725" s="11"/>
    </row>
    <row r="6726" spans="1:1">
      <c r="A6726" s="11"/>
    </row>
    <row r="6727" spans="1:1">
      <c r="A6727" s="11"/>
    </row>
    <row r="6728" spans="1:1">
      <c r="A6728" s="11"/>
    </row>
    <row r="6729" spans="1:1">
      <c r="A6729" s="11"/>
    </row>
    <row r="6730" spans="1:1">
      <c r="A6730" s="11"/>
    </row>
    <row r="6731" spans="1:1">
      <c r="A6731" s="11"/>
    </row>
    <row r="6732" spans="1:1">
      <c r="A6732" s="11"/>
    </row>
    <row r="6733" spans="1:1">
      <c r="A6733" s="11"/>
    </row>
    <row r="6734" spans="1:1">
      <c r="A6734" s="11"/>
    </row>
    <row r="6735" spans="1:1">
      <c r="A6735" s="11"/>
    </row>
    <row r="6736" spans="1:1">
      <c r="A6736" s="11"/>
    </row>
    <row r="6737" spans="1:1">
      <c r="A6737" s="11"/>
    </row>
    <row r="6738" spans="1:1">
      <c r="A6738" s="11"/>
    </row>
    <row r="6739" spans="1:1">
      <c r="A6739" s="11"/>
    </row>
    <row r="6740" spans="1:1">
      <c r="A6740" s="11"/>
    </row>
    <row r="6741" spans="1:1">
      <c r="A6741" s="11"/>
    </row>
    <row r="6742" spans="1:1">
      <c r="A6742" s="11"/>
    </row>
    <row r="6743" spans="1:1">
      <c r="A6743" s="11"/>
    </row>
    <row r="6744" spans="1:1">
      <c r="A6744" s="11"/>
    </row>
    <row r="6745" spans="1:1">
      <c r="A6745" s="11"/>
    </row>
    <row r="6746" spans="1:1">
      <c r="A6746" s="11"/>
    </row>
    <row r="6747" spans="1:1">
      <c r="A6747" s="11"/>
    </row>
    <row r="6748" spans="1:1">
      <c r="A6748" s="11"/>
    </row>
    <row r="6749" spans="1:1">
      <c r="A6749" s="11"/>
    </row>
    <row r="6750" spans="1:1">
      <c r="A6750" s="11"/>
    </row>
    <row r="6751" spans="1:1">
      <c r="A6751" s="11"/>
    </row>
    <row r="6752" spans="1:1">
      <c r="A6752" s="11"/>
    </row>
    <row r="6753" spans="1:1">
      <c r="A6753" s="11"/>
    </row>
    <row r="6754" spans="1:1">
      <c r="A6754" s="11"/>
    </row>
    <row r="6755" spans="1:1">
      <c r="A6755" s="11"/>
    </row>
    <row r="6756" spans="1:1">
      <c r="A6756" s="11"/>
    </row>
    <row r="6757" spans="1:1">
      <c r="A6757" s="11"/>
    </row>
    <row r="6758" spans="1:1">
      <c r="A6758" s="11"/>
    </row>
    <row r="6759" spans="1:1">
      <c r="A6759" s="11"/>
    </row>
    <row r="6760" spans="1:1">
      <c r="A6760" s="11"/>
    </row>
    <row r="6761" spans="1:1">
      <c r="A6761" s="11"/>
    </row>
    <row r="6762" spans="1:1">
      <c r="A6762" s="11"/>
    </row>
    <row r="6763" spans="1:1">
      <c r="A6763" s="11"/>
    </row>
    <row r="6764" spans="1:1">
      <c r="A6764" s="11"/>
    </row>
    <row r="6765" spans="1:1">
      <c r="A6765" s="11"/>
    </row>
    <row r="6766" spans="1:1">
      <c r="A6766" s="11"/>
    </row>
    <row r="6767" spans="1:1">
      <c r="A6767" s="11"/>
    </row>
    <row r="6768" spans="1:1">
      <c r="A6768" s="11"/>
    </row>
    <row r="6769" spans="1:1">
      <c r="A6769" s="11"/>
    </row>
    <row r="6770" spans="1:1">
      <c r="A6770" s="11"/>
    </row>
    <row r="6771" spans="1:1">
      <c r="A6771" s="11"/>
    </row>
    <row r="6772" spans="1:1">
      <c r="A6772" s="11"/>
    </row>
    <row r="6773" spans="1:1">
      <c r="A6773" s="11"/>
    </row>
    <row r="6774" spans="1:1">
      <c r="A6774" s="11"/>
    </row>
    <row r="6775" spans="1:1">
      <c r="A6775" s="11"/>
    </row>
    <row r="6776" spans="1:1">
      <c r="A6776" s="11"/>
    </row>
    <row r="6777" spans="1:1">
      <c r="A6777" s="11"/>
    </row>
    <row r="6778" spans="1:1">
      <c r="A6778" s="11"/>
    </row>
    <row r="6779" spans="1:1">
      <c r="A6779" s="11"/>
    </row>
    <row r="6780" spans="1:1">
      <c r="A6780" s="11"/>
    </row>
    <row r="6781" spans="1:1">
      <c r="A6781" s="11"/>
    </row>
    <row r="6782" spans="1:1">
      <c r="A6782" s="11"/>
    </row>
    <row r="6783" spans="1:1">
      <c r="A6783" s="11"/>
    </row>
    <row r="6784" spans="1:1">
      <c r="A6784" s="11"/>
    </row>
    <row r="6785" spans="1:1">
      <c r="A6785" s="11"/>
    </row>
    <row r="6786" spans="1:1">
      <c r="A6786" s="11"/>
    </row>
    <row r="6787" spans="1:1">
      <c r="A6787" s="11"/>
    </row>
    <row r="6788" spans="1:1">
      <c r="A6788" s="11"/>
    </row>
    <row r="6789" spans="1:1">
      <c r="A6789" s="11"/>
    </row>
    <row r="6790" spans="1:1">
      <c r="A6790" s="11"/>
    </row>
    <row r="6791" spans="1:1">
      <c r="A6791" s="11"/>
    </row>
    <row r="6792" spans="1:1">
      <c r="A6792" s="11"/>
    </row>
    <row r="6793" spans="1:1">
      <c r="A6793" s="11"/>
    </row>
    <row r="6794" spans="1:1">
      <c r="A6794" s="11"/>
    </row>
    <row r="6795" spans="1:1">
      <c r="A6795" s="11"/>
    </row>
    <row r="6796" spans="1:1">
      <c r="A6796" s="11"/>
    </row>
    <row r="6797" spans="1:1">
      <c r="A6797" s="11"/>
    </row>
    <row r="6798" spans="1:1">
      <c r="A6798" s="11"/>
    </row>
    <row r="6799" spans="1:1">
      <c r="A6799" s="11"/>
    </row>
    <row r="6800" spans="1:1">
      <c r="A6800" s="11"/>
    </row>
    <row r="6801" spans="1:1">
      <c r="A6801" s="11"/>
    </row>
    <row r="6802" spans="1:1">
      <c r="A6802" s="11"/>
    </row>
    <row r="6803" spans="1:1">
      <c r="A6803" s="11"/>
    </row>
    <row r="6804" spans="1:1">
      <c r="A6804" s="11"/>
    </row>
    <row r="6805" spans="1:1">
      <c r="A6805" s="11"/>
    </row>
    <row r="6806" spans="1:1">
      <c r="A6806" s="11"/>
    </row>
    <row r="6807" spans="1:1">
      <c r="A6807" s="11"/>
    </row>
    <row r="6808" spans="1:1">
      <c r="A6808" s="11"/>
    </row>
    <row r="6809" spans="1:1">
      <c r="A6809" s="11"/>
    </row>
    <row r="6810" spans="1:1">
      <c r="A6810" s="11"/>
    </row>
    <row r="6811" spans="1:1">
      <c r="A6811" s="11"/>
    </row>
    <row r="6812" spans="1:1">
      <c r="A6812" s="11"/>
    </row>
    <row r="6813" spans="1:1">
      <c r="A6813" s="11"/>
    </row>
    <row r="6814" spans="1:1">
      <c r="A6814" s="11"/>
    </row>
    <row r="6815" spans="1:1">
      <c r="A6815" s="11"/>
    </row>
    <row r="6816" spans="1:1">
      <c r="A6816" s="11"/>
    </row>
    <row r="6817" spans="1:1">
      <c r="A6817" s="11"/>
    </row>
    <row r="6818" spans="1:1">
      <c r="A6818" s="11"/>
    </row>
    <row r="6819" spans="1:1">
      <c r="A6819" s="11"/>
    </row>
    <row r="6820" spans="1:1">
      <c r="A6820" s="11"/>
    </row>
    <row r="6821" spans="1:1">
      <c r="A6821" s="11"/>
    </row>
    <row r="6822" spans="1:1">
      <c r="A6822" s="11"/>
    </row>
    <row r="6823" spans="1:1">
      <c r="A6823" s="11"/>
    </row>
    <row r="6824" spans="1:1">
      <c r="A6824" s="11"/>
    </row>
    <row r="6825" spans="1:1">
      <c r="A6825" s="11"/>
    </row>
    <row r="6826" spans="1:1">
      <c r="A6826" s="11"/>
    </row>
    <row r="6827" spans="1:1">
      <c r="A6827" s="11"/>
    </row>
    <row r="6828" spans="1:1">
      <c r="A6828" s="11"/>
    </row>
    <row r="6829" spans="1:1">
      <c r="A6829" s="11"/>
    </row>
    <row r="6830" spans="1:1">
      <c r="A6830" s="11"/>
    </row>
    <row r="6831" spans="1:1">
      <c r="A6831" s="11"/>
    </row>
    <row r="6832" spans="1:1">
      <c r="A6832" s="11"/>
    </row>
    <row r="6833" spans="1:1">
      <c r="A6833" s="11"/>
    </row>
    <row r="6834" spans="1:1">
      <c r="A6834" s="11"/>
    </row>
    <row r="6835" spans="1:1">
      <c r="A6835" s="11"/>
    </row>
    <row r="6836" spans="1:1">
      <c r="A6836" s="11"/>
    </row>
    <row r="6837" spans="1:1">
      <c r="A6837" s="11"/>
    </row>
    <row r="6838" spans="1:1">
      <c r="A6838" s="11"/>
    </row>
    <row r="6839" spans="1:1">
      <c r="A6839" s="11"/>
    </row>
    <row r="6840" spans="1:1">
      <c r="A6840" s="11"/>
    </row>
    <row r="6841" spans="1:1">
      <c r="A6841" s="11"/>
    </row>
    <row r="6842" spans="1:1">
      <c r="A6842" s="11"/>
    </row>
    <row r="6843" spans="1:1">
      <c r="A6843" s="11"/>
    </row>
    <row r="6844" spans="1:1">
      <c r="A6844" s="11"/>
    </row>
    <row r="6845" spans="1:1">
      <c r="A6845" s="11"/>
    </row>
    <row r="6846" spans="1:1">
      <c r="A6846" s="11"/>
    </row>
    <row r="6847" spans="1:1">
      <c r="A6847" s="11"/>
    </row>
    <row r="6848" spans="1:1">
      <c r="A6848" s="11"/>
    </row>
    <row r="6849" spans="1:1">
      <c r="A6849" s="11"/>
    </row>
    <row r="6850" spans="1:1">
      <c r="A6850" s="11"/>
    </row>
    <row r="6851" spans="1:1">
      <c r="A6851" s="11"/>
    </row>
    <row r="6852" spans="1:1">
      <c r="A6852" s="11"/>
    </row>
    <row r="6853" spans="1:1">
      <c r="A6853" s="11"/>
    </row>
    <row r="6854" spans="1:1">
      <c r="A6854" s="11"/>
    </row>
    <row r="6855" spans="1:1">
      <c r="A6855" s="11"/>
    </row>
    <row r="6856" spans="1:1">
      <c r="A6856" s="11"/>
    </row>
    <row r="6857" spans="1:1">
      <c r="A6857" s="11"/>
    </row>
    <row r="6858" spans="1:1">
      <c r="A6858" s="11"/>
    </row>
    <row r="6859" spans="1:1">
      <c r="A6859" s="11"/>
    </row>
    <row r="6860" spans="1:1">
      <c r="A6860" s="11"/>
    </row>
    <row r="6861" spans="1:1">
      <c r="A6861" s="11"/>
    </row>
    <row r="6862" spans="1:1">
      <c r="A6862" s="11"/>
    </row>
    <row r="6863" spans="1:1">
      <c r="A6863" s="11"/>
    </row>
    <row r="6864" spans="1:1">
      <c r="A6864" s="11"/>
    </row>
    <row r="6865" spans="1:1">
      <c r="A6865" s="11"/>
    </row>
    <row r="6866" spans="1:1">
      <c r="A6866" s="11"/>
    </row>
    <row r="6867" spans="1:1">
      <c r="A6867" s="11"/>
    </row>
    <row r="6868" spans="1:1">
      <c r="A6868" s="11"/>
    </row>
    <row r="6869" spans="1:1">
      <c r="A6869" s="11"/>
    </row>
    <row r="6870" spans="1:1">
      <c r="A6870" s="11"/>
    </row>
    <row r="6871" spans="1:1">
      <c r="A6871" s="11"/>
    </row>
    <row r="6872" spans="1:1">
      <c r="A6872" s="11"/>
    </row>
    <row r="6873" spans="1:1">
      <c r="A6873" s="11"/>
    </row>
    <row r="6874" spans="1:1">
      <c r="A6874" s="11"/>
    </row>
    <row r="6875" spans="1:1">
      <c r="A6875" s="11"/>
    </row>
    <row r="6876" spans="1:1">
      <c r="A6876" s="11"/>
    </row>
    <row r="6877" spans="1:1">
      <c r="A6877" s="11"/>
    </row>
    <row r="6878" spans="1:1">
      <c r="A6878" s="11"/>
    </row>
    <row r="6879" spans="1:1">
      <c r="A6879" s="11"/>
    </row>
    <row r="6880" spans="1:1">
      <c r="A6880" s="11"/>
    </row>
    <row r="6881" spans="1:1">
      <c r="A6881" s="11"/>
    </row>
    <row r="6882" spans="1:1">
      <c r="A6882" s="11"/>
    </row>
    <row r="6883" spans="1:1">
      <c r="A6883" s="11"/>
    </row>
    <row r="6884" spans="1:1">
      <c r="A6884" s="11"/>
    </row>
    <row r="6885" spans="1:1">
      <c r="A6885" s="11"/>
    </row>
    <row r="6886" spans="1:1">
      <c r="A6886" s="11"/>
    </row>
    <row r="6887" spans="1:1">
      <c r="A6887" s="11"/>
    </row>
    <row r="6888" spans="1:1">
      <c r="A6888" s="11"/>
    </row>
    <row r="6889" spans="1:1">
      <c r="A6889" s="11"/>
    </row>
    <row r="6890" spans="1:1">
      <c r="A6890" s="11"/>
    </row>
    <row r="6891" spans="1:1">
      <c r="A6891" s="11"/>
    </row>
    <row r="6892" spans="1:1">
      <c r="A6892" s="11"/>
    </row>
    <row r="6893" spans="1:1">
      <c r="A6893" s="11"/>
    </row>
    <row r="6894" spans="1:1">
      <c r="A6894" s="11"/>
    </row>
    <row r="6895" spans="1:1">
      <c r="A6895" s="11"/>
    </row>
    <row r="6896" spans="1:1">
      <c r="A6896" s="11"/>
    </row>
    <row r="6897" spans="1:1">
      <c r="A6897" s="11"/>
    </row>
    <row r="6898" spans="1:1">
      <c r="A6898" s="11"/>
    </row>
    <row r="6899" spans="1:1">
      <c r="A6899" s="11"/>
    </row>
    <row r="6900" spans="1:1">
      <c r="A6900" s="11"/>
    </row>
    <row r="6901" spans="1:1">
      <c r="A6901" s="11"/>
    </row>
    <row r="6902" spans="1:1">
      <c r="A6902" s="11"/>
    </row>
    <row r="6903" spans="1:1">
      <c r="A6903" s="11"/>
    </row>
    <row r="6904" spans="1:1">
      <c r="A6904" s="11"/>
    </row>
    <row r="6905" spans="1:1">
      <c r="A6905" s="11"/>
    </row>
    <row r="6906" spans="1:1">
      <c r="A6906" s="11"/>
    </row>
    <row r="6907" spans="1:1">
      <c r="A6907" s="11"/>
    </row>
    <row r="6908" spans="1:1">
      <c r="A6908" s="11"/>
    </row>
    <row r="6909" spans="1:1">
      <c r="A6909" s="11"/>
    </row>
    <row r="6910" spans="1:1">
      <c r="A6910" s="11"/>
    </row>
    <row r="6911" spans="1:1">
      <c r="A6911" s="11"/>
    </row>
    <row r="6912" spans="1:1">
      <c r="A6912" s="11"/>
    </row>
    <row r="6913" spans="1:1">
      <c r="A6913" s="11"/>
    </row>
    <row r="6914" spans="1:1">
      <c r="A6914" s="11"/>
    </row>
    <row r="6915" spans="1:1">
      <c r="A6915" s="11"/>
    </row>
    <row r="6916" spans="1:1">
      <c r="A6916" s="11"/>
    </row>
    <row r="6917" spans="1:1">
      <c r="A6917" s="11"/>
    </row>
    <row r="6918" spans="1:1">
      <c r="A6918" s="11"/>
    </row>
    <row r="6919" spans="1:1">
      <c r="A6919" s="11"/>
    </row>
    <row r="6920" spans="1:1">
      <c r="A6920" s="11"/>
    </row>
    <row r="6921" spans="1:1">
      <c r="A6921" s="11"/>
    </row>
    <row r="6922" spans="1:1">
      <c r="A6922" s="11"/>
    </row>
    <row r="6923" spans="1:1">
      <c r="A6923" s="11"/>
    </row>
    <row r="6924" spans="1:1">
      <c r="A6924" s="11"/>
    </row>
    <row r="6925" spans="1:1">
      <c r="A6925" s="11"/>
    </row>
    <row r="6926" spans="1:1">
      <c r="A6926" s="11"/>
    </row>
    <row r="6927" spans="1:1">
      <c r="A6927" s="11"/>
    </row>
    <row r="6928" spans="1:1">
      <c r="A6928" s="11"/>
    </row>
    <row r="6929" spans="1:1">
      <c r="A6929" s="11"/>
    </row>
    <row r="6930" spans="1:1">
      <c r="A6930" s="11"/>
    </row>
    <row r="6931" spans="1:1">
      <c r="A6931" s="11"/>
    </row>
    <row r="6932" spans="1:1">
      <c r="A6932" s="11"/>
    </row>
    <row r="6933" spans="1:1">
      <c r="A6933" s="11"/>
    </row>
    <row r="6934" spans="1:1">
      <c r="A6934" s="11"/>
    </row>
    <row r="6935" spans="1:1">
      <c r="A6935" s="11"/>
    </row>
    <row r="6936" spans="1:1">
      <c r="A6936" s="11"/>
    </row>
    <row r="6937" spans="1:1">
      <c r="A6937" s="11"/>
    </row>
    <row r="6938" spans="1:1">
      <c r="A6938" s="11"/>
    </row>
    <row r="6939" spans="1:1">
      <c r="A6939" s="11"/>
    </row>
    <row r="6940" spans="1:1">
      <c r="A6940" s="11"/>
    </row>
    <row r="6941" spans="1:1">
      <c r="A6941" s="11"/>
    </row>
    <row r="6942" spans="1:1">
      <c r="A6942" s="11"/>
    </row>
    <row r="6943" spans="1:1">
      <c r="A6943" s="11"/>
    </row>
    <row r="6944" spans="1:1">
      <c r="A6944" s="11"/>
    </row>
    <row r="6945" spans="1:1">
      <c r="A6945" s="11"/>
    </row>
    <row r="6946" spans="1:1">
      <c r="A6946" s="11"/>
    </row>
    <row r="6947" spans="1:1">
      <c r="A6947" s="11"/>
    </row>
    <row r="6948" spans="1:1">
      <c r="A6948" s="11"/>
    </row>
    <row r="6949" spans="1:1">
      <c r="A6949" s="11"/>
    </row>
    <row r="6950" spans="1:1">
      <c r="A6950" s="11"/>
    </row>
    <row r="6951" spans="1:1">
      <c r="A6951" s="11"/>
    </row>
    <row r="6952" spans="1:1">
      <c r="A6952" s="11"/>
    </row>
    <row r="6953" spans="1:1">
      <c r="A6953" s="11"/>
    </row>
    <row r="6954" spans="1:1">
      <c r="A6954" s="11"/>
    </row>
    <row r="6955" spans="1:1">
      <c r="A6955" s="11"/>
    </row>
    <row r="6956" spans="1:1">
      <c r="A6956" s="11"/>
    </row>
    <row r="6957" spans="1:1">
      <c r="A6957" s="11"/>
    </row>
    <row r="6958" spans="1:1">
      <c r="A6958" s="11"/>
    </row>
    <row r="6959" spans="1:1">
      <c r="A6959" s="11"/>
    </row>
    <row r="6960" spans="1:1">
      <c r="A6960" s="11"/>
    </row>
    <row r="6961" spans="1:1">
      <c r="A6961" s="11"/>
    </row>
    <row r="6962" spans="1:1">
      <c r="A6962" s="11"/>
    </row>
    <row r="6963" spans="1:1">
      <c r="A6963" s="11"/>
    </row>
    <row r="6964" spans="1:1">
      <c r="A6964" s="11"/>
    </row>
    <row r="6965" spans="1:1">
      <c r="A6965" s="11"/>
    </row>
    <row r="6966" spans="1:1">
      <c r="A6966" s="11"/>
    </row>
    <row r="6967" spans="1:1">
      <c r="A6967" s="11"/>
    </row>
    <row r="6968" spans="1:1">
      <c r="A6968" s="11"/>
    </row>
    <row r="6969" spans="1:1">
      <c r="A6969" s="11"/>
    </row>
    <row r="6970" spans="1:1">
      <c r="A6970" s="11"/>
    </row>
    <row r="6971" spans="1:1">
      <c r="A6971" s="11"/>
    </row>
    <row r="6972" spans="1:1">
      <c r="A6972" s="11"/>
    </row>
    <row r="6973" spans="1:1">
      <c r="A6973" s="11"/>
    </row>
    <row r="6974" spans="1:1">
      <c r="A6974" s="11"/>
    </row>
    <row r="6975" spans="1:1">
      <c r="A6975" s="11"/>
    </row>
    <row r="6976" spans="1:1">
      <c r="A6976" s="11"/>
    </row>
    <row r="6977" spans="1:1">
      <c r="A6977" s="11"/>
    </row>
    <row r="6978" spans="1:1">
      <c r="A6978" s="11"/>
    </row>
    <row r="6979" spans="1:1">
      <c r="A6979" s="11"/>
    </row>
    <row r="6980" spans="1:1">
      <c r="A6980" s="11"/>
    </row>
    <row r="6981" spans="1:1">
      <c r="A6981" s="11"/>
    </row>
    <row r="6982" spans="1:1">
      <c r="A6982" s="11"/>
    </row>
    <row r="6983" spans="1:1">
      <c r="A6983" s="11"/>
    </row>
    <row r="6984" spans="1:1">
      <c r="A6984" s="11"/>
    </row>
    <row r="6985" spans="1:1">
      <c r="A6985" s="11"/>
    </row>
    <row r="6986" spans="1:1">
      <c r="A6986" s="11"/>
    </row>
    <row r="6987" spans="1:1">
      <c r="A6987" s="11"/>
    </row>
    <row r="6988" spans="1:1">
      <c r="A6988" s="11"/>
    </row>
    <row r="6989" spans="1:1">
      <c r="A6989" s="11"/>
    </row>
    <row r="6990" spans="1:1">
      <c r="A6990" s="11"/>
    </row>
    <row r="6991" spans="1:1">
      <c r="A6991" s="11"/>
    </row>
    <row r="6992" spans="1:1">
      <c r="A6992" s="11"/>
    </row>
    <row r="6993" spans="1:1">
      <c r="A6993" s="11"/>
    </row>
    <row r="6994" spans="1:1">
      <c r="A6994" s="11"/>
    </row>
    <row r="6995" spans="1:1">
      <c r="A6995" s="11"/>
    </row>
    <row r="6996" spans="1:1">
      <c r="A6996" s="11"/>
    </row>
    <row r="6997" spans="1:1">
      <c r="A6997" s="11"/>
    </row>
    <row r="6998" spans="1:1">
      <c r="A6998" s="11"/>
    </row>
    <row r="6999" spans="1:1">
      <c r="A6999" s="11"/>
    </row>
    <row r="7000" spans="1:1">
      <c r="A7000" s="11"/>
    </row>
    <row r="7001" spans="1:1">
      <c r="A7001" s="11"/>
    </row>
    <row r="7002" spans="1:1">
      <c r="A7002" s="11"/>
    </row>
    <row r="7003" spans="1:1">
      <c r="A7003" s="11"/>
    </row>
    <row r="7004" spans="1:1">
      <c r="A7004" s="11"/>
    </row>
    <row r="7005" spans="1:1">
      <c r="A7005" s="11"/>
    </row>
    <row r="7006" spans="1:1">
      <c r="A7006" s="11"/>
    </row>
    <row r="7007" spans="1:1">
      <c r="A7007" s="11"/>
    </row>
    <row r="7008" spans="1:1">
      <c r="A7008" s="11"/>
    </row>
    <row r="7009" spans="1:1">
      <c r="A7009" s="11"/>
    </row>
    <row r="7010" spans="1:1">
      <c r="A7010" s="11"/>
    </row>
    <row r="7011" spans="1:1">
      <c r="A7011" s="11"/>
    </row>
    <row r="7012" spans="1:1">
      <c r="A7012" s="11"/>
    </row>
    <row r="7013" spans="1:1">
      <c r="A7013" s="11"/>
    </row>
    <row r="7014" spans="1:1">
      <c r="A7014" s="11"/>
    </row>
    <row r="7015" spans="1:1">
      <c r="A7015" s="11"/>
    </row>
    <row r="7016" spans="1:1">
      <c r="A7016" s="11"/>
    </row>
    <row r="7017" spans="1:1">
      <c r="A7017" s="11"/>
    </row>
    <row r="7018" spans="1:1">
      <c r="A7018" s="11"/>
    </row>
    <row r="7019" spans="1:1">
      <c r="A7019" s="11"/>
    </row>
    <row r="7020" spans="1:1">
      <c r="A7020" s="11"/>
    </row>
    <row r="7021" spans="1:1">
      <c r="A7021" s="11"/>
    </row>
    <row r="7022" spans="1:1">
      <c r="A7022" s="11"/>
    </row>
    <row r="7023" spans="1:1">
      <c r="A7023" s="11"/>
    </row>
    <row r="7024" spans="1:1">
      <c r="A7024" s="11"/>
    </row>
    <row r="7025" spans="1:1">
      <c r="A7025" s="11"/>
    </row>
    <row r="7026" spans="1:1">
      <c r="A7026" s="11"/>
    </row>
    <row r="7027" spans="1:1">
      <c r="A7027" s="11"/>
    </row>
    <row r="7028" spans="1:1">
      <c r="A7028" s="11"/>
    </row>
    <row r="7029" spans="1:1">
      <c r="A7029" s="11"/>
    </row>
    <row r="7030" spans="1:1">
      <c r="A7030" s="11"/>
    </row>
    <row r="7031" spans="1:1">
      <c r="A7031" s="11"/>
    </row>
    <row r="7032" spans="1:1">
      <c r="A7032" s="11"/>
    </row>
    <row r="7033" spans="1:1">
      <c r="A7033" s="11"/>
    </row>
    <row r="7034" spans="1:1">
      <c r="A7034" s="11"/>
    </row>
    <row r="7035" spans="1:1">
      <c r="A7035" s="11"/>
    </row>
    <row r="7036" spans="1:1">
      <c r="A7036" s="11"/>
    </row>
    <row r="7037" spans="1:1">
      <c r="A7037" s="11"/>
    </row>
    <row r="7038" spans="1:1">
      <c r="A7038" s="11"/>
    </row>
    <row r="7039" spans="1:1">
      <c r="A7039" s="11"/>
    </row>
    <row r="7040" spans="1:1">
      <c r="A7040" s="11"/>
    </row>
    <row r="7041" spans="1:1">
      <c r="A7041" s="11"/>
    </row>
    <row r="7042" spans="1:1">
      <c r="A7042" s="11"/>
    </row>
    <row r="7043" spans="1:1">
      <c r="A7043" s="11"/>
    </row>
    <row r="7044" spans="1:1">
      <c r="A7044" s="11"/>
    </row>
    <row r="7045" spans="1:1">
      <c r="A7045" s="11"/>
    </row>
    <row r="7046" spans="1:1">
      <c r="A7046" s="11"/>
    </row>
    <row r="7047" spans="1:1">
      <c r="A7047" s="11"/>
    </row>
    <row r="7048" spans="1:1">
      <c r="A7048" s="11"/>
    </row>
    <row r="7049" spans="1:1">
      <c r="A7049" s="11"/>
    </row>
    <row r="7050" spans="1:1">
      <c r="A7050" s="11"/>
    </row>
    <row r="7051" spans="1:1">
      <c r="A7051" s="11"/>
    </row>
    <row r="7052" spans="1:1">
      <c r="A7052" s="11"/>
    </row>
    <row r="7053" spans="1:1">
      <c r="A7053" s="11"/>
    </row>
    <row r="7054" spans="1:1">
      <c r="A7054" s="11"/>
    </row>
    <row r="7055" spans="1:1">
      <c r="A7055" s="11"/>
    </row>
    <row r="7056" spans="1:1">
      <c r="A7056" s="11"/>
    </row>
    <row r="7057" spans="1:1">
      <c r="A7057" s="11"/>
    </row>
    <row r="7058" spans="1:1">
      <c r="A7058" s="11"/>
    </row>
    <row r="7059" spans="1:1">
      <c r="A7059" s="11"/>
    </row>
    <row r="7060" spans="1:1">
      <c r="A7060" s="11"/>
    </row>
    <row r="7061" spans="1:1">
      <c r="A7061" s="11"/>
    </row>
    <row r="7062" spans="1:1">
      <c r="A7062" s="11"/>
    </row>
    <row r="7063" spans="1:1">
      <c r="A7063" s="11"/>
    </row>
    <row r="7064" spans="1:1">
      <c r="A7064" s="11"/>
    </row>
    <row r="7065" spans="1:1">
      <c r="A7065" s="11"/>
    </row>
    <row r="7066" spans="1:1">
      <c r="A7066" s="11"/>
    </row>
    <row r="7067" spans="1:1">
      <c r="A7067" s="11"/>
    </row>
    <row r="7068" spans="1:1">
      <c r="A7068" s="11"/>
    </row>
    <row r="7069" spans="1:1">
      <c r="A7069" s="11"/>
    </row>
    <row r="7070" spans="1:1">
      <c r="A7070" s="11"/>
    </row>
    <row r="7071" spans="1:1">
      <c r="A7071" s="11"/>
    </row>
    <row r="7072" spans="1:1">
      <c r="A7072" s="11"/>
    </row>
    <row r="7073" spans="1:1">
      <c r="A7073" s="11"/>
    </row>
    <row r="7074" spans="1:1">
      <c r="A7074" s="11"/>
    </row>
    <row r="7075" spans="1:1">
      <c r="A7075" s="11"/>
    </row>
    <row r="7076" spans="1:1">
      <c r="A7076" s="11"/>
    </row>
    <row r="7077" spans="1:1">
      <c r="A7077" s="11"/>
    </row>
    <row r="7078" spans="1:1">
      <c r="A7078" s="11"/>
    </row>
    <row r="7079" spans="1:1">
      <c r="A7079" s="11"/>
    </row>
    <row r="7080" spans="1:1">
      <c r="A7080" s="11"/>
    </row>
    <row r="7081" spans="1:1">
      <c r="A7081" s="11"/>
    </row>
    <row r="7082" spans="1:1">
      <c r="A7082" s="11"/>
    </row>
    <row r="7083" spans="1:1">
      <c r="A7083" s="11"/>
    </row>
    <row r="7084" spans="1:1">
      <c r="A7084" s="11"/>
    </row>
    <row r="7085" spans="1:1">
      <c r="A7085" s="11"/>
    </row>
    <row r="7086" spans="1:1">
      <c r="A7086" s="11"/>
    </row>
    <row r="7087" spans="1:1">
      <c r="A7087" s="11"/>
    </row>
    <row r="7088" spans="1:1">
      <c r="A7088" s="11"/>
    </row>
    <row r="7089" spans="1:1">
      <c r="A7089" s="11"/>
    </row>
    <row r="7090" spans="1:1">
      <c r="A7090" s="11"/>
    </row>
    <row r="7091" spans="1:1">
      <c r="A7091" s="11"/>
    </row>
    <row r="7092" spans="1:1">
      <c r="A7092" s="11"/>
    </row>
    <row r="7093" spans="1:1">
      <c r="A7093" s="11"/>
    </row>
    <row r="7094" spans="1:1">
      <c r="A7094" s="11"/>
    </row>
    <row r="7095" spans="1:1">
      <c r="A7095" s="11"/>
    </row>
    <row r="7096" spans="1:1">
      <c r="A7096" s="11"/>
    </row>
    <row r="7097" spans="1:1">
      <c r="A7097" s="11"/>
    </row>
    <row r="7098" spans="1:1">
      <c r="A7098" s="11"/>
    </row>
    <row r="7099" spans="1:1">
      <c r="A7099" s="11"/>
    </row>
    <row r="7100" spans="1:1">
      <c r="A7100" s="11"/>
    </row>
    <row r="7101" spans="1:1">
      <c r="A7101" s="11"/>
    </row>
    <row r="7102" spans="1:1">
      <c r="A7102" s="11"/>
    </row>
    <row r="7103" spans="1:1">
      <c r="A7103" s="11"/>
    </row>
    <row r="7104" spans="1:1">
      <c r="A7104" s="11"/>
    </row>
    <row r="7105" spans="1:1">
      <c r="A7105" s="11"/>
    </row>
    <row r="7106" spans="1:1">
      <c r="A7106" s="11"/>
    </row>
    <row r="7107" spans="1:1">
      <c r="A7107" s="11"/>
    </row>
    <row r="7108" spans="1:1">
      <c r="A7108" s="11"/>
    </row>
    <row r="7109" spans="1:1">
      <c r="A7109" s="11"/>
    </row>
    <row r="7110" spans="1:1">
      <c r="A7110" s="11"/>
    </row>
    <row r="7111" spans="1:1">
      <c r="A7111" s="11"/>
    </row>
    <row r="7112" spans="1:1">
      <c r="A7112" s="11"/>
    </row>
    <row r="7113" spans="1:1">
      <c r="A7113" s="11"/>
    </row>
    <row r="7114" spans="1:1">
      <c r="A7114" s="11"/>
    </row>
    <row r="7115" spans="1:1">
      <c r="A7115" s="11"/>
    </row>
    <row r="7116" spans="1:1">
      <c r="A7116" s="11"/>
    </row>
    <row r="7117" spans="1:1">
      <c r="A7117" s="11"/>
    </row>
    <row r="7118" spans="1:1">
      <c r="A7118" s="11"/>
    </row>
    <row r="7119" spans="1:1">
      <c r="A7119" s="11"/>
    </row>
    <row r="7120" spans="1:1">
      <c r="A7120" s="11"/>
    </row>
    <row r="7121" spans="1:1">
      <c r="A7121" s="11"/>
    </row>
    <row r="7122" spans="1:1">
      <c r="A7122" s="11"/>
    </row>
    <row r="7123" spans="1:1">
      <c r="A7123" s="11"/>
    </row>
    <row r="7124" spans="1:1">
      <c r="A7124" s="11"/>
    </row>
    <row r="7125" spans="1:1">
      <c r="A7125" s="11"/>
    </row>
    <row r="7126" spans="1:1">
      <c r="A7126" s="11"/>
    </row>
    <row r="7127" spans="1:1">
      <c r="A7127" s="11"/>
    </row>
    <row r="7128" spans="1:1">
      <c r="A7128" s="11"/>
    </row>
    <row r="7129" spans="1:1">
      <c r="A7129" s="11"/>
    </row>
    <row r="7130" spans="1:1">
      <c r="A7130" s="11"/>
    </row>
    <row r="7131" spans="1:1">
      <c r="A7131" s="11"/>
    </row>
    <row r="7132" spans="1:1">
      <c r="A7132" s="11"/>
    </row>
    <row r="7133" spans="1:1">
      <c r="A7133" s="11"/>
    </row>
    <row r="7134" spans="1:1">
      <c r="A7134" s="11"/>
    </row>
    <row r="7135" spans="1:1">
      <c r="A7135" s="11"/>
    </row>
    <row r="7136" spans="1:1">
      <c r="A7136" s="11"/>
    </row>
    <row r="7137" spans="1:1">
      <c r="A7137" s="11"/>
    </row>
    <row r="7138" spans="1:1">
      <c r="A7138" s="11"/>
    </row>
    <row r="7139" spans="1:1">
      <c r="A7139" s="11"/>
    </row>
    <row r="7140" spans="1:1">
      <c r="A7140" s="11"/>
    </row>
    <row r="7141" spans="1:1">
      <c r="A7141" s="11"/>
    </row>
    <row r="7142" spans="1:1">
      <c r="A7142" s="11"/>
    </row>
    <row r="7143" spans="1:1">
      <c r="A7143" s="11"/>
    </row>
    <row r="7144" spans="1:1">
      <c r="A7144" s="11"/>
    </row>
    <row r="7145" spans="1:1">
      <c r="A7145" s="11"/>
    </row>
    <row r="7146" spans="1:1">
      <c r="A7146" s="11"/>
    </row>
    <row r="7147" spans="1:1">
      <c r="A7147" s="11"/>
    </row>
    <row r="7148" spans="1:1">
      <c r="A7148" s="11"/>
    </row>
    <row r="7149" spans="1:1">
      <c r="A7149" s="11"/>
    </row>
    <row r="7150" spans="1:1">
      <c r="A7150" s="11"/>
    </row>
    <row r="7151" spans="1:1">
      <c r="A7151" s="11"/>
    </row>
    <row r="7152" spans="1:1">
      <c r="A7152" s="11"/>
    </row>
    <row r="7153" spans="1:1">
      <c r="A7153" s="11"/>
    </row>
    <row r="7154" spans="1:1">
      <c r="A7154" s="11"/>
    </row>
    <row r="7155" spans="1:1">
      <c r="A7155" s="11"/>
    </row>
    <row r="7156" spans="1:1">
      <c r="A7156" s="11"/>
    </row>
    <row r="7157" spans="1:1">
      <c r="A7157" s="11"/>
    </row>
    <row r="7158" spans="1:1">
      <c r="A7158" s="11"/>
    </row>
    <row r="7159" spans="1:1">
      <c r="A7159" s="11"/>
    </row>
    <row r="7160" spans="1:1">
      <c r="A7160" s="11"/>
    </row>
    <row r="7161" spans="1:1">
      <c r="A7161" s="11"/>
    </row>
    <row r="7162" spans="1:1">
      <c r="A7162" s="11"/>
    </row>
    <row r="7163" spans="1:1">
      <c r="A7163" s="11"/>
    </row>
    <row r="7164" spans="1:1">
      <c r="A7164" s="11"/>
    </row>
    <row r="7165" spans="1:1">
      <c r="A7165" s="11"/>
    </row>
    <row r="7166" spans="1:1">
      <c r="A7166" s="11"/>
    </row>
    <row r="7167" spans="1:1">
      <c r="A7167" s="11"/>
    </row>
    <row r="7168" spans="1:1">
      <c r="A7168" s="11"/>
    </row>
    <row r="7169" spans="1:1">
      <c r="A7169" s="11"/>
    </row>
    <row r="7170" spans="1:1">
      <c r="A7170" s="11"/>
    </row>
    <row r="7171" spans="1:1">
      <c r="A7171" s="11"/>
    </row>
    <row r="7172" spans="1:1">
      <c r="A7172" s="11"/>
    </row>
    <row r="7173" spans="1:1">
      <c r="A7173" s="11"/>
    </row>
    <row r="7174" spans="1:1">
      <c r="A7174" s="11"/>
    </row>
    <row r="7175" spans="1:1">
      <c r="A7175" s="11"/>
    </row>
    <row r="7176" spans="1:1">
      <c r="A7176" s="11"/>
    </row>
    <row r="7177" spans="1:1">
      <c r="A7177" s="11"/>
    </row>
    <row r="7178" spans="1:1">
      <c r="A7178" s="11"/>
    </row>
    <row r="7179" spans="1:1">
      <c r="A7179" s="11"/>
    </row>
    <row r="7180" spans="1:1">
      <c r="A7180" s="11"/>
    </row>
    <row r="7181" spans="1:1">
      <c r="A7181" s="11"/>
    </row>
    <row r="7182" spans="1:1">
      <c r="A7182" s="11"/>
    </row>
    <row r="7183" spans="1:1">
      <c r="A7183" s="11"/>
    </row>
    <row r="7184" spans="1:1">
      <c r="A7184" s="11"/>
    </row>
    <row r="7185" spans="1:1">
      <c r="A7185" s="11"/>
    </row>
    <row r="7186" spans="1:1">
      <c r="A7186" s="11"/>
    </row>
    <row r="7187" spans="1:1">
      <c r="A7187" s="11"/>
    </row>
    <row r="7188" spans="1:1">
      <c r="A7188" s="11"/>
    </row>
    <row r="7189" spans="1:1">
      <c r="A7189" s="11"/>
    </row>
    <row r="7190" spans="1:1">
      <c r="A7190" s="11"/>
    </row>
    <row r="7191" spans="1:1">
      <c r="A7191" s="11"/>
    </row>
    <row r="7192" spans="1:1">
      <c r="A7192" s="11"/>
    </row>
    <row r="7193" spans="1:1">
      <c r="A7193" s="11"/>
    </row>
    <row r="7194" spans="1:1">
      <c r="A7194" s="11"/>
    </row>
    <row r="7195" spans="1:1">
      <c r="A7195" s="11"/>
    </row>
    <row r="7196" spans="1:1">
      <c r="A7196" s="11"/>
    </row>
    <row r="7197" spans="1:1">
      <c r="A7197" s="11"/>
    </row>
    <row r="7198" spans="1:1">
      <c r="A7198" s="11"/>
    </row>
    <row r="7199" spans="1:1">
      <c r="A7199" s="11"/>
    </row>
    <row r="7200" spans="1:1">
      <c r="A7200" s="11"/>
    </row>
    <row r="7201" spans="1:1">
      <c r="A7201" s="11"/>
    </row>
    <row r="7202" spans="1:1">
      <c r="A7202" s="11"/>
    </row>
    <row r="7203" spans="1:1">
      <c r="A7203" s="11"/>
    </row>
    <row r="7204" spans="1:1">
      <c r="A7204" s="11"/>
    </row>
    <row r="7205" spans="1:1">
      <c r="A7205" s="11"/>
    </row>
    <row r="7206" spans="1:1">
      <c r="A7206" s="11"/>
    </row>
    <row r="7207" spans="1:1">
      <c r="A7207" s="11"/>
    </row>
    <row r="7208" spans="1:1">
      <c r="A7208" s="11"/>
    </row>
    <row r="7209" spans="1:1">
      <c r="A7209" s="11"/>
    </row>
    <row r="7210" spans="1:1">
      <c r="A7210" s="11"/>
    </row>
    <row r="7211" spans="1:1">
      <c r="A7211" s="11"/>
    </row>
    <row r="7212" spans="1:1">
      <c r="A7212" s="11"/>
    </row>
    <row r="7213" spans="1:1">
      <c r="A7213" s="11"/>
    </row>
    <row r="7214" spans="1:1">
      <c r="A7214" s="11"/>
    </row>
    <row r="7215" spans="1:1">
      <c r="A7215" s="11"/>
    </row>
    <row r="7216" spans="1:1">
      <c r="A7216" s="11"/>
    </row>
    <row r="7217" spans="1:1">
      <c r="A7217" s="11"/>
    </row>
    <row r="7218" spans="1:1">
      <c r="A7218" s="11"/>
    </row>
    <row r="7219" spans="1:1">
      <c r="A7219" s="11"/>
    </row>
    <row r="7220" spans="1:1">
      <c r="A7220" s="11"/>
    </row>
    <row r="7221" spans="1:1">
      <c r="A7221" s="11"/>
    </row>
    <row r="7222" spans="1:1">
      <c r="A7222" s="11"/>
    </row>
    <row r="7223" spans="1:1">
      <c r="A7223" s="11"/>
    </row>
    <row r="7224" spans="1:1">
      <c r="A7224" s="11"/>
    </row>
    <row r="7225" spans="1:1">
      <c r="A7225" s="11"/>
    </row>
    <row r="7226" spans="1:1">
      <c r="A7226" s="11"/>
    </row>
    <row r="7227" spans="1:1">
      <c r="A7227" s="11"/>
    </row>
    <row r="7228" spans="1:1">
      <c r="A7228" s="11"/>
    </row>
    <row r="7229" spans="1:1">
      <c r="A7229" s="11"/>
    </row>
    <row r="7230" spans="1:1">
      <c r="A7230" s="11"/>
    </row>
    <row r="7231" spans="1:1">
      <c r="A7231" s="11"/>
    </row>
    <row r="7232" spans="1:1">
      <c r="A7232" s="11"/>
    </row>
    <row r="7233" spans="1:1">
      <c r="A7233" s="11"/>
    </row>
    <row r="7234" spans="1:1">
      <c r="A7234" s="11"/>
    </row>
    <row r="7235" spans="1:1">
      <c r="A7235" s="11"/>
    </row>
    <row r="7236" spans="1:1">
      <c r="A7236" s="11"/>
    </row>
    <row r="7237" spans="1:1">
      <c r="A7237" s="11"/>
    </row>
    <row r="7238" spans="1:1">
      <c r="A7238" s="11"/>
    </row>
    <row r="7239" spans="1:1">
      <c r="A7239" s="11"/>
    </row>
    <row r="7240" spans="1:1">
      <c r="A7240" s="11"/>
    </row>
    <row r="7241" spans="1:1">
      <c r="A7241" s="11"/>
    </row>
    <row r="7242" spans="1:1">
      <c r="A7242" s="11"/>
    </row>
    <row r="7243" spans="1:1">
      <c r="A7243" s="11"/>
    </row>
    <row r="7244" spans="1:1">
      <c r="A7244" s="11"/>
    </row>
    <row r="7245" spans="1:1">
      <c r="A7245" s="11"/>
    </row>
    <row r="7246" spans="1:1">
      <c r="A7246" s="11"/>
    </row>
    <row r="7247" spans="1:1">
      <c r="A7247" s="11"/>
    </row>
    <row r="7248" spans="1:1">
      <c r="A7248" s="11"/>
    </row>
    <row r="7249" spans="1:1">
      <c r="A7249" s="11"/>
    </row>
    <row r="7250" spans="1:1">
      <c r="A7250" s="11"/>
    </row>
    <row r="7251" spans="1:1">
      <c r="A7251" s="11"/>
    </row>
    <row r="7252" spans="1:1">
      <c r="A7252" s="11"/>
    </row>
    <row r="7253" spans="1:1">
      <c r="A7253" s="11"/>
    </row>
    <row r="7254" spans="1:1">
      <c r="A7254" s="11"/>
    </row>
    <row r="7255" spans="1:1">
      <c r="A7255" s="11"/>
    </row>
    <row r="7256" spans="1:1">
      <c r="A7256" s="11"/>
    </row>
    <row r="7257" spans="1:1">
      <c r="A7257" s="11"/>
    </row>
    <row r="7258" spans="1:1">
      <c r="A7258" s="11"/>
    </row>
    <row r="7259" spans="1:1">
      <c r="A7259" s="11"/>
    </row>
    <row r="7260" spans="1:1">
      <c r="A7260" s="11"/>
    </row>
    <row r="7261" spans="1:1">
      <c r="A7261" s="11"/>
    </row>
    <row r="7262" spans="1:1">
      <c r="A7262" s="11"/>
    </row>
    <row r="7263" spans="1:1">
      <c r="A7263" s="11"/>
    </row>
    <row r="7264" spans="1:1">
      <c r="A7264" s="11"/>
    </row>
    <row r="7265" spans="1:1">
      <c r="A7265" s="11"/>
    </row>
    <row r="7266" spans="1:1">
      <c r="A7266" s="11"/>
    </row>
    <row r="7267" spans="1:1">
      <c r="A7267" s="11"/>
    </row>
    <row r="7268" spans="1:1">
      <c r="A7268" s="11"/>
    </row>
    <row r="7269" spans="1:1">
      <c r="A7269" s="11"/>
    </row>
    <row r="7270" spans="1:1">
      <c r="A7270" s="11"/>
    </row>
    <row r="7271" spans="1:1">
      <c r="A7271" s="11"/>
    </row>
    <row r="7272" spans="1:1">
      <c r="A7272" s="11"/>
    </row>
    <row r="7273" spans="1:1">
      <c r="A7273" s="11"/>
    </row>
    <row r="7274" spans="1:1">
      <c r="A7274" s="11"/>
    </row>
    <row r="7275" spans="1:1">
      <c r="A7275" s="11"/>
    </row>
    <row r="7276" spans="1:1">
      <c r="A7276" s="11"/>
    </row>
    <row r="7277" spans="1:1">
      <c r="A7277" s="11"/>
    </row>
    <row r="7278" spans="1:1">
      <c r="A7278" s="11"/>
    </row>
    <row r="7279" spans="1:1">
      <c r="A7279" s="11"/>
    </row>
    <row r="7280" spans="1:1">
      <c r="A7280" s="11"/>
    </row>
    <row r="7281" spans="1:1">
      <c r="A7281" s="11"/>
    </row>
    <row r="7282" spans="1:1">
      <c r="A7282" s="11"/>
    </row>
    <row r="7283" spans="1:1">
      <c r="A7283" s="11"/>
    </row>
    <row r="7284" spans="1:1">
      <c r="A7284" s="11"/>
    </row>
    <row r="7285" spans="1:1">
      <c r="A7285" s="11"/>
    </row>
    <row r="7286" spans="1:1">
      <c r="A7286" s="11"/>
    </row>
    <row r="7287" spans="1:1">
      <c r="A7287" s="11"/>
    </row>
    <row r="7288" spans="1:1">
      <c r="A7288" s="11"/>
    </row>
    <row r="7289" spans="1:1">
      <c r="A7289" s="11"/>
    </row>
    <row r="7290" spans="1:1">
      <c r="A7290" s="11"/>
    </row>
    <row r="7291" spans="1:1">
      <c r="A7291" s="11"/>
    </row>
    <row r="7292" spans="1:1">
      <c r="A7292" s="11"/>
    </row>
    <row r="7293" spans="1:1">
      <c r="A7293" s="11"/>
    </row>
    <row r="7294" spans="1:1">
      <c r="A7294" s="11"/>
    </row>
    <row r="7295" spans="1:1">
      <c r="A7295" s="11"/>
    </row>
    <row r="7296" spans="1:1">
      <c r="A7296" s="11"/>
    </row>
    <row r="7297" spans="1:1">
      <c r="A7297" s="11"/>
    </row>
    <row r="7298" spans="1:1">
      <c r="A7298" s="11"/>
    </row>
    <row r="7299" spans="1:1">
      <c r="A7299" s="11"/>
    </row>
    <row r="7300" spans="1:1">
      <c r="A7300" s="11"/>
    </row>
    <row r="7301" spans="1:1">
      <c r="A7301" s="11"/>
    </row>
    <row r="7302" spans="1:1">
      <c r="A7302" s="11"/>
    </row>
    <row r="7303" spans="1:1">
      <c r="A7303" s="11"/>
    </row>
    <row r="7304" spans="1:1">
      <c r="A7304" s="11"/>
    </row>
    <row r="7305" spans="1:1">
      <c r="A7305" s="11"/>
    </row>
    <row r="7306" spans="1:1">
      <c r="A7306" s="11"/>
    </row>
    <row r="7307" spans="1:1">
      <c r="A7307" s="11"/>
    </row>
    <row r="7308" spans="1:1">
      <c r="A7308" s="11"/>
    </row>
    <row r="7309" spans="1:1">
      <c r="A7309" s="11"/>
    </row>
    <row r="7310" spans="1:1">
      <c r="A7310" s="11"/>
    </row>
    <row r="7311" spans="1:1">
      <c r="A7311" s="11"/>
    </row>
    <row r="7312" spans="1:1">
      <c r="A7312" s="11"/>
    </row>
    <row r="7313" spans="1:1">
      <c r="A7313" s="11"/>
    </row>
    <row r="7314" spans="1:1">
      <c r="A7314" s="11"/>
    </row>
    <row r="7315" spans="1:1">
      <c r="A7315" s="11"/>
    </row>
    <row r="7316" spans="1:1">
      <c r="A7316" s="11"/>
    </row>
    <row r="7317" spans="1:1">
      <c r="A7317" s="11"/>
    </row>
    <row r="7318" spans="1:1">
      <c r="A7318" s="11"/>
    </row>
    <row r="7319" spans="1:1">
      <c r="A7319" s="11"/>
    </row>
    <row r="7320" spans="1:1">
      <c r="A7320" s="11"/>
    </row>
    <row r="7321" spans="1:1">
      <c r="A7321" s="11"/>
    </row>
    <row r="7322" spans="1:1">
      <c r="A7322" s="11"/>
    </row>
    <row r="7323" spans="1:1">
      <c r="A7323" s="11"/>
    </row>
    <row r="7324" spans="1:1">
      <c r="A7324" s="11"/>
    </row>
    <row r="7325" spans="1:1">
      <c r="A7325" s="11"/>
    </row>
    <row r="7326" spans="1:1">
      <c r="A7326" s="11"/>
    </row>
    <row r="7327" spans="1:1">
      <c r="A7327" s="11"/>
    </row>
    <row r="7328" spans="1:1">
      <c r="A7328" s="11"/>
    </row>
    <row r="7329" spans="1:1">
      <c r="A7329" s="11"/>
    </row>
    <row r="7330" spans="1:1">
      <c r="A7330" s="11"/>
    </row>
    <row r="7331" spans="1:1">
      <c r="A7331" s="11"/>
    </row>
    <row r="7332" spans="1:1">
      <c r="A7332" s="11"/>
    </row>
    <row r="7333" spans="1:1">
      <c r="A7333" s="11"/>
    </row>
    <row r="7334" spans="1:1">
      <c r="A7334" s="11"/>
    </row>
    <row r="7335" spans="1:1">
      <c r="A7335" s="11"/>
    </row>
    <row r="7336" spans="1:1">
      <c r="A7336" s="11"/>
    </row>
    <row r="7337" spans="1:1">
      <c r="A7337" s="11"/>
    </row>
    <row r="7338" spans="1:1">
      <c r="A7338" s="11"/>
    </row>
    <row r="7339" spans="1:1">
      <c r="A7339" s="11"/>
    </row>
    <row r="7340" spans="1:1">
      <c r="A7340" s="11"/>
    </row>
    <row r="7341" spans="1:1">
      <c r="A7341" s="11"/>
    </row>
    <row r="7342" spans="1:1">
      <c r="A7342" s="11"/>
    </row>
    <row r="7343" spans="1:1">
      <c r="A7343" s="11"/>
    </row>
    <row r="7344" spans="1:1">
      <c r="A7344" s="11"/>
    </row>
    <row r="7345" spans="1:1">
      <c r="A7345" s="11"/>
    </row>
    <row r="7346" spans="1:1">
      <c r="A7346" s="11"/>
    </row>
    <row r="7347" spans="1:1">
      <c r="A7347" s="11"/>
    </row>
    <row r="7348" spans="1:1">
      <c r="A7348" s="11"/>
    </row>
    <row r="7349" spans="1:1">
      <c r="A7349" s="11"/>
    </row>
    <row r="7350" spans="1:1">
      <c r="A7350" s="11"/>
    </row>
    <row r="7351" spans="1:1">
      <c r="A7351" s="11"/>
    </row>
    <row r="7352" spans="1:1">
      <c r="A7352" s="11"/>
    </row>
    <row r="7353" spans="1:1">
      <c r="A7353" s="11"/>
    </row>
    <row r="7354" spans="1:1">
      <c r="A7354" s="11"/>
    </row>
    <row r="7355" spans="1:1">
      <c r="A7355" s="11"/>
    </row>
    <row r="7356" spans="1:1">
      <c r="A7356" s="11"/>
    </row>
    <row r="7357" spans="1:1">
      <c r="A7357" s="11"/>
    </row>
    <row r="7358" spans="1:1">
      <c r="A7358" s="11"/>
    </row>
    <row r="7359" spans="1:1">
      <c r="A7359" s="11"/>
    </row>
    <row r="7360" spans="1:1">
      <c r="A7360" s="11"/>
    </row>
    <row r="7361" spans="1:1">
      <c r="A7361" s="11"/>
    </row>
    <row r="7362" spans="1:1">
      <c r="A7362" s="11"/>
    </row>
    <row r="7363" spans="1:1">
      <c r="A7363" s="11"/>
    </row>
    <row r="7364" spans="1:1">
      <c r="A7364" s="11"/>
    </row>
    <row r="7365" spans="1:1">
      <c r="A7365" s="11"/>
    </row>
    <row r="7366" spans="1:1">
      <c r="A7366" s="11"/>
    </row>
    <row r="7367" spans="1:1">
      <c r="A7367" s="11"/>
    </row>
    <row r="7368" spans="1:1">
      <c r="A7368" s="11"/>
    </row>
    <row r="7369" spans="1:1">
      <c r="A7369" s="11"/>
    </row>
    <row r="7370" spans="1:1">
      <c r="A7370" s="11"/>
    </row>
    <row r="7371" spans="1:1">
      <c r="A7371" s="11"/>
    </row>
    <row r="7372" spans="1:1">
      <c r="A7372" s="11"/>
    </row>
    <row r="7373" spans="1:1">
      <c r="A7373" s="11"/>
    </row>
    <row r="7374" spans="1:1">
      <c r="A7374" s="11"/>
    </row>
    <row r="7375" spans="1:1">
      <c r="A7375" s="11"/>
    </row>
    <row r="7376" spans="1:1">
      <c r="A7376" s="11"/>
    </row>
    <row r="7377" spans="1:1">
      <c r="A7377" s="11"/>
    </row>
    <row r="7378" spans="1:1">
      <c r="A7378" s="11"/>
    </row>
    <row r="7379" spans="1:1">
      <c r="A7379" s="11"/>
    </row>
    <row r="7380" spans="1:1">
      <c r="A7380" s="11"/>
    </row>
    <row r="7381" spans="1:1">
      <c r="A7381" s="11"/>
    </row>
    <row r="7382" spans="1:1">
      <c r="A7382" s="11"/>
    </row>
    <row r="7383" spans="1:1">
      <c r="A7383" s="11"/>
    </row>
    <row r="7384" spans="1:1">
      <c r="A7384" s="11"/>
    </row>
    <row r="7385" spans="1:1">
      <c r="A7385" s="11"/>
    </row>
    <row r="7386" spans="1:1">
      <c r="A7386" s="11"/>
    </row>
    <row r="7387" spans="1:1">
      <c r="A7387" s="11"/>
    </row>
    <row r="7388" spans="1:1">
      <c r="A7388" s="11"/>
    </row>
    <row r="7389" spans="1:1">
      <c r="A7389" s="11"/>
    </row>
    <row r="7390" spans="1:1">
      <c r="A7390" s="11"/>
    </row>
    <row r="7391" spans="1:1">
      <c r="A7391" s="11"/>
    </row>
    <row r="7392" spans="1:1">
      <c r="A7392" s="11"/>
    </row>
    <row r="7393" spans="1:1">
      <c r="A7393" s="11"/>
    </row>
    <row r="7394" spans="1:1">
      <c r="A7394" s="11"/>
    </row>
    <row r="7395" spans="1:1">
      <c r="A7395" s="11"/>
    </row>
    <row r="7396" spans="1:1">
      <c r="A7396" s="11"/>
    </row>
    <row r="7397" spans="1:1">
      <c r="A7397" s="11"/>
    </row>
    <row r="7398" spans="1:1">
      <c r="A7398" s="11"/>
    </row>
    <row r="7399" spans="1:1">
      <c r="A7399" s="11"/>
    </row>
    <row r="7400" spans="1:1">
      <c r="A7400" s="11"/>
    </row>
    <row r="7401" spans="1:1">
      <c r="A7401" s="11"/>
    </row>
    <row r="7402" spans="1:1">
      <c r="A7402" s="11"/>
    </row>
    <row r="7403" spans="1:1">
      <c r="A7403" s="11"/>
    </row>
    <row r="7404" spans="1:1">
      <c r="A7404" s="11"/>
    </row>
    <row r="7405" spans="1:1">
      <c r="A7405" s="11"/>
    </row>
    <row r="7406" spans="1:1">
      <c r="A7406" s="11"/>
    </row>
    <row r="7407" spans="1:1">
      <c r="A7407" s="11"/>
    </row>
    <row r="7408" spans="1:1">
      <c r="A7408" s="11"/>
    </row>
    <row r="7409" spans="1:1">
      <c r="A7409" s="11"/>
    </row>
    <row r="7410" spans="1:1">
      <c r="A7410" s="11"/>
    </row>
    <row r="7411" spans="1:1">
      <c r="A7411" s="11"/>
    </row>
    <row r="7412" spans="1:1">
      <c r="A7412" s="11"/>
    </row>
    <row r="7413" spans="1:1">
      <c r="A7413" s="11"/>
    </row>
    <row r="7414" spans="1:1">
      <c r="A7414" s="11"/>
    </row>
    <row r="7415" spans="1:1">
      <c r="A7415" s="11"/>
    </row>
    <row r="7416" spans="1:1">
      <c r="A7416" s="11"/>
    </row>
    <row r="7417" spans="1:1">
      <c r="A7417" s="11"/>
    </row>
    <row r="7418" spans="1:1">
      <c r="A7418" s="11"/>
    </row>
    <row r="7419" spans="1:1">
      <c r="A7419" s="11"/>
    </row>
    <row r="7420" spans="1:1">
      <c r="A7420" s="11"/>
    </row>
    <row r="7421" spans="1:1">
      <c r="A7421" s="11"/>
    </row>
    <row r="7422" spans="1:1">
      <c r="A7422" s="11"/>
    </row>
    <row r="7423" spans="1:1">
      <c r="A7423" s="11"/>
    </row>
    <row r="7424" spans="1:1">
      <c r="A7424" s="11"/>
    </row>
    <row r="7425" spans="1:1">
      <c r="A7425" s="11"/>
    </row>
    <row r="7426" spans="1:1">
      <c r="A7426" s="11"/>
    </row>
    <row r="7427" spans="1:1">
      <c r="A7427" s="11"/>
    </row>
    <row r="7428" spans="1:1">
      <c r="A7428" s="11"/>
    </row>
    <row r="7429" spans="1:1">
      <c r="A7429" s="11"/>
    </row>
    <row r="7430" spans="1:1">
      <c r="A7430" s="11"/>
    </row>
    <row r="7431" spans="1:1">
      <c r="A7431" s="11"/>
    </row>
    <row r="7432" spans="1:1">
      <c r="A7432" s="11"/>
    </row>
    <row r="7433" spans="1:1">
      <c r="A7433" s="11"/>
    </row>
    <row r="7434" spans="1:1">
      <c r="A7434" s="11"/>
    </row>
    <row r="7435" spans="1:1">
      <c r="A7435" s="11"/>
    </row>
    <row r="7436" spans="1:1">
      <c r="A7436" s="11"/>
    </row>
    <row r="7437" spans="1:1">
      <c r="A7437" s="11"/>
    </row>
    <row r="7438" spans="1:1">
      <c r="A7438" s="11"/>
    </row>
    <row r="7439" spans="1:1">
      <c r="A7439" s="11"/>
    </row>
    <row r="7440" spans="1:1">
      <c r="A7440" s="11"/>
    </row>
    <row r="7441" spans="1:1">
      <c r="A7441" s="11"/>
    </row>
    <row r="7442" spans="1:1">
      <c r="A7442" s="11"/>
    </row>
    <row r="7443" spans="1:1">
      <c r="A7443" s="11"/>
    </row>
    <row r="7444" spans="1:1">
      <c r="A7444" s="11"/>
    </row>
    <row r="7445" spans="1:1">
      <c r="A7445" s="11"/>
    </row>
    <row r="7446" spans="1:1">
      <c r="A7446" s="11"/>
    </row>
    <row r="7447" spans="1:1">
      <c r="A7447" s="11"/>
    </row>
    <row r="7448" spans="1:1">
      <c r="A7448" s="11"/>
    </row>
    <row r="7449" spans="1:1">
      <c r="A7449" s="11"/>
    </row>
    <row r="7450" spans="1:1">
      <c r="A7450" s="11"/>
    </row>
    <row r="7451" spans="1:1">
      <c r="A7451" s="11"/>
    </row>
    <row r="7452" spans="1:1">
      <c r="A7452" s="11"/>
    </row>
    <row r="7453" spans="1:1">
      <c r="A7453" s="11"/>
    </row>
    <row r="7454" spans="1:1">
      <c r="A7454" s="11"/>
    </row>
    <row r="7455" spans="1:1">
      <c r="A7455" s="11"/>
    </row>
    <row r="7456" spans="1:1">
      <c r="A7456" s="11"/>
    </row>
    <row r="7457" spans="1:1">
      <c r="A7457" s="11"/>
    </row>
    <row r="7458" spans="1:1">
      <c r="A7458" s="11"/>
    </row>
    <row r="7459" spans="1:1">
      <c r="A7459" s="11"/>
    </row>
    <row r="7460" spans="1:1">
      <c r="A7460" s="11"/>
    </row>
    <row r="7461" spans="1:1">
      <c r="A7461" s="11"/>
    </row>
    <row r="7462" spans="1:1">
      <c r="A7462" s="11"/>
    </row>
    <row r="7463" spans="1:1">
      <c r="A7463" s="11"/>
    </row>
    <row r="7464" spans="1:1">
      <c r="A7464" s="11"/>
    </row>
    <row r="7465" spans="1:1">
      <c r="A7465" s="11"/>
    </row>
    <row r="7466" spans="1:1">
      <c r="A7466" s="11"/>
    </row>
    <row r="7467" spans="1:1">
      <c r="A7467" s="11"/>
    </row>
    <row r="7468" spans="1:1">
      <c r="A7468" s="11"/>
    </row>
    <row r="7469" spans="1:1">
      <c r="A7469" s="11"/>
    </row>
    <row r="7470" spans="1:1">
      <c r="A7470" s="11"/>
    </row>
    <row r="7471" spans="1:1">
      <c r="A7471" s="11"/>
    </row>
    <row r="7472" spans="1:1">
      <c r="A7472" s="11"/>
    </row>
    <row r="7473" spans="1:1">
      <c r="A7473" s="11"/>
    </row>
    <row r="7474" spans="1:1">
      <c r="A7474" s="11"/>
    </row>
    <row r="7475" spans="1:1">
      <c r="A7475" s="11"/>
    </row>
    <row r="7476" spans="1:1">
      <c r="A7476" s="11"/>
    </row>
    <row r="7477" spans="1:1">
      <c r="A7477" s="11"/>
    </row>
    <row r="7478" spans="1:1">
      <c r="A7478" s="11"/>
    </row>
    <row r="7479" spans="1:1">
      <c r="A7479" s="11"/>
    </row>
    <row r="7480" spans="1:1">
      <c r="A7480" s="11"/>
    </row>
    <row r="7481" spans="1:1">
      <c r="A7481" s="11"/>
    </row>
    <row r="7482" spans="1:1">
      <c r="A7482" s="11"/>
    </row>
    <row r="7483" spans="1:1">
      <c r="A7483" s="11"/>
    </row>
    <row r="7484" spans="1:1">
      <c r="A7484" s="11"/>
    </row>
    <row r="7485" spans="1:1">
      <c r="A7485" s="11"/>
    </row>
    <row r="7486" spans="1:1">
      <c r="A7486" s="11"/>
    </row>
    <row r="7487" spans="1:1">
      <c r="A7487" s="11"/>
    </row>
    <row r="7488" spans="1:1">
      <c r="A7488" s="11"/>
    </row>
    <row r="7489" spans="1:1">
      <c r="A7489" s="11"/>
    </row>
    <row r="7490" spans="1:1">
      <c r="A7490" s="11"/>
    </row>
    <row r="7491" spans="1:1">
      <c r="A7491" s="11"/>
    </row>
    <row r="7492" spans="1:1">
      <c r="A7492" s="11"/>
    </row>
    <row r="7493" spans="1:1">
      <c r="A7493" s="11"/>
    </row>
    <row r="7494" spans="1:1">
      <c r="A7494" s="11"/>
    </row>
    <row r="7495" spans="1:1">
      <c r="A7495" s="11"/>
    </row>
    <row r="7496" spans="1:1">
      <c r="A7496" s="11"/>
    </row>
    <row r="7497" spans="1:1">
      <c r="A7497" s="11"/>
    </row>
    <row r="7498" spans="1:1">
      <c r="A7498" s="11"/>
    </row>
    <row r="7499" spans="1:1">
      <c r="A7499" s="11"/>
    </row>
    <row r="7500" spans="1:1">
      <c r="A7500" s="11"/>
    </row>
    <row r="7501" spans="1:1">
      <c r="A7501" s="11"/>
    </row>
    <row r="7502" spans="1:1">
      <c r="A7502" s="11"/>
    </row>
    <row r="7503" spans="1:1">
      <c r="A7503" s="11"/>
    </row>
    <row r="7504" spans="1:1">
      <c r="A7504" s="11"/>
    </row>
    <row r="7505" spans="1:1">
      <c r="A7505" s="11"/>
    </row>
    <row r="7506" spans="1:1">
      <c r="A7506" s="11"/>
    </row>
    <row r="7507" spans="1:1">
      <c r="A7507" s="11"/>
    </row>
    <row r="7508" spans="1:1">
      <c r="A7508" s="11"/>
    </row>
    <row r="7509" spans="1:1">
      <c r="A7509" s="11"/>
    </row>
    <row r="7510" spans="1:1">
      <c r="A7510" s="11"/>
    </row>
    <row r="7511" spans="1:1">
      <c r="A7511" s="11"/>
    </row>
    <row r="7512" spans="1:1">
      <c r="A7512" s="11"/>
    </row>
    <row r="7513" spans="1:1">
      <c r="A7513" s="11"/>
    </row>
    <row r="7514" spans="1:1">
      <c r="A7514" s="11"/>
    </row>
    <row r="7515" spans="1:1">
      <c r="A7515" s="11"/>
    </row>
    <row r="7516" spans="1:1">
      <c r="A7516" s="11"/>
    </row>
    <row r="7517" spans="1:1">
      <c r="A7517" s="11"/>
    </row>
    <row r="7518" spans="1:1">
      <c r="A7518" s="11"/>
    </row>
    <row r="7519" spans="1:1">
      <c r="A7519" s="11"/>
    </row>
    <row r="7520" spans="1:1">
      <c r="A7520" s="11"/>
    </row>
    <row r="7521" spans="1:1">
      <c r="A7521" s="11"/>
    </row>
    <row r="7522" spans="1:1">
      <c r="A7522" s="11"/>
    </row>
    <row r="7523" spans="1:1">
      <c r="A7523" s="11"/>
    </row>
    <row r="7524" spans="1:1">
      <c r="A7524" s="11"/>
    </row>
    <row r="7525" spans="1:1">
      <c r="A7525" s="11"/>
    </row>
    <row r="7526" spans="1:1">
      <c r="A7526" s="11"/>
    </row>
    <row r="7527" spans="1:1">
      <c r="A7527" s="11"/>
    </row>
    <row r="7528" spans="1:1">
      <c r="A7528" s="11"/>
    </row>
    <row r="7529" spans="1:1">
      <c r="A7529" s="11"/>
    </row>
    <row r="7530" spans="1:1">
      <c r="A7530" s="11"/>
    </row>
    <row r="7531" spans="1:1">
      <c r="A7531" s="11"/>
    </row>
    <row r="7532" spans="1:1">
      <c r="A7532" s="11"/>
    </row>
    <row r="7533" spans="1:1">
      <c r="A7533" s="11"/>
    </row>
    <row r="7534" spans="1:1">
      <c r="A7534" s="11"/>
    </row>
    <row r="7535" spans="1:1">
      <c r="A7535" s="11"/>
    </row>
    <row r="7536" spans="1:1">
      <c r="A7536" s="11"/>
    </row>
    <row r="7537" spans="1:1">
      <c r="A7537" s="11"/>
    </row>
    <row r="7538" spans="1:1">
      <c r="A7538" s="11"/>
    </row>
    <row r="7539" spans="1:1">
      <c r="A7539" s="11"/>
    </row>
    <row r="7540" spans="1:1">
      <c r="A7540" s="11"/>
    </row>
    <row r="7541" spans="1:1">
      <c r="A7541" s="11"/>
    </row>
    <row r="7542" spans="1:1">
      <c r="A7542" s="11"/>
    </row>
    <row r="7543" spans="1:1">
      <c r="A7543" s="11"/>
    </row>
    <row r="7544" spans="1:1">
      <c r="A7544" s="11"/>
    </row>
    <row r="7545" spans="1:1">
      <c r="A7545" s="11"/>
    </row>
    <row r="7546" spans="1:1">
      <c r="A7546" s="11"/>
    </row>
    <row r="7547" spans="1:1">
      <c r="A7547" s="11"/>
    </row>
    <row r="7548" spans="1:1">
      <c r="A7548" s="11"/>
    </row>
    <row r="7549" spans="1:1">
      <c r="A7549" s="11"/>
    </row>
    <row r="7550" spans="1:1">
      <c r="A7550" s="11"/>
    </row>
    <row r="7551" spans="1:1">
      <c r="A7551" s="11"/>
    </row>
    <row r="7552" spans="1:1">
      <c r="A7552" s="11"/>
    </row>
    <row r="7553" spans="1:1">
      <c r="A7553" s="11"/>
    </row>
    <row r="7554" spans="1:1">
      <c r="A7554" s="11"/>
    </row>
    <row r="7555" spans="1:1">
      <c r="A7555" s="11"/>
    </row>
    <row r="7556" spans="1:1">
      <c r="A7556" s="11"/>
    </row>
    <row r="7557" spans="1:1">
      <c r="A7557" s="11"/>
    </row>
    <row r="7558" spans="1:1">
      <c r="A7558" s="11"/>
    </row>
    <row r="7559" spans="1:1">
      <c r="A7559" s="11"/>
    </row>
    <row r="7560" spans="1:1">
      <c r="A7560" s="11"/>
    </row>
    <row r="7561" spans="1:1">
      <c r="A7561" s="11"/>
    </row>
    <row r="7562" spans="1:1">
      <c r="A7562" s="11"/>
    </row>
    <row r="7563" spans="1:1">
      <c r="A7563" s="11"/>
    </row>
    <row r="7564" spans="1:1">
      <c r="A7564" s="11"/>
    </row>
    <row r="7565" spans="1:1">
      <c r="A7565" s="11"/>
    </row>
    <row r="7566" spans="1:1">
      <c r="A7566" s="11"/>
    </row>
    <row r="7567" spans="1:1">
      <c r="A7567" s="11"/>
    </row>
    <row r="7568" spans="1:1">
      <c r="A7568" s="11"/>
    </row>
    <row r="7569" spans="1:1">
      <c r="A7569" s="11"/>
    </row>
    <row r="7570" spans="1:1">
      <c r="A7570" s="11"/>
    </row>
    <row r="7571" spans="1:1">
      <c r="A7571" s="11"/>
    </row>
    <row r="7572" spans="1:1">
      <c r="A7572" s="11"/>
    </row>
    <row r="7573" spans="1:1">
      <c r="A7573" s="11"/>
    </row>
    <row r="7574" spans="1:1">
      <c r="A7574" s="11"/>
    </row>
    <row r="7575" spans="1:1">
      <c r="A7575" s="11"/>
    </row>
    <row r="7576" spans="1:1">
      <c r="A7576" s="11"/>
    </row>
    <row r="7577" spans="1:1">
      <c r="A7577" s="11"/>
    </row>
    <row r="7578" spans="1:1">
      <c r="A7578" s="11"/>
    </row>
    <row r="7579" spans="1:1">
      <c r="A7579" s="11"/>
    </row>
    <row r="7580" spans="1:1">
      <c r="A7580" s="11"/>
    </row>
    <row r="7581" spans="1:1">
      <c r="A7581" s="11"/>
    </row>
    <row r="7582" spans="1:1">
      <c r="A7582" s="11"/>
    </row>
    <row r="7583" spans="1:1">
      <c r="A7583" s="11"/>
    </row>
    <row r="7584" spans="1:1">
      <c r="A7584" s="11"/>
    </row>
    <row r="7585" spans="1:1">
      <c r="A7585" s="11"/>
    </row>
    <row r="7586" spans="1:1">
      <c r="A7586" s="11"/>
    </row>
    <row r="7587" spans="1:1">
      <c r="A7587" s="11"/>
    </row>
    <row r="7588" spans="1:1">
      <c r="A7588" s="11"/>
    </row>
    <row r="7589" spans="1:1">
      <c r="A7589" s="11"/>
    </row>
    <row r="7590" spans="1:1">
      <c r="A7590" s="11"/>
    </row>
    <row r="7591" spans="1:1">
      <c r="A7591" s="11"/>
    </row>
    <row r="7592" spans="1:1">
      <c r="A7592" s="11"/>
    </row>
    <row r="7593" spans="1:1">
      <c r="A7593" s="11"/>
    </row>
    <row r="7594" spans="1:1">
      <c r="A7594" s="11"/>
    </row>
    <row r="7595" spans="1:1">
      <c r="A7595" s="11"/>
    </row>
    <row r="7596" spans="1:1">
      <c r="A7596" s="11"/>
    </row>
    <row r="7597" spans="1:1">
      <c r="A7597" s="11"/>
    </row>
    <row r="7598" spans="1:1">
      <c r="A7598" s="11"/>
    </row>
    <row r="7599" spans="1:1">
      <c r="A7599" s="11"/>
    </row>
    <row r="7600" spans="1:1">
      <c r="A7600" s="11"/>
    </row>
    <row r="7601" spans="1:1">
      <c r="A7601" s="11"/>
    </row>
    <row r="7602" spans="1:1">
      <c r="A7602" s="11"/>
    </row>
    <row r="7603" spans="1:1">
      <c r="A7603" s="11"/>
    </row>
    <row r="7604" spans="1:1">
      <c r="A7604" s="11"/>
    </row>
    <row r="7605" spans="1:1">
      <c r="A7605" s="11"/>
    </row>
    <row r="7606" spans="1:1">
      <c r="A7606" s="11"/>
    </row>
    <row r="7607" spans="1:1">
      <c r="A7607" s="11"/>
    </row>
    <row r="7608" spans="1:1">
      <c r="A7608" s="11"/>
    </row>
    <row r="7609" spans="1:1">
      <c r="A7609" s="11"/>
    </row>
    <row r="7610" spans="1:1">
      <c r="A7610" s="11"/>
    </row>
    <row r="7611" spans="1:1">
      <c r="A7611" s="11"/>
    </row>
    <row r="7612" spans="1:1">
      <c r="A7612" s="11"/>
    </row>
    <row r="7613" spans="1:1">
      <c r="A7613" s="11"/>
    </row>
    <row r="7614" spans="1:1">
      <c r="A7614" s="11"/>
    </row>
    <row r="7615" spans="1:1">
      <c r="A7615" s="11"/>
    </row>
    <row r="7616" spans="1:1">
      <c r="A7616" s="11"/>
    </row>
    <row r="7617" spans="1:1">
      <c r="A7617" s="11"/>
    </row>
    <row r="7618" spans="1:1">
      <c r="A7618" s="11"/>
    </row>
    <row r="7619" spans="1:1">
      <c r="A7619" s="11"/>
    </row>
    <row r="7620" spans="1:1">
      <c r="A7620" s="11"/>
    </row>
    <row r="7621" spans="1:1">
      <c r="A7621" s="11"/>
    </row>
    <row r="7622" spans="1:1">
      <c r="A7622" s="11"/>
    </row>
    <row r="7623" spans="1:1">
      <c r="A7623" s="11"/>
    </row>
    <row r="7624" spans="1:1">
      <c r="A7624" s="11"/>
    </row>
    <row r="7625" spans="1:1">
      <c r="A7625" s="11"/>
    </row>
    <row r="7626" spans="1:1">
      <c r="A7626" s="11"/>
    </row>
    <row r="7627" spans="1:1">
      <c r="A7627" s="11"/>
    </row>
    <row r="7628" spans="1:1">
      <c r="A7628" s="11"/>
    </row>
    <row r="7629" spans="1:1">
      <c r="A7629" s="11"/>
    </row>
    <row r="7630" spans="1:1">
      <c r="A7630" s="11"/>
    </row>
    <row r="7631" spans="1:1">
      <c r="A7631" s="11"/>
    </row>
    <row r="7632" spans="1:1">
      <c r="A7632" s="11"/>
    </row>
    <row r="7633" spans="1:1">
      <c r="A7633" s="11"/>
    </row>
    <row r="7634" spans="1:1">
      <c r="A7634" s="11"/>
    </row>
    <row r="7635" spans="1:1">
      <c r="A7635" s="11"/>
    </row>
    <row r="7636" spans="1:1">
      <c r="A7636" s="11"/>
    </row>
    <row r="7637" spans="1:1">
      <c r="A7637" s="11"/>
    </row>
    <row r="7638" spans="1:1">
      <c r="A7638" s="11"/>
    </row>
    <row r="7639" spans="1:1">
      <c r="A7639" s="11"/>
    </row>
    <row r="7640" spans="1:1">
      <c r="A7640" s="11"/>
    </row>
    <row r="7641" spans="1:1">
      <c r="A7641" s="11"/>
    </row>
    <row r="7642" spans="1:1">
      <c r="A7642" s="11"/>
    </row>
    <row r="7643" spans="1:1">
      <c r="A7643" s="11"/>
    </row>
    <row r="7644" spans="1:1">
      <c r="A7644" s="11"/>
    </row>
    <row r="7645" spans="1:1">
      <c r="A7645" s="11"/>
    </row>
    <row r="7646" spans="1:1">
      <c r="A7646" s="11"/>
    </row>
    <row r="7647" spans="1:1">
      <c r="A7647" s="11"/>
    </row>
    <row r="7648" spans="1:1">
      <c r="A7648" s="11"/>
    </row>
    <row r="7649" spans="1:1">
      <c r="A7649" s="11"/>
    </row>
    <row r="7650" spans="1:1">
      <c r="A7650" s="11"/>
    </row>
    <row r="7651" spans="1:1">
      <c r="A7651" s="11"/>
    </row>
    <row r="7652" spans="1:1">
      <c r="A7652" s="11"/>
    </row>
    <row r="7653" spans="1:1">
      <c r="A7653" s="11"/>
    </row>
    <row r="7654" spans="1:1">
      <c r="A7654" s="11"/>
    </row>
    <row r="7655" spans="1:1">
      <c r="A7655" s="11"/>
    </row>
    <row r="7656" spans="1:1">
      <c r="A7656" s="11"/>
    </row>
    <row r="7657" spans="1:1">
      <c r="A7657" s="11"/>
    </row>
    <row r="7658" spans="1:1">
      <c r="A7658" s="11"/>
    </row>
    <row r="7659" spans="1:1">
      <c r="A7659" s="11"/>
    </row>
    <row r="7660" spans="1:1">
      <c r="A7660" s="11"/>
    </row>
    <row r="7661" spans="1:1">
      <c r="A7661" s="11"/>
    </row>
    <row r="7662" spans="1:1">
      <c r="A7662" s="11"/>
    </row>
    <row r="7663" spans="1:1">
      <c r="A7663" s="11"/>
    </row>
    <row r="7664" spans="1:1">
      <c r="A7664" s="11"/>
    </row>
    <row r="7665" spans="1:1">
      <c r="A7665" s="11"/>
    </row>
    <row r="7666" spans="1:1">
      <c r="A7666" s="11"/>
    </row>
    <row r="7667" spans="1:1">
      <c r="A7667" s="11"/>
    </row>
    <row r="7668" spans="1:1">
      <c r="A7668" s="11"/>
    </row>
    <row r="7669" spans="1:1">
      <c r="A7669" s="11"/>
    </row>
    <row r="7670" spans="1:1">
      <c r="A7670" s="11"/>
    </row>
    <row r="7671" spans="1:1">
      <c r="A7671" s="11"/>
    </row>
    <row r="7672" spans="1:1">
      <c r="A7672" s="11"/>
    </row>
    <row r="7673" spans="1:1">
      <c r="A7673" s="11"/>
    </row>
    <row r="7674" spans="1:1">
      <c r="A7674" s="11"/>
    </row>
    <row r="7675" spans="1:1">
      <c r="A7675" s="11"/>
    </row>
    <row r="7676" spans="1:1">
      <c r="A7676" s="11"/>
    </row>
    <row r="7677" spans="1:1">
      <c r="A7677" s="11"/>
    </row>
    <row r="7678" spans="1:1">
      <c r="A7678" s="11"/>
    </row>
    <row r="7679" spans="1:1">
      <c r="A7679" s="11"/>
    </row>
    <row r="7680" spans="1:1">
      <c r="A7680" s="11"/>
    </row>
    <row r="7681" spans="1:1">
      <c r="A7681" s="11"/>
    </row>
    <row r="7682" spans="1:1">
      <c r="A7682" s="11"/>
    </row>
    <row r="7683" spans="1:1">
      <c r="A7683" s="11"/>
    </row>
    <row r="7684" spans="1:1">
      <c r="A7684" s="11"/>
    </row>
    <row r="7685" spans="1:1">
      <c r="A7685" s="11"/>
    </row>
    <row r="7686" spans="1:1">
      <c r="A7686" s="11"/>
    </row>
    <row r="7687" spans="1:1">
      <c r="A7687" s="11"/>
    </row>
    <row r="7688" spans="1:1">
      <c r="A7688" s="11"/>
    </row>
    <row r="7689" spans="1:1">
      <c r="A7689" s="11"/>
    </row>
    <row r="7690" spans="1:1">
      <c r="A7690" s="11"/>
    </row>
    <row r="7691" spans="1:1">
      <c r="A7691" s="11"/>
    </row>
    <row r="7692" spans="1:1">
      <c r="A7692" s="11"/>
    </row>
    <row r="7693" spans="1:1">
      <c r="A7693" s="11"/>
    </row>
    <row r="7694" spans="1:1">
      <c r="A7694" s="11"/>
    </row>
    <row r="7695" spans="1:1">
      <c r="A7695" s="11"/>
    </row>
    <row r="7696" spans="1:1">
      <c r="A7696" s="11"/>
    </row>
    <row r="7697" spans="1:1">
      <c r="A7697" s="11"/>
    </row>
    <row r="7698" spans="1:1">
      <c r="A7698" s="11"/>
    </row>
    <row r="7699" spans="1:1">
      <c r="A7699" s="11"/>
    </row>
    <row r="7700" spans="1:1">
      <c r="A7700" s="11"/>
    </row>
    <row r="7701" spans="1:1">
      <c r="A7701" s="11"/>
    </row>
    <row r="7702" spans="1:1">
      <c r="A7702" s="11"/>
    </row>
    <row r="7703" spans="1:1">
      <c r="A7703" s="11"/>
    </row>
    <row r="7704" spans="1:1">
      <c r="A7704" s="11"/>
    </row>
    <row r="7705" spans="1:1">
      <c r="A7705" s="11"/>
    </row>
    <row r="7706" spans="1:1">
      <c r="A7706" s="11"/>
    </row>
    <row r="7707" spans="1:1">
      <c r="A7707" s="11"/>
    </row>
    <row r="7708" spans="1:1">
      <c r="A7708" s="11"/>
    </row>
    <row r="7709" spans="1:1">
      <c r="A7709" s="11"/>
    </row>
    <row r="7710" spans="1:1">
      <c r="A7710" s="11"/>
    </row>
    <row r="7711" spans="1:1">
      <c r="A7711" s="11"/>
    </row>
    <row r="7712" spans="1:1">
      <c r="A7712" s="11"/>
    </row>
    <row r="7713" spans="1:1">
      <c r="A7713" s="11"/>
    </row>
    <row r="7714" spans="1:1">
      <c r="A7714" s="11"/>
    </row>
    <row r="7715" spans="1:1">
      <c r="A7715" s="11"/>
    </row>
    <row r="7716" spans="1:1">
      <c r="A7716" s="11"/>
    </row>
    <row r="7717" spans="1:1">
      <c r="A7717" s="11"/>
    </row>
    <row r="7718" spans="1:1">
      <c r="A7718" s="11"/>
    </row>
    <row r="7719" spans="1:1">
      <c r="A7719" s="11"/>
    </row>
    <row r="7720" spans="1:1">
      <c r="A7720" s="11"/>
    </row>
    <row r="7721" spans="1:1">
      <c r="A7721" s="11"/>
    </row>
    <row r="7722" spans="1:1">
      <c r="A7722" s="11"/>
    </row>
    <row r="7723" spans="1:1">
      <c r="A7723" s="11"/>
    </row>
    <row r="7724" spans="1:1">
      <c r="A7724" s="11"/>
    </row>
    <row r="7725" spans="1:1">
      <c r="A7725" s="11"/>
    </row>
    <row r="7726" spans="1:1">
      <c r="A7726" s="11"/>
    </row>
    <row r="7727" spans="1:1">
      <c r="A7727" s="11"/>
    </row>
    <row r="7728" spans="1:1">
      <c r="A7728" s="11"/>
    </row>
    <row r="7729" spans="1:1">
      <c r="A7729" s="11"/>
    </row>
    <row r="7730" spans="1:1">
      <c r="A7730" s="11"/>
    </row>
    <row r="7731" spans="1:1">
      <c r="A7731" s="11"/>
    </row>
    <row r="7732" spans="1:1">
      <c r="A7732" s="11"/>
    </row>
    <row r="7733" spans="1:1">
      <c r="A7733" s="11"/>
    </row>
    <row r="7734" spans="1:1">
      <c r="A7734" s="11"/>
    </row>
    <row r="7735" spans="1:1">
      <c r="A7735" s="11"/>
    </row>
    <row r="7736" spans="1:1">
      <c r="A7736" s="11"/>
    </row>
    <row r="7737" spans="1:1">
      <c r="A7737" s="11"/>
    </row>
    <row r="7738" spans="1:1">
      <c r="A7738" s="11"/>
    </row>
    <row r="7739" spans="1:1">
      <c r="A7739" s="11"/>
    </row>
    <row r="7740" spans="1:1">
      <c r="A7740" s="11"/>
    </row>
    <row r="7741" spans="1:1">
      <c r="A7741" s="11"/>
    </row>
    <row r="7742" spans="1:1">
      <c r="A7742" s="11"/>
    </row>
    <row r="7743" spans="1:1">
      <c r="A7743" s="11"/>
    </row>
    <row r="7744" spans="1:1">
      <c r="A7744" s="11"/>
    </row>
    <row r="7745" spans="1:1">
      <c r="A7745" s="11"/>
    </row>
    <row r="7746" spans="1:1">
      <c r="A7746" s="11"/>
    </row>
    <row r="7747" spans="1:1">
      <c r="A7747" s="11"/>
    </row>
    <row r="7748" spans="1:1">
      <c r="A7748" s="11"/>
    </row>
    <row r="7749" spans="1:1">
      <c r="A7749" s="11"/>
    </row>
    <row r="7750" spans="1:1">
      <c r="A7750" s="11"/>
    </row>
    <row r="7751" spans="1:1">
      <c r="A7751" s="11"/>
    </row>
    <row r="7752" spans="1:1">
      <c r="A7752" s="11"/>
    </row>
    <row r="7753" spans="1:1">
      <c r="A7753" s="11"/>
    </row>
    <row r="7754" spans="1:1">
      <c r="A7754" s="11"/>
    </row>
    <row r="7755" spans="1:1">
      <c r="A7755" s="11"/>
    </row>
    <row r="7756" spans="1:1">
      <c r="A7756" s="11"/>
    </row>
    <row r="7757" spans="1:1">
      <c r="A7757" s="11"/>
    </row>
    <row r="7758" spans="1:1">
      <c r="A7758" s="11"/>
    </row>
    <row r="7759" spans="1:1">
      <c r="A7759" s="11"/>
    </row>
    <row r="7760" spans="1:1">
      <c r="A7760" s="11"/>
    </row>
    <row r="7761" spans="1:1">
      <c r="A7761" s="11"/>
    </row>
    <row r="7762" spans="1:1">
      <c r="A7762" s="11"/>
    </row>
    <row r="7763" spans="1:1">
      <c r="A7763" s="11"/>
    </row>
    <row r="7764" spans="1:1">
      <c r="A7764" s="11"/>
    </row>
    <row r="7765" spans="1:1">
      <c r="A7765" s="11"/>
    </row>
    <row r="7766" spans="1:1">
      <c r="A7766" s="11"/>
    </row>
    <row r="7767" spans="1:1">
      <c r="A7767" s="11"/>
    </row>
    <row r="7768" spans="1:1">
      <c r="A7768" s="11"/>
    </row>
    <row r="7769" spans="1:1">
      <c r="A7769" s="11"/>
    </row>
    <row r="7770" spans="1:1">
      <c r="A7770" s="11"/>
    </row>
    <row r="7771" spans="1:1">
      <c r="A7771" s="11"/>
    </row>
    <row r="7772" spans="1:1">
      <c r="A7772" s="11"/>
    </row>
    <row r="7773" spans="1:1">
      <c r="A7773" s="11"/>
    </row>
    <row r="7774" spans="1:1">
      <c r="A7774" s="11"/>
    </row>
    <row r="7775" spans="1:1">
      <c r="A7775" s="11"/>
    </row>
    <row r="7776" spans="1:1">
      <c r="A7776" s="11"/>
    </row>
    <row r="7777" spans="1:1">
      <c r="A7777" s="11"/>
    </row>
    <row r="7778" spans="1:1">
      <c r="A7778" s="11"/>
    </row>
    <row r="7779" spans="1:1">
      <c r="A7779" s="11"/>
    </row>
    <row r="7780" spans="1:1">
      <c r="A7780" s="11"/>
    </row>
    <row r="7781" spans="1:1">
      <c r="A7781" s="11"/>
    </row>
    <row r="7782" spans="1:1">
      <c r="A7782" s="11"/>
    </row>
    <row r="7783" spans="1:1">
      <c r="A7783" s="11"/>
    </row>
    <row r="7784" spans="1:1">
      <c r="A7784" s="11"/>
    </row>
    <row r="7785" spans="1:1">
      <c r="A7785" s="11"/>
    </row>
    <row r="7786" spans="1:1">
      <c r="A7786" s="11"/>
    </row>
    <row r="7787" spans="1:1">
      <c r="A7787" s="11"/>
    </row>
    <row r="7788" spans="1:1">
      <c r="A7788" s="11"/>
    </row>
    <row r="7789" spans="1:1">
      <c r="A7789" s="11"/>
    </row>
    <row r="7790" spans="1:1">
      <c r="A7790" s="11"/>
    </row>
    <row r="7791" spans="1:1">
      <c r="A7791" s="11"/>
    </row>
    <row r="7792" spans="1:1">
      <c r="A7792" s="11"/>
    </row>
    <row r="7793" spans="1:1">
      <c r="A7793" s="11"/>
    </row>
    <row r="7794" spans="1:1">
      <c r="A7794" s="11"/>
    </row>
    <row r="7795" spans="1:1">
      <c r="A7795" s="11"/>
    </row>
    <row r="7796" spans="1:1">
      <c r="A7796" s="11"/>
    </row>
    <row r="7797" spans="1:1">
      <c r="A7797" s="11"/>
    </row>
    <row r="7798" spans="1:1">
      <c r="A7798" s="11"/>
    </row>
    <row r="7799" spans="1:1">
      <c r="A7799" s="11"/>
    </row>
    <row r="7800" spans="1:1">
      <c r="A7800" s="11"/>
    </row>
    <row r="7801" spans="1:1">
      <c r="A7801" s="11"/>
    </row>
    <row r="7802" spans="1:1">
      <c r="A7802" s="11"/>
    </row>
    <row r="7803" spans="1:1">
      <c r="A7803" s="11"/>
    </row>
    <row r="7804" spans="1:1">
      <c r="A7804" s="11"/>
    </row>
    <row r="7805" spans="1:1">
      <c r="A7805" s="11"/>
    </row>
    <row r="7806" spans="1:1">
      <c r="A7806" s="11"/>
    </row>
    <row r="7807" spans="1:1">
      <c r="A7807" s="11"/>
    </row>
    <row r="7808" spans="1:1">
      <c r="A7808" s="11"/>
    </row>
    <row r="7809" spans="1:1">
      <c r="A7809" s="11"/>
    </row>
    <row r="7810" spans="1:1">
      <c r="A7810" s="11"/>
    </row>
    <row r="7811" spans="1:1">
      <c r="A7811" s="11"/>
    </row>
    <row r="7812" spans="1:1">
      <c r="A7812" s="11"/>
    </row>
    <row r="7813" spans="1:1">
      <c r="A7813" s="11"/>
    </row>
    <row r="7814" spans="1:1">
      <c r="A7814" s="11"/>
    </row>
    <row r="7815" spans="1:1">
      <c r="A7815" s="11"/>
    </row>
    <row r="7816" spans="1:1">
      <c r="A7816" s="11"/>
    </row>
    <row r="7817" spans="1:1">
      <c r="A7817" s="11"/>
    </row>
    <row r="7818" spans="1:1">
      <c r="A7818" s="11"/>
    </row>
    <row r="7819" spans="1:1">
      <c r="A7819" s="11"/>
    </row>
    <row r="7820" spans="1:1">
      <c r="A7820" s="11"/>
    </row>
    <row r="7821" spans="1:1">
      <c r="A7821" s="11"/>
    </row>
    <row r="7822" spans="1:1">
      <c r="A7822" s="11"/>
    </row>
    <row r="7823" spans="1:1">
      <c r="A7823" s="11"/>
    </row>
    <row r="7824" spans="1:1">
      <c r="A7824" s="11"/>
    </row>
    <row r="7825" spans="1:1">
      <c r="A7825" s="11"/>
    </row>
    <row r="7826" spans="1:1">
      <c r="A7826" s="11"/>
    </row>
    <row r="7827" spans="1:1">
      <c r="A7827" s="11"/>
    </row>
    <row r="7828" spans="1:1">
      <c r="A7828" s="11"/>
    </row>
    <row r="7829" spans="1:1">
      <c r="A7829" s="11"/>
    </row>
    <row r="7830" spans="1:1">
      <c r="A7830" s="11"/>
    </row>
    <row r="7831" spans="1:1">
      <c r="A7831" s="11"/>
    </row>
    <row r="7832" spans="1:1">
      <c r="A7832" s="11"/>
    </row>
    <row r="7833" spans="1:1">
      <c r="A7833" s="11"/>
    </row>
    <row r="7834" spans="1:1">
      <c r="A7834" s="11"/>
    </row>
    <row r="7835" spans="1:1">
      <c r="A7835" s="11"/>
    </row>
    <row r="7836" spans="1:1">
      <c r="A7836" s="11"/>
    </row>
    <row r="7837" spans="1:1">
      <c r="A7837" s="11"/>
    </row>
    <row r="7838" spans="1:1">
      <c r="A7838" s="11"/>
    </row>
    <row r="7839" spans="1:1">
      <c r="A7839" s="11"/>
    </row>
    <row r="7840" spans="1:1">
      <c r="A7840" s="11"/>
    </row>
    <row r="7841" spans="1:1">
      <c r="A7841" s="11"/>
    </row>
    <row r="7842" spans="1:1">
      <c r="A7842" s="11"/>
    </row>
    <row r="7843" spans="1:1">
      <c r="A7843" s="11"/>
    </row>
    <row r="7844" spans="1:1">
      <c r="A7844" s="11"/>
    </row>
    <row r="7845" spans="1:1">
      <c r="A7845" s="11"/>
    </row>
    <row r="7846" spans="1:1">
      <c r="A7846" s="11"/>
    </row>
    <row r="7847" spans="1:1">
      <c r="A7847" s="11"/>
    </row>
    <row r="7848" spans="1:1">
      <c r="A7848" s="11"/>
    </row>
    <row r="7849" spans="1:1">
      <c r="A7849" s="11"/>
    </row>
    <row r="7850" spans="1:1">
      <c r="A7850" s="11"/>
    </row>
    <row r="7851" spans="1:1">
      <c r="A7851" s="11"/>
    </row>
    <row r="7852" spans="1:1">
      <c r="A7852" s="11"/>
    </row>
    <row r="7853" spans="1:1">
      <c r="A7853" s="11"/>
    </row>
    <row r="7854" spans="1:1">
      <c r="A7854" s="11"/>
    </row>
    <row r="7855" spans="1:1">
      <c r="A7855" s="11"/>
    </row>
    <row r="7856" spans="1:1">
      <c r="A7856" s="11"/>
    </row>
    <row r="7857" spans="1:1">
      <c r="A7857" s="11"/>
    </row>
    <row r="7858" spans="1:1">
      <c r="A7858" s="11"/>
    </row>
    <row r="7859" spans="1:1">
      <c r="A7859" s="11"/>
    </row>
    <row r="7860" spans="1:1">
      <c r="A7860" s="11"/>
    </row>
    <row r="7861" spans="1:1">
      <c r="A7861" s="11"/>
    </row>
    <row r="7862" spans="1:1">
      <c r="A7862" s="11"/>
    </row>
    <row r="7863" spans="1:1">
      <c r="A7863" s="11"/>
    </row>
    <row r="7864" spans="1:1">
      <c r="A7864" s="11"/>
    </row>
    <row r="7865" spans="1:1">
      <c r="A7865" s="11"/>
    </row>
    <row r="7866" spans="1:1">
      <c r="A7866" s="11"/>
    </row>
    <row r="7867" spans="1:1">
      <c r="A7867" s="11"/>
    </row>
    <row r="7868" spans="1:1">
      <c r="A7868" s="11"/>
    </row>
    <row r="7869" spans="1:1">
      <c r="A7869" s="11"/>
    </row>
    <row r="7870" spans="1:1">
      <c r="A7870" s="11"/>
    </row>
    <row r="7871" spans="1:1">
      <c r="A7871" s="11"/>
    </row>
    <row r="7872" spans="1:1">
      <c r="A7872" s="11"/>
    </row>
    <row r="7873" spans="1:1">
      <c r="A7873" s="11"/>
    </row>
    <row r="7874" spans="1:1">
      <c r="A7874" s="11"/>
    </row>
    <row r="7875" spans="1:1">
      <c r="A7875" s="11"/>
    </row>
    <row r="7876" spans="1:1">
      <c r="A7876" s="11"/>
    </row>
    <row r="7877" spans="1:1">
      <c r="A7877" s="11"/>
    </row>
    <row r="7878" spans="1:1">
      <c r="A7878" s="11"/>
    </row>
    <row r="7879" spans="1:1">
      <c r="A7879" s="11"/>
    </row>
    <row r="7880" spans="1:1">
      <c r="A7880" s="11"/>
    </row>
    <row r="7881" spans="1:1">
      <c r="A7881" s="11"/>
    </row>
    <row r="7882" spans="1:1">
      <c r="A7882" s="11"/>
    </row>
    <row r="7883" spans="1:1">
      <c r="A7883" s="11"/>
    </row>
    <row r="7884" spans="1:1">
      <c r="A7884" s="11"/>
    </row>
    <row r="7885" spans="1:1">
      <c r="A7885" s="11"/>
    </row>
    <row r="7886" spans="1:1">
      <c r="A7886" s="11"/>
    </row>
    <row r="7887" spans="1:1">
      <c r="A7887" s="11"/>
    </row>
    <row r="7888" spans="1:1">
      <c r="A7888" s="11"/>
    </row>
    <row r="7889" spans="1:1">
      <c r="A7889" s="11"/>
    </row>
    <row r="7890" spans="1:1">
      <c r="A7890" s="11"/>
    </row>
    <row r="7891" spans="1:1">
      <c r="A7891" s="11"/>
    </row>
    <row r="7892" spans="1:1">
      <c r="A7892" s="11"/>
    </row>
    <row r="7893" spans="1:1">
      <c r="A7893" s="11"/>
    </row>
    <row r="7894" spans="1:1">
      <c r="A7894" s="11"/>
    </row>
    <row r="7895" spans="1:1">
      <c r="A7895" s="11"/>
    </row>
    <row r="7896" spans="1:1">
      <c r="A7896" s="11"/>
    </row>
    <row r="7897" spans="1:1">
      <c r="A7897" s="11"/>
    </row>
    <row r="7898" spans="1:1">
      <c r="A7898" s="11"/>
    </row>
    <row r="7899" spans="1:1">
      <c r="A7899" s="11"/>
    </row>
    <row r="7900" spans="1:1">
      <c r="A7900" s="11"/>
    </row>
    <row r="7901" spans="1:1">
      <c r="A7901" s="11"/>
    </row>
    <row r="7902" spans="1:1">
      <c r="A7902" s="11"/>
    </row>
    <row r="7903" spans="1:1">
      <c r="A7903" s="11"/>
    </row>
    <row r="7904" spans="1:1">
      <c r="A7904" s="11"/>
    </row>
    <row r="7905" spans="1:1">
      <c r="A7905" s="11"/>
    </row>
    <row r="7906" spans="1:1">
      <c r="A7906" s="11"/>
    </row>
    <row r="7907" spans="1:1">
      <c r="A7907" s="11"/>
    </row>
    <row r="7908" spans="1:1">
      <c r="A7908" s="11"/>
    </row>
    <row r="7909" spans="1:1">
      <c r="A7909" s="11"/>
    </row>
    <row r="7910" spans="1:1">
      <c r="A7910" s="11"/>
    </row>
    <row r="7911" spans="1:1">
      <c r="A7911" s="11"/>
    </row>
    <row r="7912" spans="1:1">
      <c r="A7912" s="11"/>
    </row>
    <row r="7913" spans="1:1">
      <c r="A7913" s="11"/>
    </row>
    <row r="7914" spans="1:1">
      <c r="A7914" s="11"/>
    </row>
    <row r="7915" spans="1:1">
      <c r="A7915" s="11"/>
    </row>
    <row r="7916" spans="1:1">
      <c r="A7916" s="11"/>
    </row>
    <row r="7917" spans="1:1">
      <c r="A7917" s="11"/>
    </row>
    <row r="7918" spans="1:1">
      <c r="A7918" s="11"/>
    </row>
    <row r="7919" spans="1:1">
      <c r="A7919" s="11"/>
    </row>
    <row r="7920" spans="1:1">
      <c r="A7920" s="11"/>
    </row>
    <row r="7921" spans="1:1">
      <c r="A7921" s="11"/>
    </row>
    <row r="7922" spans="1:1">
      <c r="A7922" s="11"/>
    </row>
    <row r="7923" spans="1:1">
      <c r="A7923" s="11"/>
    </row>
    <row r="7924" spans="1:1">
      <c r="A7924" s="11"/>
    </row>
    <row r="7925" spans="1:1">
      <c r="A7925" s="11"/>
    </row>
    <row r="7926" spans="1:1">
      <c r="A7926" s="11"/>
    </row>
    <row r="7927" spans="1:1">
      <c r="A7927" s="11"/>
    </row>
    <row r="7928" spans="1:1">
      <c r="A7928" s="11"/>
    </row>
    <row r="7929" spans="1:1">
      <c r="A7929" s="11"/>
    </row>
    <row r="7930" spans="1:1">
      <c r="A7930" s="11"/>
    </row>
    <row r="7931" spans="1:1">
      <c r="A7931" s="11"/>
    </row>
    <row r="7932" spans="1:1">
      <c r="A7932" s="11"/>
    </row>
    <row r="7933" spans="1:1">
      <c r="A7933" s="11"/>
    </row>
    <row r="7934" spans="1:1">
      <c r="A7934" s="11"/>
    </row>
    <row r="7935" spans="1:1">
      <c r="A7935" s="11"/>
    </row>
    <row r="7936" spans="1:1">
      <c r="A7936" s="11"/>
    </row>
    <row r="7937" spans="1:1">
      <c r="A7937" s="11"/>
    </row>
    <row r="7938" spans="1:1">
      <c r="A7938" s="11"/>
    </row>
    <row r="7939" spans="1:1">
      <c r="A7939" s="11"/>
    </row>
    <row r="7940" spans="1:1">
      <c r="A7940" s="11"/>
    </row>
    <row r="7941" spans="1:1">
      <c r="A7941" s="11"/>
    </row>
    <row r="7942" spans="1:1">
      <c r="A7942" s="11"/>
    </row>
    <row r="7943" spans="1:1">
      <c r="A7943" s="11"/>
    </row>
    <row r="7944" spans="1:1">
      <c r="A7944" s="11"/>
    </row>
    <row r="7945" spans="1:1">
      <c r="A7945" s="11"/>
    </row>
    <row r="7946" spans="1:1">
      <c r="A7946" s="11"/>
    </row>
    <row r="7947" spans="1:1">
      <c r="A7947" s="11"/>
    </row>
    <row r="7948" spans="1:1">
      <c r="A7948" s="11"/>
    </row>
    <row r="7949" spans="1:1">
      <c r="A7949" s="11"/>
    </row>
    <row r="7950" spans="1:1">
      <c r="A7950" s="11"/>
    </row>
    <row r="7951" spans="1:1">
      <c r="A7951" s="11"/>
    </row>
    <row r="7952" spans="1:1">
      <c r="A7952" s="11"/>
    </row>
    <row r="7953" spans="1:1">
      <c r="A7953" s="11"/>
    </row>
    <row r="7954" spans="1:1">
      <c r="A7954" s="11"/>
    </row>
    <row r="7955" spans="1:1">
      <c r="A7955" s="11"/>
    </row>
    <row r="7956" spans="1:1">
      <c r="A7956" s="11"/>
    </row>
    <row r="7957" spans="1:1">
      <c r="A7957" s="11"/>
    </row>
    <row r="7958" spans="1:1">
      <c r="A7958" s="11"/>
    </row>
    <row r="7959" spans="1:1">
      <c r="A7959" s="11"/>
    </row>
    <row r="7960" spans="1:1">
      <c r="A7960" s="11"/>
    </row>
    <row r="7961" spans="1:1">
      <c r="A7961" s="11"/>
    </row>
    <row r="7962" spans="1:1">
      <c r="A7962" s="11"/>
    </row>
    <row r="7963" spans="1:1">
      <c r="A7963" s="11"/>
    </row>
    <row r="7964" spans="1:1">
      <c r="A7964" s="11"/>
    </row>
    <row r="7965" spans="1:1">
      <c r="A7965" s="11"/>
    </row>
    <row r="7966" spans="1:1">
      <c r="A7966" s="11"/>
    </row>
    <row r="7967" spans="1:1">
      <c r="A7967" s="11"/>
    </row>
    <row r="7968" spans="1:1">
      <c r="A7968" s="11"/>
    </row>
    <row r="7969" spans="1:1">
      <c r="A7969" s="11"/>
    </row>
    <row r="7970" spans="1:1">
      <c r="A7970" s="11"/>
    </row>
    <row r="7971" spans="1:1">
      <c r="A7971" s="11"/>
    </row>
    <row r="7972" spans="1:1">
      <c r="A7972" s="11"/>
    </row>
    <row r="7973" spans="1:1">
      <c r="A7973" s="11"/>
    </row>
    <row r="7974" spans="1:1">
      <c r="A7974" s="11"/>
    </row>
    <row r="7975" spans="1:1">
      <c r="A7975" s="11"/>
    </row>
    <row r="7976" spans="1:1">
      <c r="A7976" s="11"/>
    </row>
    <row r="7977" spans="1:1">
      <c r="A7977" s="11"/>
    </row>
    <row r="7978" spans="1:1">
      <c r="A7978" s="11"/>
    </row>
    <row r="7979" spans="1:1">
      <c r="A7979" s="11"/>
    </row>
    <row r="7980" spans="1:1">
      <c r="A7980" s="11"/>
    </row>
    <row r="7981" spans="1:1">
      <c r="A7981" s="11"/>
    </row>
    <row r="7982" spans="1:1">
      <c r="A7982" s="11"/>
    </row>
    <row r="7983" spans="1:1">
      <c r="A7983" s="11"/>
    </row>
    <row r="7984" spans="1:1">
      <c r="A7984" s="11"/>
    </row>
    <row r="7985" spans="1:1">
      <c r="A7985" s="11"/>
    </row>
    <row r="7986" spans="1:1">
      <c r="A7986" s="11"/>
    </row>
    <row r="7987" spans="1:1">
      <c r="A7987" s="11"/>
    </row>
    <row r="7988" spans="1:1">
      <c r="A7988" s="11"/>
    </row>
    <row r="7989" spans="1:1">
      <c r="A7989" s="11"/>
    </row>
    <row r="7990" spans="1:1">
      <c r="A7990" s="11"/>
    </row>
    <row r="7991" spans="1:1">
      <c r="A7991" s="11"/>
    </row>
    <row r="7992" spans="1:1">
      <c r="A7992" s="11"/>
    </row>
    <row r="7993" spans="1:1">
      <c r="A7993" s="11"/>
    </row>
    <row r="7994" spans="1:1">
      <c r="A7994" s="11"/>
    </row>
    <row r="7995" spans="1:1">
      <c r="A7995" s="11"/>
    </row>
    <row r="7996" spans="1:1">
      <c r="A7996" s="11"/>
    </row>
    <row r="7997" spans="1:1">
      <c r="A7997" s="11"/>
    </row>
    <row r="7998" spans="1:1">
      <c r="A7998" s="11"/>
    </row>
    <row r="7999" spans="1:1">
      <c r="A7999" s="11"/>
    </row>
    <row r="8000" spans="1:1">
      <c r="A8000" s="11"/>
    </row>
    <row r="8001" spans="1:1">
      <c r="A8001" s="11"/>
    </row>
    <row r="8002" spans="1:1">
      <c r="A8002" s="11"/>
    </row>
    <row r="8003" spans="1:1">
      <c r="A8003" s="11"/>
    </row>
    <row r="8004" spans="1:1">
      <c r="A8004" s="11"/>
    </row>
    <row r="8005" spans="1:1">
      <c r="A8005" s="11"/>
    </row>
    <row r="8006" spans="1:1">
      <c r="A8006" s="11"/>
    </row>
    <row r="8007" spans="1:1">
      <c r="A8007" s="11"/>
    </row>
    <row r="8008" spans="1:1">
      <c r="A8008" s="11"/>
    </row>
    <row r="8009" spans="1:1">
      <c r="A8009" s="11"/>
    </row>
    <row r="8010" spans="1:1">
      <c r="A8010" s="11"/>
    </row>
    <row r="8011" spans="1:1">
      <c r="A8011" s="11"/>
    </row>
    <row r="8012" spans="1:1">
      <c r="A8012" s="11"/>
    </row>
    <row r="8013" spans="1:1">
      <c r="A8013" s="11"/>
    </row>
    <row r="8014" spans="1:1">
      <c r="A8014" s="11"/>
    </row>
    <row r="8015" spans="1:1">
      <c r="A8015" s="11"/>
    </row>
    <row r="8016" spans="1:1">
      <c r="A8016" s="11"/>
    </row>
    <row r="8017" spans="1:1">
      <c r="A8017" s="11"/>
    </row>
    <row r="8018" spans="1:1">
      <c r="A8018" s="11"/>
    </row>
    <row r="8019" spans="1:1">
      <c r="A8019" s="11"/>
    </row>
    <row r="8020" spans="1:1">
      <c r="A8020" s="11"/>
    </row>
    <row r="8021" spans="1:1">
      <c r="A8021" s="11"/>
    </row>
    <row r="8022" spans="1:1">
      <c r="A8022" s="11"/>
    </row>
    <row r="8023" spans="1:1">
      <c r="A8023" s="11"/>
    </row>
    <row r="8024" spans="1:1">
      <c r="A8024" s="11"/>
    </row>
    <row r="8025" spans="1:1">
      <c r="A8025" s="11"/>
    </row>
    <row r="8026" spans="1:1">
      <c r="A8026" s="11"/>
    </row>
    <row r="8027" spans="1:1">
      <c r="A8027" s="11"/>
    </row>
    <row r="8028" spans="1:1">
      <c r="A8028" s="11"/>
    </row>
    <row r="8029" spans="1:1">
      <c r="A8029" s="11"/>
    </row>
    <row r="8030" spans="1:1">
      <c r="A8030" s="11"/>
    </row>
    <row r="8031" spans="1:1">
      <c r="A8031" s="11"/>
    </row>
    <row r="8032" spans="1:1">
      <c r="A8032" s="11"/>
    </row>
    <row r="8033" spans="1:1">
      <c r="A8033" s="11"/>
    </row>
    <row r="8034" spans="1:1">
      <c r="A8034" s="11"/>
    </row>
    <row r="8035" spans="1:1">
      <c r="A8035" s="11"/>
    </row>
    <row r="8036" spans="1:1">
      <c r="A8036" s="11"/>
    </row>
    <row r="8037" spans="1:1">
      <c r="A8037" s="11"/>
    </row>
    <row r="8038" spans="1:1">
      <c r="A8038" s="11"/>
    </row>
    <row r="8039" spans="1:1">
      <c r="A8039" s="11"/>
    </row>
    <row r="8040" spans="1:1">
      <c r="A8040" s="11"/>
    </row>
    <row r="8041" spans="1:1">
      <c r="A8041" s="11"/>
    </row>
    <row r="8042" spans="1:1">
      <c r="A8042" s="11"/>
    </row>
    <row r="8043" spans="1:1">
      <c r="A8043" s="11"/>
    </row>
    <row r="8044" spans="1:1">
      <c r="A8044" s="11"/>
    </row>
    <row r="8045" spans="1:1">
      <c r="A8045" s="11"/>
    </row>
    <row r="8046" spans="1:1">
      <c r="A8046" s="11"/>
    </row>
    <row r="8047" spans="1:1">
      <c r="A8047" s="11"/>
    </row>
    <row r="8048" spans="1:1">
      <c r="A8048" s="11"/>
    </row>
    <row r="8049" spans="1:1">
      <c r="A8049" s="11"/>
    </row>
    <row r="8050" spans="1:1">
      <c r="A8050" s="11"/>
    </row>
    <row r="8051" spans="1:1">
      <c r="A8051" s="11"/>
    </row>
    <row r="8052" spans="1:1">
      <c r="A8052" s="11"/>
    </row>
    <row r="8053" spans="1:1">
      <c r="A8053" s="11"/>
    </row>
    <row r="8054" spans="1:1">
      <c r="A8054" s="11"/>
    </row>
    <row r="8055" spans="1:1">
      <c r="A8055" s="11"/>
    </row>
    <row r="8056" spans="1:1">
      <c r="A8056" s="11"/>
    </row>
    <row r="8057" spans="1:1">
      <c r="A8057" s="11"/>
    </row>
    <row r="8058" spans="1:1">
      <c r="A8058" s="11"/>
    </row>
    <row r="8059" spans="1:1">
      <c r="A8059" s="11"/>
    </row>
    <row r="8060" spans="1:1">
      <c r="A8060" s="11"/>
    </row>
    <row r="8061" spans="1:1">
      <c r="A8061" s="11"/>
    </row>
    <row r="8062" spans="1:1">
      <c r="A8062" s="11"/>
    </row>
    <row r="8063" spans="1:1">
      <c r="A8063" s="11"/>
    </row>
    <row r="8064" spans="1:1">
      <c r="A8064" s="11"/>
    </row>
    <row r="8065" spans="1:1">
      <c r="A8065" s="11"/>
    </row>
    <row r="8066" spans="1:1">
      <c r="A8066" s="11"/>
    </row>
    <row r="8067" spans="1:1">
      <c r="A8067" s="11"/>
    </row>
    <row r="8068" spans="1:1">
      <c r="A8068" s="11"/>
    </row>
    <row r="8069" spans="1:1">
      <c r="A8069" s="11"/>
    </row>
    <row r="8070" spans="1:1">
      <c r="A8070" s="11"/>
    </row>
    <row r="8071" spans="1:1">
      <c r="A8071" s="11"/>
    </row>
    <row r="8072" spans="1:1">
      <c r="A8072" s="11"/>
    </row>
    <row r="8073" spans="1:1">
      <c r="A8073" s="11"/>
    </row>
    <row r="8074" spans="1:1">
      <c r="A8074" s="11"/>
    </row>
    <row r="8075" spans="1:1">
      <c r="A8075" s="11"/>
    </row>
    <row r="8076" spans="1:1">
      <c r="A8076" s="11"/>
    </row>
    <row r="8077" spans="1:1">
      <c r="A8077" s="11"/>
    </row>
    <row r="8078" spans="1:1">
      <c r="A8078" s="11"/>
    </row>
    <row r="8079" spans="1:1">
      <c r="A8079" s="11"/>
    </row>
    <row r="8080" spans="1:1">
      <c r="A8080" s="11"/>
    </row>
    <row r="8081" spans="1:1">
      <c r="A8081" s="11"/>
    </row>
    <row r="8082" spans="1:1">
      <c r="A8082" s="11"/>
    </row>
    <row r="8083" spans="1:1">
      <c r="A8083" s="11"/>
    </row>
    <row r="8084" spans="1:1">
      <c r="A8084" s="11"/>
    </row>
    <row r="8085" spans="1:1">
      <c r="A8085" s="11"/>
    </row>
    <row r="8086" spans="1:1">
      <c r="A8086" s="11"/>
    </row>
    <row r="8087" spans="1:1">
      <c r="A8087" s="11"/>
    </row>
    <row r="8088" spans="1:1">
      <c r="A8088" s="11"/>
    </row>
    <row r="8089" spans="1:1">
      <c r="A8089" s="11"/>
    </row>
    <row r="8090" spans="1:1">
      <c r="A8090" s="11"/>
    </row>
    <row r="8091" spans="1:1">
      <c r="A8091" s="11"/>
    </row>
    <row r="8092" spans="1:1">
      <c r="A8092" s="11"/>
    </row>
    <row r="8093" spans="1:1">
      <c r="A8093" s="11"/>
    </row>
    <row r="8094" spans="1:1">
      <c r="A8094" s="11"/>
    </row>
    <row r="8095" spans="1:1">
      <c r="A8095" s="11"/>
    </row>
    <row r="8096" spans="1:1">
      <c r="A8096" s="11"/>
    </row>
    <row r="8097" spans="1:1">
      <c r="A8097" s="11"/>
    </row>
    <row r="8098" spans="1:1">
      <c r="A8098" s="11"/>
    </row>
    <row r="8099" spans="1:1">
      <c r="A8099" s="11"/>
    </row>
    <row r="8100" spans="1:1">
      <c r="A8100" s="11"/>
    </row>
    <row r="8101" spans="1:1">
      <c r="A8101" s="11"/>
    </row>
    <row r="8102" spans="1:1">
      <c r="A8102" s="11"/>
    </row>
    <row r="8103" spans="1:1">
      <c r="A8103" s="11"/>
    </row>
    <row r="8104" spans="1:1">
      <c r="A8104" s="11"/>
    </row>
    <row r="8105" spans="1:1">
      <c r="A8105" s="11"/>
    </row>
    <row r="8106" spans="1:1">
      <c r="A8106" s="11"/>
    </row>
    <row r="8107" spans="1:1">
      <c r="A8107" s="11"/>
    </row>
    <row r="8108" spans="1:1">
      <c r="A8108" s="11"/>
    </row>
    <row r="8109" spans="1:1">
      <c r="A8109" s="11"/>
    </row>
    <row r="8110" spans="1:1">
      <c r="A8110" s="11"/>
    </row>
    <row r="8111" spans="1:1">
      <c r="A8111" s="11"/>
    </row>
    <row r="8112" spans="1:1">
      <c r="A8112" s="11"/>
    </row>
    <row r="8113" spans="1:1">
      <c r="A8113" s="11"/>
    </row>
    <row r="8114" spans="1:1">
      <c r="A8114" s="11"/>
    </row>
    <row r="8115" spans="1:1">
      <c r="A8115" s="11"/>
    </row>
    <row r="8116" spans="1:1">
      <c r="A8116" s="11"/>
    </row>
    <row r="8117" spans="1:1">
      <c r="A8117" s="11"/>
    </row>
    <row r="8118" spans="1:1">
      <c r="A8118" s="11"/>
    </row>
    <row r="8119" spans="1:1">
      <c r="A8119" s="11"/>
    </row>
    <row r="8120" spans="1:1">
      <c r="A8120" s="11"/>
    </row>
    <row r="8121" spans="1:1">
      <c r="A8121" s="11"/>
    </row>
    <row r="8122" spans="1:1">
      <c r="A8122" s="11"/>
    </row>
    <row r="8123" spans="1:1">
      <c r="A8123" s="11"/>
    </row>
    <row r="8124" spans="1:1">
      <c r="A8124" s="11"/>
    </row>
    <row r="8125" spans="1:1">
      <c r="A8125" s="11"/>
    </row>
    <row r="8126" spans="1:1">
      <c r="A8126" s="11"/>
    </row>
    <row r="8127" spans="1:1">
      <c r="A8127" s="11"/>
    </row>
    <row r="8128" spans="1:1">
      <c r="A8128" s="11"/>
    </row>
    <row r="8129" spans="1:1">
      <c r="A8129" s="11"/>
    </row>
    <row r="8130" spans="1:1">
      <c r="A8130" s="11"/>
    </row>
    <row r="8131" spans="1:1">
      <c r="A8131" s="11"/>
    </row>
    <row r="8132" spans="1:1">
      <c r="A8132" s="11"/>
    </row>
    <row r="8133" spans="1:1">
      <c r="A8133" s="11"/>
    </row>
    <row r="8134" spans="1:1">
      <c r="A8134" s="11"/>
    </row>
    <row r="8135" spans="1:1">
      <c r="A8135" s="11"/>
    </row>
    <row r="8136" spans="1:1">
      <c r="A8136" s="11"/>
    </row>
    <row r="8137" spans="1:1">
      <c r="A8137" s="11"/>
    </row>
    <row r="8138" spans="1:1">
      <c r="A8138" s="11"/>
    </row>
    <row r="8139" spans="1:1">
      <c r="A8139" s="11"/>
    </row>
    <row r="8140" spans="1:1">
      <c r="A8140" s="11"/>
    </row>
    <row r="8141" spans="1:1">
      <c r="A8141" s="11"/>
    </row>
    <row r="8142" spans="1:1">
      <c r="A8142" s="11"/>
    </row>
    <row r="8143" spans="1:1">
      <c r="A8143" s="11"/>
    </row>
    <row r="8144" spans="1:1">
      <c r="A8144" s="11"/>
    </row>
    <row r="8145" spans="1:1">
      <c r="A8145" s="11"/>
    </row>
    <row r="8146" spans="1:1">
      <c r="A8146" s="11"/>
    </row>
    <row r="8147" spans="1:1">
      <c r="A8147" s="11"/>
    </row>
    <row r="8148" spans="1:1">
      <c r="A8148" s="11"/>
    </row>
    <row r="8149" spans="1:1">
      <c r="A8149" s="11"/>
    </row>
    <row r="8150" spans="1:1">
      <c r="A8150" s="11"/>
    </row>
    <row r="8151" spans="1:1">
      <c r="A8151" s="11"/>
    </row>
    <row r="8152" spans="1:1">
      <c r="A8152" s="11"/>
    </row>
    <row r="8153" spans="1:1">
      <c r="A8153" s="11"/>
    </row>
    <row r="8154" spans="1:1">
      <c r="A8154" s="11"/>
    </row>
    <row r="8155" spans="1:1">
      <c r="A8155" s="11"/>
    </row>
    <row r="8156" spans="1:1">
      <c r="A8156" s="11"/>
    </row>
    <row r="8157" spans="1:1">
      <c r="A8157" s="11"/>
    </row>
    <row r="8158" spans="1:1">
      <c r="A8158" s="11"/>
    </row>
    <row r="8159" spans="1:1">
      <c r="A8159" s="11"/>
    </row>
    <row r="8160" spans="1:1">
      <c r="A8160" s="11"/>
    </row>
    <row r="8161" spans="1:1">
      <c r="A8161" s="11"/>
    </row>
    <row r="8162" spans="1:1">
      <c r="A8162" s="11"/>
    </row>
    <row r="8163" spans="1:1">
      <c r="A8163" s="11"/>
    </row>
    <row r="8164" spans="1:1">
      <c r="A8164" s="11"/>
    </row>
    <row r="8165" spans="1:1">
      <c r="A8165" s="11"/>
    </row>
    <row r="8166" spans="1:1">
      <c r="A8166" s="11"/>
    </row>
    <row r="8167" spans="1:1">
      <c r="A8167" s="11"/>
    </row>
    <row r="8168" spans="1:1">
      <c r="A8168" s="11"/>
    </row>
    <row r="8169" spans="1:1">
      <c r="A8169" s="11"/>
    </row>
    <row r="8170" spans="1:1">
      <c r="A8170" s="11"/>
    </row>
    <row r="8171" spans="1:1">
      <c r="A8171" s="11"/>
    </row>
    <row r="8172" spans="1:1">
      <c r="A8172" s="11"/>
    </row>
    <row r="8173" spans="1:1">
      <c r="A8173" s="11"/>
    </row>
    <row r="8174" spans="1:1">
      <c r="A8174" s="11"/>
    </row>
    <row r="8175" spans="1:1">
      <c r="A8175" s="11"/>
    </row>
    <row r="8176" spans="1:1">
      <c r="A8176" s="11"/>
    </row>
    <row r="8177" spans="1:1">
      <c r="A8177" s="11"/>
    </row>
    <row r="8178" spans="1:1">
      <c r="A8178" s="11"/>
    </row>
    <row r="8179" spans="1:1">
      <c r="A8179" s="11"/>
    </row>
    <row r="8180" spans="1:1">
      <c r="A8180" s="11"/>
    </row>
    <row r="8181" spans="1:1">
      <c r="A8181" s="11"/>
    </row>
    <row r="8182" spans="1:1">
      <c r="A8182" s="11"/>
    </row>
    <row r="8183" spans="1:1">
      <c r="A8183" s="11"/>
    </row>
    <row r="8184" spans="1:1">
      <c r="A8184" s="11"/>
    </row>
    <row r="8185" spans="1:1">
      <c r="A8185" s="11"/>
    </row>
    <row r="8186" spans="1:1">
      <c r="A8186" s="11"/>
    </row>
    <row r="8187" spans="1:1">
      <c r="A8187" s="11"/>
    </row>
    <row r="8188" spans="1:1">
      <c r="A8188" s="11"/>
    </row>
    <row r="8189" spans="1:1">
      <c r="A8189" s="11"/>
    </row>
    <row r="8190" spans="1:1">
      <c r="A8190" s="11"/>
    </row>
    <row r="8191" spans="1:1">
      <c r="A8191" s="11"/>
    </row>
    <row r="8192" spans="1:1">
      <c r="A8192" s="11"/>
    </row>
    <row r="8193" spans="1:1">
      <c r="A8193" s="11"/>
    </row>
    <row r="8194" spans="1:1">
      <c r="A8194" s="11"/>
    </row>
    <row r="8195" spans="1:1">
      <c r="A8195" s="11"/>
    </row>
    <row r="8196" spans="1:1">
      <c r="A8196" s="11"/>
    </row>
    <row r="8197" spans="1:1">
      <c r="A8197" s="11"/>
    </row>
    <row r="8198" spans="1:1">
      <c r="A8198" s="11"/>
    </row>
    <row r="8199" spans="1:1">
      <c r="A8199" s="11"/>
    </row>
    <row r="8200" spans="1:1">
      <c r="A8200" s="11"/>
    </row>
    <row r="8201" spans="1:1">
      <c r="A8201" s="11"/>
    </row>
    <row r="8202" spans="1:1">
      <c r="A8202" s="11"/>
    </row>
    <row r="8203" spans="1:1">
      <c r="A8203" s="11"/>
    </row>
    <row r="8204" spans="1:1">
      <c r="A8204" s="11"/>
    </row>
    <row r="8205" spans="1:1">
      <c r="A8205" s="11"/>
    </row>
    <row r="8206" spans="1:1">
      <c r="A8206" s="11"/>
    </row>
    <row r="8207" spans="1:1">
      <c r="A8207" s="11"/>
    </row>
    <row r="8208" spans="1:1">
      <c r="A8208" s="11"/>
    </row>
    <row r="8209" spans="1:1">
      <c r="A8209" s="11"/>
    </row>
    <row r="8210" spans="1:1">
      <c r="A8210" s="11"/>
    </row>
    <row r="8211" spans="1:1">
      <c r="A8211" s="11"/>
    </row>
    <row r="8212" spans="1:1">
      <c r="A8212" s="11"/>
    </row>
    <row r="8213" spans="1:1">
      <c r="A8213" s="11"/>
    </row>
    <row r="8214" spans="1:1">
      <c r="A8214" s="11"/>
    </row>
    <row r="8215" spans="1:1">
      <c r="A8215" s="11"/>
    </row>
    <row r="8216" spans="1:1">
      <c r="A8216" s="11"/>
    </row>
    <row r="8217" spans="1:1">
      <c r="A8217" s="11"/>
    </row>
    <row r="8218" spans="1:1">
      <c r="A8218" s="11"/>
    </row>
    <row r="8219" spans="1:1">
      <c r="A8219" s="11"/>
    </row>
    <row r="8220" spans="1:1">
      <c r="A8220" s="11"/>
    </row>
    <row r="8221" spans="1:1">
      <c r="A8221" s="11"/>
    </row>
    <row r="8222" spans="1:1">
      <c r="A8222" s="11"/>
    </row>
    <row r="8223" spans="1:1">
      <c r="A8223" s="11"/>
    </row>
    <row r="8224" spans="1:1">
      <c r="A8224" s="11"/>
    </row>
    <row r="8225" spans="1:1">
      <c r="A8225" s="11"/>
    </row>
    <row r="8226" spans="1:1">
      <c r="A8226" s="11"/>
    </row>
    <row r="8227" spans="1:1">
      <c r="A8227" s="11"/>
    </row>
    <row r="8228" spans="1:1">
      <c r="A8228" s="11"/>
    </row>
    <row r="8229" spans="1:1">
      <c r="A8229" s="11"/>
    </row>
    <row r="8230" spans="1:1">
      <c r="A8230" s="11"/>
    </row>
    <row r="8231" spans="1:1">
      <c r="A8231" s="11"/>
    </row>
    <row r="8232" spans="1:1">
      <c r="A8232" s="11"/>
    </row>
    <row r="8233" spans="1:1">
      <c r="A8233" s="11"/>
    </row>
    <row r="8234" spans="1:1">
      <c r="A8234" s="11"/>
    </row>
    <row r="8235" spans="1:1">
      <c r="A8235" s="11"/>
    </row>
    <row r="8236" spans="1:1">
      <c r="A8236" s="11"/>
    </row>
    <row r="8237" spans="1:1">
      <c r="A8237" s="11"/>
    </row>
    <row r="8238" spans="1:1">
      <c r="A8238" s="11"/>
    </row>
    <row r="8239" spans="1:1">
      <c r="A8239" s="11"/>
    </row>
    <row r="8240" spans="1:1">
      <c r="A8240" s="11"/>
    </row>
    <row r="8241" spans="1:1">
      <c r="A8241" s="11"/>
    </row>
    <row r="8242" spans="1:1">
      <c r="A8242" s="11"/>
    </row>
    <row r="8243" spans="1:1">
      <c r="A8243" s="11"/>
    </row>
    <row r="8244" spans="1:1">
      <c r="A8244" s="11"/>
    </row>
    <row r="8245" spans="1:1">
      <c r="A8245" s="11"/>
    </row>
    <row r="8246" spans="1:1">
      <c r="A8246" s="11"/>
    </row>
    <row r="8247" spans="1:1">
      <c r="A8247" s="11"/>
    </row>
    <row r="8248" spans="1:1">
      <c r="A8248" s="11"/>
    </row>
    <row r="8249" spans="1:1">
      <c r="A8249" s="11"/>
    </row>
    <row r="8250" spans="1:1">
      <c r="A8250" s="11"/>
    </row>
    <row r="8251" spans="1:1">
      <c r="A8251" s="11"/>
    </row>
    <row r="8252" spans="1:1">
      <c r="A8252" s="11"/>
    </row>
    <row r="8253" spans="1:1">
      <c r="A8253" s="11"/>
    </row>
    <row r="8254" spans="1:1">
      <c r="A8254" s="11"/>
    </row>
    <row r="8255" spans="1:1">
      <c r="A8255" s="11"/>
    </row>
    <row r="8256" spans="1:1">
      <c r="A8256" s="11"/>
    </row>
    <row r="8257" spans="1:1">
      <c r="A8257" s="11"/>
    </row>
    <row r="8258" spans="1:1">
      <c r="A8258" s="11"/>
    </row>
    <row r="8259" spans="1:1">
      <c r="A8259" s="11"/>
    </row>
    <row r="8260" spans="1:1">
      <c r="A8260" s="11"/>
    </row>
    <row r="8261" spans="1:1">
      <c r="A8261" s="11"/>
    </row>
    <row r="8262" spans="1:1">
      <c r="A8262" s="11"/>
    </row>
    <row r="8263" spans="1:1">
      <c r="A8263" s="11"/>
    </row>
    <row r="8264" spans="1:1">
      <c r="A8264" s="11"/>
    </row>
    <row r="8265" spans="1:1">
      <c r="A8265" s="11"/>
    </row>
    <row r="8266" spans="1:1">
      <c r="A8266" s="11"/>
    </row>
    <row r="8267" spans="1:1">
      <c r="A8267" s="11"/>
    </row>
    <row r="8268" spans="1:1">
      <c r="A8268" s="11"/>
    </row>
    <row r="8269" spans="1:1">
      <c r="A8269" s="11"/>
    </row>
    <row r="8270" spans="1:1">
      <c r="A8270" s="11"/>
    </row>
    <row r="8271" spans="1:1">
      <c r="A8271" s="11"/>
    </row>
    <row r="8272" spans="1:1">
      <c r="A8272" s="11"/>
    </row>
    <row r="8273" spans="1:1">
      <c r="A8273" s="11"/>
    </row>
    <row r="8274" spans="1:1">
      <c r="A8274" s="11"/>
    </row>
    <row r="8275" spans="1:1">
      <c r="A8275" s="11"/>
    </row>
    <row r="8276" spans="1:1">
      <c r="A8276" s="11"/>
    </row>
    <row r="8277" spans="1:1">
      <c r="A8277" s="11"/>
    </row>
    <row r="8278" spans="1:1">
      <c r="A8278" s="11"/>
    </row>
    <row r="8279" spans="1:1">
      <c r="A8279" s="11"/>
    </row>
    <row r="8280" spans="1:1">
      <c r="A8280" s="11"/>
    </row>
    <row r="8281" spans="1:1">
      <c r="A8281" s="11"/>
    </row>
    <row r="8282" spans="1:1">
      <c r="A8282" s="11"/>
    </row>
    <row r="8283" spans="1:1">
      <c r="A8283" s="11"/>
    </row>
    <row r="8284" spans="1:1">
      <c r="A8284" s="11"/>
    </row>
    <row r="8285" spans="1:1">
      <c r="A8285" s="11"/>
    </row>
    <row r="8286" spans="1:1">
      <c r="A8286" s="11"/>
    </row>
    <row r="8287" spans="1:1">
      <c r="A8287" s="11"/>
    </row>
    <row r="8288" spans="1:1">
      <c r="A8288" s="11"/>
    </row>
    <row r="8289" spans="1:1">
      <c r="A8289" s="11"/>
    </row>
    <row r="8290" spans="1:1">
      <c r="A8290" s="11"/>
    </row>
    <row r="8291" spans="1:1">
      <c r="A8291" s="11"/>
    </row>
    <row r="8292" spans="1:1">
      <c r="A8292" s="11"/>
    </row>
    <row r="8293" spans="1:1">
      <c r="A8293" s="11"/>
    </row>
    <row r="8294" spans="1:1">
      <c r="A8294" s="11"/>
    </row>
    <row r="8295" spans="1:1">
      <c r="A8295" s="11"/>
    </row>
    <row r="8296" spans="1:1">
      <c r="A8296" s="11"/>
    </row>
    <row r="8297" spans="1:1">
      <c r="A8297" s="11"/>
    </row>
    <row r="8298" spans="1:1">
      <c r="A8298" s="11"/>
    </row>
    <row r="8299" spans="1:1">
      <c r="A8299" s="11"/>
    </row>
    <row r="8300" spans="1:1">
      <c r="A8300" s="11"/>
    </row>
    <row r="8301" spans="1:1">
      <c r="A8301" s="11"/>
    </row>
    <row r="8302" spans="1:1">
      <c r="A8302" s="11"/>
    </row>
    <row r="8303" spans="1:1">
      <c r="A8303" s="11"/>
    </row>
    <row r="8304" spans="1:1">
      <c r="A8304" s="11"/>
    </row>
    <row r="8305" spans="1:1">
      <c r="A8305" s="11"/>
    </row>
    <row r="8306" spans="1:1">
      <c r="A8306" s="11"/>
    </row>
    <row r="8307" spans="1:1">
      <c r="A8307" s="11"/>
    </row>
    <row r="8308" spans="1:1">
      <c r="A8308" s="11"/>
    </row>
    <row r="8309" spans="1:1">
      <c r="A8309" s="11"/>
    </row>
    <row r="8310" spans="1:1">
      <c r="A8310" s="11"/>
    </row>
    <row r="8311" spans="1:1">
      <c r="A8311" s="11"/>
    </row>
    <row r="8312" spans="1:1">
      <c r="A8312" s="11"/>
    </row>
    <row r="8313" spans="1:1">
      <c r="A8313" s="11"/>
    </row>
    <row r="8314" spans="1:1">
      <c r="A8314" s="11"/>
    </row>
    <row r="8315" spans="1:1">
      <c r="A8315" s="11"/>
    </row>
    <row r="8316" spans="1:1">
      <c r="A8316" s="11"/>
    </row>
    <row r="8317" spans="1:1">
      <c r="A8317" s="11"/>
    </row>
    <row r="8318" spans="1:1">
      <c r="A8318" s="11"/>
    </row>
    <row r="8319" spans="1:1">
      <c r="A8319" s="11"/>
    </row>
    <row r="8320" spans="1:1">
      <c r="A8320" s="11"/>
    </row>
    <row r="8321" spans="1:1">
      <c r="A8321" s="11"/>
    </row>
    <row r="8322" spans="1:1">
      <c r="A8322" s="11"/>
    </row>
    <row r="8323" spans="1:1">
      <c r="A8323" s="11"/>
    </row>
    <row r="8324" spans="1:1">
      <c r="A8324" s="11"/>
    </row>
    <row r="8325" spans="1:1">
      <c r="A8325" s="11"/>
    </row>
    <row r="8326" spans="1:1">
      <c r="A8326" s="11"/>
    </row>
    <row r="8327" spans="1:1">
      <c r="A8327" s="11"/>
    </row>
    <row r="8328" spans="1:1">
      <c r="A8328" s="11"/>
    </row>
    <row r="8329" spans="1:1">
      <c r="A8329" s="11"/>
    </row>
    <row r="8330" spans="1:1">
      <c r="A8330" s="11"/>
    </row>
    <row r="8331" spans="1:1">
      <c r="A8331" s="11"/>
    </row>
    <row r="8332" spans="1:1">
      <c r="A8332" s="11"/>
    </row>
    <row r="8333" spans="1:1">
      <c r="A8333" s="11"/>
    </row>
    <row r="8334" spans="1:1">
      <c r="A8334" s="11"/>
    </row>
    <row r="8335" spans="1:1">
      <c r="A8335" s="11"/>
    </row>
    <row r="8336" spans="1:1">
      <c r="A8336" s="11"/>
    </row>
    <row r="8337" spans="1:1">
      <c r="A8337" s="11"/>
    </row>
    <row r="8338" spans="1:1">
      <c r="A8338" s="11"/>
    </row>
    <row r="8339" spans="1:1">
      <c r="A8339" s="11"/>
    </row>
    <row r="8340" spans="1:1">
      <c r="A8340" s="11"/>
    </row>
    <row r="8341" spans="1:1">
      <c r="A8341" s="11"/>
    </row>
    <row r="8342" spans="1:1">
      <c r="A8342" s="11"/>
    </row>
    <row r="8343" spans="1:1">
      <c r="A8343" s="11"/>
    </row>
    <row r="8344" spans="1:1">
      <c r="A8344" s="11"/>
    </row>
    <row r="8345" spans="1:1">
      <c r="A8345" s="11"/>
    </row>
    <row r="8346" spans="1:1">
      <c r="A8346" s="11"/>
    </row>
    <row r="8347" spans="1:1">
      <c r="A8347" s="11"/>
    </row>
    <row r="8348" spans="1:1">
      <c r="A8348" s="11"/>
    </row>
    <row r="8349" spans="1:1">
      <c r="A8349" s="11"/>
    </row>
    <row r="8350" spans="1:1">
      <c r="A8350" s="11"/>
    </row>
    <row r="8351" spans="1:1">
      <c r="A8351" s="11"/>
    </row>
    <row r="8352" spans="1:1">
      <c r="A8352" s="11"/>
    </row>
    <row r="8353" spans="1:1">
      <c r="A8353" s="11"/>
    </row>
    <row r="8354" spans="1:1">
      <c r="A8354" s="11"/>
    </row>
    <row r="8355" spans="1:1">
      <c r="A8355" s="11"/>
    </row>
    <row r="8356" spans="1:1">
      <c r="A8356" s="11"/>
    </row>
    <row r="8357" spans="1:1">
      <c r="A8357" s="11"/>
    </row>
    <row r="8358" spans="1:1">
      <c r="A8358" s="11"/>
    </row>
    <row r="8359" spans="1:1">
      <c r="A8359" s="11"/>
    </row>
    <row r="8360" spans="1:1">
      <c r="A8360" s="11"/>
    </row>
    <row r="8361" spans="1:1">
      <c r="A8361" s="11"/>
    </row>
    <row r="8362" spans="1:1">
      <c r="A8362" s="11"/>
    </row>
    <row r="8363" spans="1:1">
      <c r="A8363" s="11"/>
    </row>
    <row r="8364" spans="1:1">
      <c r="A8364" s="11"/>
    </row>
    <row r="8365" spans="1:1">
      <c r="A8365" s="11"/>
    </row>
    <row r="8366" spans="1:1">
      <c r="A8366" s="11"/>
    </row>
    <row r="8367" spans="1:1">
      <c r="A8367" s="11"/>
    </row>
    <row r="8368" spans="1:1">
      <c r="A8368" s="11"/>
    </row>
    <row r="8369" spans="1:1">
      <c r="A8369" s="11"/>
    </row>
    <row r="8370" spans="1:1">
      <c r="A8370" s="11"/>
    </row>
    <row r="8371" spans="1:1">
      <c r="A8371" s="11"/>
    </row>
    <row r="8372" spans="1:1">
      <c r="A8372" s="11"/>
    </row>
    <row r="8373" spans="1:1">
      <c r="A8373" s="11"/>
    </row>
    <row r="8374" spans="1:1">
      <c r="A8374" s="11"/>
    </row>
    <row r="8375" spans="1:1">
      <c r="A8375" s="11"/>
    </row>
    <row r="8376" spans="1:1">
      <c r="A8376" s="11"/>
    </row>
    <row r="8377" spans="1:1">
      <c r="A8377" s="11"/>
    </row>
    <row r="8378" spans="1:1">
      <c r="A8378" s="11"/>
    </row>
    <row r="8379" spans="1:1">
      <c r="A8379" s="11"/>
    </row>
    <row r="8380" spans="1:1">
      <c r="A8380" s="11"/>
    </row>
    <row r="8381" spans="1:1">
      <c r="A8381" s="11"/>
    </row>
    <row r="8382" spans="1:1">
      <c r="A8382" s="11"/>
    </row>
    <row r="8383" spans="1:1">
      <c r="A8383" s="11"/>
    </row>
    <row r="8384" spans="1:1">
      <c r="A8384" s="11"/>
    </row>
    <row r="8385" spans="1:1">
      <c r="A8385" s="11"/>
    </row>
    <row r="8386" spans="1:1">
      <c r="A8386" s="11"/>
    </row>
    <row r="8387" spans="1:1">
      <c r="A8387" s="11"/>
    </row>
    <row r="8388" spans="1:1">
      <c r="A8388" s="11"/>
    </row>
    <row r="8389" spans="1:1">
      <c r="A8389" s="11"/>
    </row>
    <row r="8390" spans="1:1">
      <c r="A8390" s="11"/>
    </row>
    <row r="8391" spans="1:1">
      <c r="A8391" s="11"/>
    </row>
    <row r="8392" spans="1:1">
      <c r="A8392" s="11"/>
    </row>
    <row r="8393" spans="1:1">
      <c r="A8393" s="11"/>
    </row>
    <row r="8394" spans="1:1">
      <c r="A8394" s="11"/>
    </row>
    <row r="8395" spans="1:1">
      <c r="A8395" s="11"/>
    </row>
    <row r="8396" spans="1:1">
      <c r="A8396" s="11"/>
    </row>
    <row r="8397" spans="1:1">
      <c r="A8397" s="11"/>
    </row>
    <row r="8398" spans="1:1">
      <c r="A8398" s="11"/>
    </row>
    <row r="8399" spans="1:1">
      <c r="A8399" s="11"/>
    </row>
    <row r="8400" spans="1:1">
      <c r="A8400" s="11"/>
    </row>
    <row r="8401" spans="1:1">
      <c r="A8401" s="11"/>
    </row>
    <row r="8402" spans="1:1">
      <c r="A8402" s="11"/>
    </row>
    <row r="8403" spans="1:1">
      <c r="A8403" s="11"/>
    </row>
    <row r="8404" spans="1:1">
      <c r="A8404" s="11"/>
    </row>
    <row r="8405" spans="1:1">
      <c r="A8405" s="11"/>
    </row>
    <row r="8406" spans="1:1">
      <c r="A8406" s="11"/>
    </row>
    <row r="8407" spans="1:1">
      <c r="A8407" s="11"/>
    </row>
    <row r="8408" spans="1:1">
      <c r="A8408" s="11"/>
    </row>
    <row r="8409" spans="1:1">
      <c r="A8409" s="11"/>
    </row>
    <row r="8410" spans="1:1">
      <c r="A8410" s="11"/>
    </row>
    <row r="8411" spans="1:1">
      <c r="A8411" s="11"/>
    </row>
    <row r="8412" spans="1:1">
      <c r="A8412" s="11"/>
    </row>
    <row r="8413" spans="1:1">
      <c r="A8413" s="11"/>
    </row>
    <row r="8414" spans="1:1">
      <c r="A8414" s="11"/>
    </row>
    <row r="8415" spans="1:1">
      <c r="A8415" s="11"/>
    </row>
    <row r="8416" spans="1:1">
      <c r="A8416" s="11"/>
    </row>
    <row r="8417" spans="1:1">
      <c r="A8417" s="11"/>
    </row>
    <row r="8418" spans="1:1">
      <c r="A8418" s="11"/>
    </row>
    <row r="8419" spans="1:1">
      <c r="A8419" s="11"/>
    </row>
    <row r="8420" spans="1:1">
      <c r="A8420" s="11"/>
    </row>
    <row r="8421" spans="1:1">
      <c r="A8421" s="11"/>
    </row>
    <row r="8422" spans="1:1">
      <c r="A8422" s="11"/>
    </row>
    <row r="8423" spans="1:1">
      <c r="A8423" s="11"/>
    </row>
    <row r="8424" spans="1:1">
      <c r="A8424" s="11"/>
    </row>
    <row r="8425" spans="1:1">
      <c r="A8425" s="11"/>
    </row>
    <row r="8426" spans="1:1">
      <c r="A8426" s="11"/>
    </row>
    <row r="8427" spans="1:1">
      <c r="A8427" s="11"/>
    </row>
    <row r="8428" spans="1:1">
      <c r="A8428" s="11"/>
    </row>
    <row r="8429" spans="1:1">
      <c r="A8429" s="11"/>
    </row>
    <row r="8430" spans="1:1">
      <c r="A8430" s="11"/>
    </row>
    <row r="8431" spans="1:1">
      <c r="A8431" s="11"/>
    </row>
    <row r="8432" spans="1:1">
      <c r="A8432" s="11"/>
    </row>
    <row r="8433" spans="1:1">
      <c r="A8433" s="11"/>
    </row>
    <row r="8434" spans="1:1">
      <c r="A8434" s="11"/>
    </row>
    <row r="8435" spans="1:1">
      <c r="A8435" s="11"/>
    </row>
    <row r="8436" spans="1:1">
      <c r="A8436" s="11"/>
    </row>
    <row r="8437" spans="1:1">
      <c r="A8437" s="11"/>
    </row>
    <row r="8438" spans="1:1">
      <c r="A8438" s="11"/>
    </row>
    <row r="8439" spans="1:1">
      <c r="A8439" s="11"/>
    </row>
    <row r="8440" spans="1:1">
      <c r="A8440" s="11"/>
    </row>
    <row r="8441" spans="1:1">
      <c r="A8441" s="11"/>
    </row>
    <row r="8442" spans="1:1">
      <c r="A8442" s="11"/>
    </row>
    <row r="8443" spans="1:1">
      <c r="A8443" s="11"/>
    </row>
    <row r="8444" spans="1:1">
      <c r="A8444" s="11"/>
    </row>
    <row r="8445" spans="1:1">
      <c r="A8445" s="11"/>
    </row>
    <row r="8446" spans="1:1">
      <c r="A8446" s="11"/>
    </row>
    <row r="8447" spans="1:1">
      <c r="A8447" s="11"/>
    </row>
    <row r="8448" spans="1:1">
      <c r="A8448" s="11"/>
    </row>
    <row r="8449" spans="1:1">
      <c r="A8449" s="11"/>
    </row>
    <row r="8450" spans="1:1">
      <c r="A8450" s="11"/>
    </row>
    <row r="8451" spans="1:1">
      <c r="A8451" s="11"/>
    </row>
    <row r="8452" spans="1:1">
      <c r="A8452" s="11"/>
    </row>
    <row r="8453" spans="1:1">
      <c r="A8453" s="11"/>
    </row>
    <row r="8454" spans="1:1">
      <c r="A8454" s="11"/>
    </row>
    <row r="8455" spans="1:1">
      <c r="A8455" s="11"/>
    </row>
    <row r="8456" spans="1:1">
      <c r="A8456" s="11"/>
    </row>
    <row r="8457" spans="1:1">
      <c r="A8457" s="11"/>
    </row>
    <row r="8458" spans="1:1">
      <c r="A8458" s="11"/>
    </row>
    <row r="8459" spans="1:1">
      <c r="A8459" s="11"/>
    </row>
    <row r="8460" spans="1:1">
      <c r="A8460" s="11"/>
    </row>
    <row r="8461" spans="1:1">
      <c r="A8461" s="11"/>
    </row>
    <row r="8462" spans="1:1">
      <c r="A8462" s="11"/>
    </row>
    <row r="8463" spans="1:1">
      <c r="A8463" s="11"/>
    </row>
    <row r="8464" spans="1:1">
      <c r="A8464" s="11"/>
    </row>
    <row r="8465" spans="1:1">
      <c r="A8465" s="11"/>
    </row>
    <row r="8466" spans="1:1">
      <c r="A8466" s="11"/>
    </row>
    <row r="8467" spans="1:1">
      <c r="A8467" s="11"/>
    </row>
    <row r="8468" spans="1:1">
      <c r="A8468" s="11"/>
    </row>
    <row r="8469" spans="1:1">
      <c r="A8469" s="11"/>
    </row>
    <row r="8470" spans="1:1">
      <c r="A8470" s="11"/>
    </row>
    <row r="8471" spans="1:1">
      <c r="A8471" s="11"/>
    </row>
    <row r="8472" spans="1:1">
      <c r="A8472" s="11"/>
    </row>
    <row r="8473" spans="1:1">
      <c r="A8473" s="11"/>
    </row>
    <row r="8474" spans="1:1">
      <c r="A8474" s="11"/>
    </row>
    <row r="8475" spans="1:1">
      <c r="A8475" s="11"/>
    </row>
    <row r="8476" spans="1:1">
      <c r="A8476" s="11"/>
    </row>
    <row r="8477" spans="1:1">
      <c r="A8477" s="11"/>
    </row>
    <row r="8478" spans="1:1">
      <c r="A8478" s="11"/>
    </row>
    <row r="8479" spans="1:1">
      <c r="A8479" s="11"/>
    </row>
    <row r="8480" spans="1:1">
      <c r="A8480" s="11"/>
    </row>
    <row r="8481" spans="1:1">
      <c r="A8481" s="11"/>
    </row>
    <row r="8482" spans="1:1">
      <c r="A8482" s="11"/>
    </row>
    <row r="8483" spans="1:1">
      <c r="A8483" s="11"/>
    </row>
    <row r="8484" spans="1:1">
      <c r="A8484" s="11"/>
    </row>
    <row r="8485" spans="1:1">
      <c r="A8485" s="11"/>
    </row>
    <row r="8486" spans="1:1">
      <c r="A8486" s="11"/>
    </row>
    <row r="8487" spans="1:1">
      <c r="A8487" s="11"/>
    </row>
    <row r="8488" spans="1:1">
      <c r="A8488" s="11"/>
    </row>
    <row r="8489" spans="1:1">
      <c r="A8489" s="11"/>
    </row>
    <row r="8490" spans="1:1">
      <c r="A8490" s="11"/>
    </row>
    <row r="8491" spans="1:1">
      <c r="A8491" s="11"/>
    </row>
    <row r="8492" spans="1:1">
      <c r="A8492" s="11"/>
    </row>
    <row r="8493" spans="1:1">
      <c r="A8493" s="11"/>
    </row>
    <row r="8494" spans="1:1">
      <c r="A8494" s="11"/>
    </row>
    <row r="8495" spans="1:1">
      <c r="A8495" s="11"/>
    </row>
    <row r="8496" spans="1:1">
      <c r="A8496" s="11"/>
    </row>
    <row r="8497" spans="1:1">
      <c r="A8497" s="11"/>
    </row>
    <row r="8498" spans="1:1">
      <c r="A8498" s="11"/>
    </row>
    <row r="8499" spans="1:1">
      <c r="A8499" s="11"/>
    </row>
    <row r="8500" spans="1:1">
      <c r="A8500" s="11"/>
    </row>
    <row r="8501" spans="1:1">
      <c r="A8501" s="11"/>
    </row>
    <row r="8502" spans="1:1">
      <c r="A8502" s="11"/>
    </row>
    <row r="8503" spans="1:1">
      <c r="A8503" s="11"/>
    </row>
    <row r="8504" spans="1:1">
      <c r="A8504" s="11"/>
    </row>
    <row r="8505" spans="1:1">
      <c r="A8505" s="11"/>
    </row>
    <row r="8506" spans="1:1">
      <c r="A8506" s="11"/>
    </row>
    <row r="8507" spans="1:1">
      <c r="A8507" s="11"/>
    </row>
    <row r="8508" spans="1:1">
      <c r="A8508" s="11"/>
    </row>
    <row r="8509" spans="1:1">
      <c r="A8509" s="11"/>
    </row>
    <row r="8510" spans="1:1">
      <c r="A8510" s="11"/>
    </row>
    <row r="8511" spans="1:1">
      <c r="A8511" s="11"/>
    </row>
    <row r="8512" spans="1:1">
      <c r="A8512" s="11"/>
    </row>
    <row r="8513" spans="1:1">
      <c r="A8513" s="11"/>
    </row>
    <row r="8514" spans="1:1">
      <c r="A8514" s="11"/>
    </row>
    <row r="8515" spans="1:1">
      <c r="A8515" s="11"/>
    </row>
    <row r="8516" spans="1:1">
      <c r="A8516" s="11"/>
    </row>
    <row r="8517" spans="1:1">
      <c r="A8517" s="11"/>
    </row>
    <row r="8518" spans="1:1">
      <c r="A8518" s="11"/>
    </row>
    <row r="8519" spans="1:1">
      <c r="A8519" s="11"/>
    </row>
    <row r="8520" spans="1:1">
      <c r="A8520" s="11"/>
    </row>
    <row r="8521" spans="1:1">
      <c r="A8521" s="11"/>
    </row>
    <row r="8522" spans="1:1">
      <c r="A8522" s="11"/>
    </row>
    <row r="8523" spans="1:1">
      <c r="A8523" s="11"/>
    </row>
    <row r="8524" spans="1:1">
      <c r="A8524" s="11"/>
    </row>
    <row r="8525" spans="1:1">
      <c r="A8525" s="11"/>
    </row>
    <row r="8526" spans="1:1">
      <c r="A8526" s="11"/>
    </row>
    <row r="8527" spans="1:1">
      <c r="A8527" s="11"/>
    </row>
    <row r="8528" spans="1:1">
      <c r="A8528" s="11"/>
    </row>
    <row r="8529" spans="1:1">
      <c r="A8529" s="11"/>
    </row>
    <row r="8530" spans="1:1">
      <c r="A8530" s="11"/>
    </row>
    <row r="8531" spans="1:1">
      <c r="A8531" s="11"/>
    </row>
    <row r="8532" spans="1:1">
      <c r="A8532" s="11"/>
    </row>
    <row r="8533" spans="1:1">
      <c r="A8533" s="11"/>
    </row>
    <row r="8534" spans="1:1">
      <c r="A8534" s="11"/>
    </row>
    <row r="8535" spans="1:1">
      <c r="A8535" s="11"/>
    </row>
    <row r="8536" spans="1:1">
      <c r="A8536" s="11"/>
    </row>
    <row r="8537" spans="1:1">
      <c r="A8537" s="11"/>
    </row>
    <row r="8538" spans="1:1">
      <c r="A8538" s="11"/>
    </row>
    <row r="8539" spans="1:1">
      <c r="A8539" s="11"/>
    </row>
    <row r="8540" spans="1:1">
      <c r="A8540" s="11"/>
    </row>
    <row r="8541" spans="1:1">
      <c r="A8541" s="11"/>
    </row>
    <row r="8542" spans="1:1">
      <c r="A8542" s="11"/>
    </row>
    <row r="8543" spans="1:1">
      <c r="A8543" s="11"/>
    </row>
    <row r="8544" spans="1:1">
      <c r="A8544" s="11"/>
    </row>
    <row r="8545" spans="1:1">
      <c r="A8545" s="11"/>
    </row>
    <row r="8546" spans="1:1">
      <c r="A8546" s="11"/>
    </row>
    <row r="8547" spans="1:1">
      <c r="A8547" s="11"/>
    </row>
    <row r="8548" spans="1:1">
      <c r="A8548" s="11"/>
    </row>
    <row r="8549" spans="1:1">
      <c r="A8549" s="11"/>
    </row>
    <row r="8550" spans="1:1">
      <c r="A8550" s="11"/>
    </row>
    <row r="8551" spans="1:1">
      <c r="A8551" s="11"/>
    </row>
    <row r="8552" spans="1:1">
      <c r="A8552" s="11"/>
    </row>
    <row r="8553" spans="1:1">
      <c r="A8553" s="11"/>
    </row>
    <row r="8554" spans="1:1">
      <c r="A8554" s="11"/>
    </row>
    <row r="8555" spans="1:1">
      <c r="A8555" s="11"/>
    </row>
    <row r="8556" spans="1:1">
      <c r="A8556" s="11"/>
    </row>
    <row r="8557" spans="1:1">
      <c r="A8557" s="11"/>
    </row>
    <row r="8558" spans="1:1">
      <c r="A8558" s="11"/>
    </row>
    <row r="8559" spans="1:1">
      <c r="A8559" s="11"/>
    </row>
    <row r="8560" spans="1:1">
      <c r="A8560" s="11"/>
    </row>
    <row r="8561" spans="1:1">
      <c r="A8561" s="11"/>
    </row>
    <row r="8562" spans="1:1">
      <c r="A8562" s="11"/>
    </row>
    <row r="8563" spans="1:1">
      <c r="A8563" s="11"/>
    </row>
    <row r="8564" spans="1:1">
      <c r="A8564" s="11"/>
    </row>
    <row r="8565" spans="1:1">
      <c r="A8565" s="11"/>
    </row>
    <row r="8566" spans="1:1">
      <c r="A8566" s="11"/>
    </row>
    <row r="8567" spans="1:1">
      <c r="A8567" s="11"/>
    </row>
    <row r="8568" spans="1:1">
      <c r="A8568" s="11"/>
    </row>
    <row r="8569" spans="1:1">
      <c r="A8569" s="11"/>
    </row>
    <row r="8570" spans="1:1">
      <c r="A8570" s="11"/>
    </row>
    <row r="8571" spans="1:1">
      <c r="A8571" s="11"/>
    </row>
    <row r="8572" spans="1:1">
      <c r="A8572" s="11"/>
    </row>
    <row r="8573" spans="1:1">
      <c r="A8573" s="11"/>
    </row>
    <row r="8574" spans="1:1">
      <c r="A8574" s="11"/>
    </row>
    <row r="8575" spans="1:1">
      <c r="A8575" s="11"/>
    </row>
    <row r="8576" spans="1:1">
      <c r="A8576" s="11"/>
    </row>
    <row r="8577" spans="1:1">
      <c r="A8577" s="11"/>
    </row>
    <row r="8578" spans="1:1">
      <c r="A8578" s="11"/>
    </row>
    <row r="8579" spans="1:1">
      <c r="A8579" s="11"/>
    </row>
    <row r="8580" spans="1:1">
      <c r="A8580" s="11"/>
    </row>
    <row r="8581" spans="1:1">
      <c r="A8581" s="11"/>
    </row>
    <row r="8582" spans="1:1">
      <c r="A8582" s="11"/>
    </row>
    <row r="8583" spans="1:1">
      <c r="A8583" s="11"/>
    </row>
    <row r="8584" spans="1:1">
      <c r="A8584" s="11"/>
    </row>
    <row r="8585" spans="1:1">
      <c r="A8585" s="11"/>
    </row>
    <row r="8586" spans="1:1">
      <c r="A8586" s="11"/>
    </row>
    <row r="8587" spans="1:1">
      <c r="A8587" s="11"/>
    </row>
    <row r="8588" spans="1:1">
      <c r="A8588" s="11"/>
    </row>
    <row r="8589" spans="1:1">
      <c r="A8589" s="11"/>
    </row>
    <row r="8590" spans="1:1">
      <c r="A8590" s="11"/>
    </row>
    <row r="8591" spans="1:1">
      <c r="A8591" s="11"/>
    </row>
    <row r="8592" spans="1:1">
      <c r="A8592" s="11"/>
    </row>
    <row r="8593" spans="1:1">
      <c r="A8593" s="11"/>
    </row>
    <row r="8594" spans="1:1">
      <c r="A8594" s="11"/>
    </row>
    <row r="8595" spans="1:1">
      <c r="A8595" s="11"/>
    </row>
    <row r="8596" spans="1:1">
      <c r="A8596" s="11"/>
    </row>
    <row r="8597" spans="1:1">
      <c r="A8597" s="11"/>
    </row>
    <row r="8598" spans="1:1">
      <c r="A8598" s="11"/>
    </row>
    <row r="8599" spans="1:1">
      <c r="A8599" s="11"/>
    </row>
    <row r="8600" spans="1:1">
      <c r="A8600" s="11"/>
    </row>
    <row r="8601" spans="1:1">
      <c r="A8601" s="11"/>
    </row>
    <row r="8602" spans="1:1">
      <c r="A8602" s="11"/>
    </row>
    <row r="8603" spans="1:1">
      <c r="A8603" s="11"/>
    </row>
    <row r="8604" spans="1:1">
      <c r="A8604" s="11"/>
    </row>
    <row r="8605" spans="1:1">
      <c r="A8605" s="11"/>
    </row>
    <row r="8606" spans="1:1">
      <c r="A8606" s="11"/>
    </row>
    <row r="8607" spans="1:1">
      <c r="A8607" s="11"/>
    </row>
    <row r="8608" spans="1:1">
      <c r="A8608" s="11"/>
    </row>
    <row r="8609" spans="1:1">
      <c r="A8609" s="11"/>
    </row>
    <row r="8610" spans="1:1">
      <c r="A8610" s="11"/>
    </row>
    <row r="8611" spans="1:1">
      <c r="A8611" s="11"/>
    </row>
    <row r="8612" spans="1:1">
      <c r="A8612" s="11"/>
    </row>
    <row r="8613" spans="1:1">
      <c r="A8613" s="11"/>
    </row>
    <row r="8614" spans="1:1">
      <c r="A8614" s="11"/>
    </row>
    <row r="8615" spans="1:1">
      <c r="A8615" s="11"/>
    </row>
    <row r="8616" spans="1:1">
      <c r="A8616" s="11"/>
    </row>
    <row r="8617" spans="1:1">
      <c r="A8617" s="11"/>
    </row>
    <row r="8618" spans="1:1">
      <c r="A8618" s="11"/>
    </row>
    <row r="8619" spans="1:1">
      <c r="A8619" s="11"/>
    </row>
    <row r="8620" spans="1:1">
      <c r="A8620" s="11"/>
    </row>
    <row r="8621" spans="1:1">
      <c r="A8621" s="11"/>
    </row>
    <row r="8622" spans="1:1">
      <c r="A8622" s="11"/>
    </row>
    <row r="8623" spans="1:1">
      <c r="A8623" s="11"/>
    </row>
    <row r="8624" spans="1:1">
      <c r="A8624" s="11"/>
    </row>
    <row r="8625" spans="1:1">
      <c r="A8625" s="11"/>
    </row>
    <row r="8626" spans="1:1">
      <c r="A8626" s="11"/>
    </row>
    <row r="8627" spans="1:1">
      <c r="A8627" s="11"/>
    </row>
    <row r="8628" spans="1:1">
      <c r="A8628" s="11"/>
    </row>
    <row r="8629" spans="1:1">
      <c r="A8629" s="11"/>
    </row>
    <row r="8630" spans="1:1">
      <c r="A8630" s="11"/>
    </row>
    <row r="8631" spans="1:1">
      <c r="A8631" s="11"/>
    </row>
    <row r="8632" spans="1:1">
      <c r="A8632" s="11"/>
    </row>
    <row r="8633" spans="1:1">
      <c r="A8633" s="11"/>
    </row>
    <row r="8634" spans="1:1">
      <c r="A8634" s="11"/>
    </row>
    <row r="8635" spans="1:1">
      <c r="A8635" s="11"/>
    </row>
    <row r="8636" spans="1:1">
      <c r="A8636" s="11"/>
    </row>
    <row r="8637" spans="1:1">
      <c r="A8637" s="11"/>
    </row>
    <row r="8638" spans="1:1">
      <c r="A8638" s="11"/>
    </row>
    <row r="8639" spans="1:1">
      <c r="A8639" s="11"/>
    </row>
    <row r="8640" spans="1:1">
      <c r="A8640" s="11"/>
    </row>
    <row r="8641" spans="1:1">
      <c r="A8641" s="11"/>
    </row>
    <row r="8642" spans="1:1">
      <c r="A8642" s="11"/>
    </row>
    <row r="8643" spans="1:1">
      <c r="A8643" s="11"/>
    </row>
    <row r="8644" spans="1:1">
      <c r="A8644" s="11"/>
    </row>
    <row r="8645" spans="1:1">
      <c r="A8645" s="11"/>
    </row>
    <row r="8646" spans="1:1">
      <c r="A8646" s="11"/>
    </row>
    <row r="8647" spans="1:1">
      <c r="A8647" s="11"/>
    </row>
    <row r="8648" spans="1:1">
      <c r="A8648" s="11"/>
    </row>
    <row r="8649" spans="1:1">
      <c r="A8649" s="11"/>
    </row>
    <row r="8650" spans="1:1">
      <c r="A8650" s="11"/>
    </row>
    <row r="8651" spans="1:1">
      <c r="A8651" s="11"/>
    </row>
    <row r="8652" spans="1:1">
      <c r="A8652" s="11"/>
    </row>
    <row r="8653" spans="1:1">
      <c r="A8653" s="11"/>
    </row>
    <row r="8654" spans="1:1">
      <c r="A8654" s="11"/>
    </row>
    <row r="8655" spans="1:1">
      <c r="A8655" s="11"/>
    </row>
    <row r="8656" spans="1:1">
      <c r="A8656" s="11"/>
    </row>
    <row r="8657" spans="1:1">
      <c r="A8657" s="11"/>
    </row>
    <row r="8658" spans="1:1">
      <c r="A8658" s="11"/>
    </row>
    <row r="8659" spans="1:1">
      <c r="A8659" s="11"/>
    </row>
    <row r="8660" spans="1:1">
      <c r="A8660" s="11"/>
    </row>
    <row r="8661" spans="1:1">
      <c r="A8661" s="11"/>
    </row>
    <row r="8662" spans="1:1">
      <c r="A8662" s="11"/>
    </row>
    <row r="8663" spans="1:1">
      <c r="A8663" s="11"/>
    </row>
    <row r="8664" spans="1:1">
      <c r="A8664" s="11"/>
    </row>
    <row r="8665" spans="1:1">
      <c r="A8665" s="11"/>
    </row>
    <row r="8666" spans="1:1">
      <c r="A8666" s="11"/>
    </row>
    <row r="8667" spans="1:1">
      <c r="A8667" s="11"/>
    </row>
    <row r="8668" spans="1:1">
      <c r="A8668" s="11"/>
    </row>
    <row r="8669" spans="1:1">
      <c r="A8669" s="11"/>
    </row>
    <row r="8670" spans="1:1">
      <c r="A8670" s="11"/>
    </row>
    <row r="8671" spans="1:1">
      <c r="A8671" s="11"/>
    </row>
    <row r="8672" spans="1:1">
      <c r="A8672" s="11"/>
    </row>
    <row r="8673" spans="1:1">
      <c r="A8673" s="11"/>
    </row>
    <row r="8674" spans="1:1">
      <c r="A8674" s="11"/>
    </row>
    <row r="8675" spans="1:1">
      <c r="A8675" s="11"/>
    </row>
    <row r="8676" spans="1:1">
      <c r="A8676" s="11"/>
    </row>
    <row r="8677" spans="1:1">
      <c r="A8677" s="11"/>
    </row>
    <row r="8678" spans="1:1">
      <c r="A8678" s="11"/>
    </row>
    <row r="8679" spans="1:1">
      <c r="A8679" s="11"/>
    </row>
    <row r="8680" spans="1:1">
      <c r="A8680" s="11"/>
    </row>
    <row r="8681" spans="1:1">
      <c r="A8681" s="11"/>
    </row>
    <row r="8682" spans="1:1">
      <c r="A8682" s="11"/>
    </row>
    <row r="8683" spans="1:1">
      <c r="A8683" s="11"/>
    </row>
    <row r="8684" spans="1:1">
      <c r="A8684" s="11"/>
    </row>
    <row r="8685" spans="1:1">
      <c r="A8685" s="11"/>
    </row>
    <row r="8686" spans="1:1">
      <c r="A8686" s="11"/>
    </row>
    <row r="8687" spans="1:1">
      <c r="A8687" s="11"/>
    </row>
    <row r="8688" spans="1:1">
      <c r="A8688" s="11"/>
    </row>
    <row r="8689" spans="1:1">
      <c r="A8689" s="11"/>
    </row>
    <row r="8690" spans="1:1">
      <c r="A8690" s="11"/>
    </row>
    <row r="8691" spans="1:1">
      <c r="A8691" s="11"/>
    </row>
    <row r="8692" spans="1:1">
      <c r="A8692" s="11"/>
    </row>
    <row r="8693" spans="1:1">
      <c r="A8693" s="11"/>
    </row>
    <row r="8694" spans="1:1">
      <c r="A8694" s="11"/>
    </row>
    <row r="8695" spans="1:1">
      <c r="A8695" s="11"/>
    </row>
    <row r="8696" spans="1:1">
      <c r="A8696" s="11"/>
    </row>
    <row r="8697" spans="1:1">
      <c r="A8697" s="11"/>
    </row>
    <row r="8698" spans="1:1">
      <c r="A8698" s="11"/>
    </row>
    <row r="8699" spans="1:1">
      <c r="A8699" s="11"/>
    </row>
    <row r="8700" spans="1:1">
      <c r="A8700" s="11"/>
    </row>
    <row r="8701" spans="1:1">
      <c r="A8701" s="11"/>
    </row>
    <row r="8702" spans="1:1">
      <c r="A8702" s="11"/>
    </row>
    <row r="8703" spans="1:1">
      <c r="A8703" s="11"/>
    </row>
    <row r="8704" spans="1:1">
      <c r="A8704" s="11"/>
    </row>
    <row r="8705" spans="1:1">
      <c r="A8705" s="11"/>
    </row>
    <row r="8706" spans="1:1">
      <c r="A8706" s="11"/>
    </row>
    <row r="8707" spans="1:1">
      <c r="A8707" s="11"/>
    </row>
    <row r="8708" spans="1:1">
      <c r="A8708" s="11"/>
    </row>
    <row r="8709" spans="1:1">
      <c r="A8709" s="11"/>
    </row>
    <row r="8710" spans="1:1">
      <c r="A8710" s="11"/>
    </row>
    <row r="8711" spans="1:1">
      <c r="A8711" s="11"/>
    </row>
    <row r="8712" spans="1:1">
      <c r="A8712" s="11"/>
    </row>
    <row r="8713" spans="1:1">
      <c r="A8713" s="11"/>
    </row>
    <row r="8714" spans="1:1">
      <c r="A8714" s="11"/>
    </row>
    <row r="8715" spans="1:1">
      <c r="A8715" s="11"/>
    </row>
    <row r="8716" spans="1:1">
      <c r="A8716" s="11"/>
    </row>
    <row r="8717" spans="1:1">
      <c r="A8717" s="11"/>
    </row>
    <row r="8718" spans="1:1">
      <c r="A8718" s="11"/>
    </row>
    <row r="8719" spans="1:1">
      <c r="A8719" s="11"/>
    </row>
    <row r="8720" spans="1:1">
      <c r="A8720" s="11"/>
    </row>
    <row r="8721" spans="1:1">
      <c r="A8721" s="11"/>
    </row>
    <row r="8722" spans="1:1">
      <c r="A8722" s="11"/>
    </row>
    <row r="8723" spans="1:1">
      <c r="A8723" s="11"/>
    </row>
    <row r="8724" spans="1:1">
      <c r="A8724" s="11"/>
    </row>
    <row r="8725" spans="1:1">
      <c r="A8725" s="11"/>
    </row>
    <row r="8726" spans="1:1">
      <c r="A8726" s="11"/>
    </row>
    <row r="8727" spans="1:1">
      <c r="A8727" s="11"/>
    </row>
    <row r="8728" spans="1:1">
      <c r="A8728" s="11"/>
    </row>
    <row r="8729" spans="1:1">
      <c r="A8729" s="11"/>
    </row>
    <row r="8730" spans="1:1">
      <c r="A8730" s="11"/>
    </row>
    <row r="8731" spans="1:1">
      <c r="A8731" s="11"/>
    </row>
    <row r="8732" spans="1:1">
      <c r="A8732" s="11"/>
    </row>
    <row r="8733" spans="1:1">
      <c r="A8733" s="11"/>
    </row>
    <row r="8734" spans="1:1">
      <c r="A8734" s="11"/>
    </row>
    <row r="8735" spans="1:1">
      <c r="A8735" s="11"/>
    </row>
    <row r="8736" spans="1:1">
      <c r="A8736" s="11"/>
    </row>
    <row r="8737" spans="1:1">
      <c r="A8737" s="11"/>
    </row>
    <row r="8738" spans="1:1">
      <c r="A8738" s="11"/>
    </row>
    <row r="8739" spans="1:1">
      <c r="A8739" s="11"/>
    </row>
    <row r="8740" spans="1:1">
      <c r="A8740" s="11"/>
    </row>
    <row r="8741" spans="1:1">
      <c r="A8741" s="11"/>
    </row>
    <row r="8742" spans="1:1">
      <c r="A8742" s="11"/>
    </row>
    <row r="8743" spans="1:1">
      <c r="A8743" s="11"/>
    </row>
    <row r="8744" spans="1:1">
      <c r="A8744" s="11"/>
    </row>
    <row r="8745" spans="1:1">
      <c r="A8745" s="11"/>
    </row>
    <row r="8746" spans="1:1">
      <c r="A8746" s="11"/>
    </row>
    <row r="8747" spans="1:1">
      <c r="A8747" s="11"/>
    </row>
    <row r="8748" spans="1:1">
      <c r="A8748" s="11"/>
    </row>
    <row r="8749" spans="1:1">
      <c r="A8749" s="11"/>
    </row>
    <row r="8750" spans="1:1">
      <c r="A8750" s="11"/>
    </row>
    <row r="8751" spans="1:1">
      <c r="A8751" s="11"/>
    </row>
    <row r="8752" spans="1:1">
      <c r="A8752" s="11"/>
    </row>
    <row r="8753" spans="1:1">
      <c r="A8753" s="11"/>
    </row>
    <row r="8754" spans="1:1">
      <c r="A8754" s="11"/>
    </row>
    <row r="8755" spans="1:1">
      <c r="A8755" s="11"/>
    </row>
    <row r="8756" spans="1:1">
      <c r="A8756" s="11"/>
    </row>
    <row r="8757" spans="1:1">
      <c r="A8757" s="11"/>
    </row>
    <row r="8758" spans="1:1">
      <c r="A8758" s="11"/>
    </row>
    <row r="8759" spans="1:1">
      <c r="A8759" s="11"/>
    </row>
    <row r="8760" spans="1:1">
      <c r="A8760" s="11"/>
    </row>
    <row r="8761" spans="1:1">
      <c r="A8761" s="11"/>
    </row>
    <row r="8762" spans="1:1">
      <c r="A8762" s="11"/>
    </row>
    <row r="8763" spans="1:1">
      <c r="A8763" s="11"/>
    </row>
    <row r="8764" spans="1:1">
      <c r="A8764" s="11"/>
    </row>
    <row r="8765" spans="1:1">
      <c r="A8765" s="11"/>
    </row>
    <row r="8766" spans="1:1">
      <c r="A8766" s="11"/>
    </row>
    <row r="8767" spans="1:1">
      <c r="A8767" s="11"/>
    </row>
    <row r="8768" spans="1:1">
      <c r="A8768" s="11"/>
    </row>
    <row r="8769" spans="1:1">
      <c r="A8769" s="11"/>
    </row>
    <row r="8770" spans="1:1">
      <c r="A8770" s="11"/>
    </row>
    <row r="8771" spans="1:1">
      <c r="A8771" s="11"/>
    </row>
    <row r="8772" spans="1:1">
      <c r="A8772" s="11"/>
    </row>
    <row r="8773" spans="1:1">
      <c r="A8773" s="11"/>
    </row>
    <row r="8774" spans="1:1">
      <c r="A8774" s="11"/>
    </row>
    <row r="8775" spans="1:1">
      <c r="A8775" s="11"/>
    </row>
    <row r="8776" spans="1:1">
      <c r="A8776" s="11"/>
    </row>
    <row r="8777" spans="1:1">
      <c r="A8777" s="11"/>
    </row>
    <row r="8778" spans="1:1">
      <c r="A8778" s="11"/>
    </row>
    <row r="8779" spans="1:1">
      <c r="A8779" s="11"/>
    </row>
    <row r="8780" spans="1:1">
      <c r="A8780" s="11"/>
    </row>
    <row r="8781" spans="1:1">
      <c r="A8781" s="11"/>
    </row>
    <row r="8782" spans="1:1">
      <c r="A8782" s="11"/>
    </row>
    <row r="8783" spans="1:1">
      <c r="A8783" s="11"/>
    </row>
    <row r="8784" spans="1:1">
      <c r="A8784" s="11"/>
    </row>
    <row r="8785" spans="1:1">
      <c r="A8785" s="11"/>
    </row>
    <row r="8786" spans="1:1">
      <c r="A8786" s="11"/>
    </row>
    <row r="8787" spans="1:1">
      <c r="A8787" s="11"/>
    </row>
    <row r="8788" spans="1:1">
      <c r="A8788" s="11"/>
    </row>
    <row r="8789" spans="1:1">
      <c r="A8789" s="11"/>
    </row>
    <row r="8790" spans="1:1">
      <c r="A8790" s="11"/>
    </row>
    <row r="8791" spans="1:1">
      <c r="A8791" s="11"/>
    </row>
    <row r="8792" spans="1:1">
      <c r="A8792" s="11"/>
    </row>
    <row r="8793" spans="1:1">
      <c r="A8793" s="11"/>
    </row>
    <row r="8794" spans="1:1">
      <c r="A8794" s="11"/>
    </row>
    <row r="8795" spans="1:1">
      <c r="A8795" s="11"/>
    </row>
    <row r="8796" spans="1:1">
      <c r="A8796" s="11"/>
    </row>
    <row r="8797" spans="1:1">
      <c r="A8797" s="11"/>
    </row>
    <row r="8798" spans="1:1">
      <c r="A8798" s="11"/>
    </row>
    <row r="8799" spans="1:1">
      <c r="A8799" s="11"/>
    </row>
    <row r="8800" spans="1:1">
      <c r="A8800" s="11"/>
    </row>
    <row r="8801" spans="1:1">
      <c r="A8801" s="11"/>
    </row>
    <row r="8802" spans="1:1">
      <c r="A8802" s="11"/>
    </row>
    <row r="8803" spans="1:1">
      <c r="A8803" s="11"/>
    </row>
    <row r="8804" spans="1:1">
      <c r="A8804" s="11"/>
    </row>
    <row r="8805" spans="1:1">
      <c r="A8805" s="11"/>
    </row>
    <row r="8806" spans="1:1">
      <c r="A8806" s="11"/>
    </row>
    <row r="8807" spans="1:1">
      <c r="A8807" s="11"/>
    </row>
    <row r="8808" spans="1:1">
      <c r="A8808" s="11"/>
    </row>
    <row r="8809" spans="1:1">
      <c r="A8809" s="11"/>
    </row>
    <row r="8810" spans="1:1">
      <c r="A8810" s="11"/>
    </row>
    <row r="8811" spans="1:1">
      <c r="A8811" s="11"/>
    </row>
    <row r="8812" spans="1:1">
      <c r="A8812" s="11"/>
    </row>
    <row r="8813" spans="1:1">
      <c r="A8813" s="11"/>
    </row>
    <row r="8814" spans="1:1">
      <c r="A8814" s="11"/>
    </row>
    <row r="8815" spans="1:1">
      <c r="A8815" s="11"/>
    </row>
    <row r="8816" spans="1:1">
      <c r="A8816" s="11"/>
    </row>
    <row r="8817" spans="1:1">
      <c r="A8817" s="11"/>
    </row>
    <row r="8818" spans="1:1">
      <c r="A8818" s="11"/>
    </row>
    <row r="8819" spans="1:1">
      <c r="A8819" s="11"/>
    </row>
    <row r="8820" spans="1:1">
      <c r="A8820" s="11"/>
    </row>
    <row r="8821" spans="1:1">
      <c r="A8821" s="11"/>
    </row>
    <row r="8822" spans="1:1">
      <c r="A8822" s="11"/>
    </row>
    <row r="8823" spans="1:1">
      <c r="A8823" s="11"/>
    </row>
    <row r="8824" spans="1:1">
      <c r="A8824" s="11"/>
    </row>
    <row r="8825" spans="1:1">
      <c r="A8825" s="11"/>
    </row>
    <row r="8826" spans="1:1">
      <c r="A8826" s="11"/>
    </row>
    <row r="8827" spans="1:1">
      <c r="A8827" s="11"/>
    </row>
    <row r="8828" spans="1:1">
      <c r="A8828" s="11"/>
    </row>
    <row r="8829" spans="1:1">
      <c r="A8829" s="11"/>
    </row>
    <row r="8830" spans="1:1">
      <c r="A8830" s="11"/>
    </row>
    <row r="8831" spans="1:1">
      <c r="A8831" s="11"/>
    </row>
    <row r="8832" spans="1:1">
      <c r="A8832" s="11"/>
    </row>
    <row r="8833" spans="1:1">
      <c r="A8833" s="11"/>
    </row>
    <row r="8834" spans="1:1">
      <c r="A8834" s="11"/>
    </row>
    <row r="8835" spans="1:1">
      <c r="A8835" s="11"/>
    </row>
    <row r="8836" spans="1:1">
      <c r="A8836" s="11"/>
    </row>
    <row r="8837" spans="1:1">
      <c r="A8837" s="11"/>
    </row>
    <row r="8838" spans="1:1">
      <c r="A8838" s="11"/>
    </row>
    <row r="8839" spans="1:1">
      <c r="A8839" s="11"/>
    </row>
    <row r="8840" spans="1:1">
      <c r="A8840" s="11"/>
    </row>
    <row r="8841" spans="1:1">
      <c r="A8841" s="11"/>
    </row>
    <row r="8842" spans="1:1">
      <c r="A8842" s="11"/>
    </row>
    <row r="8843" spans="1:1">
      <c r="A8843" s="11"/>
    </row>
    <row r="8844" spans="1:1">
      <c r="A8844" s="11"/>
    </row>
    <row r="8845" spans="1:1">
      <c r="A8845" s="11"/>
    </row>
    <row r="8846" spans="1:1">
      <c r="A8846" s="11"/>
    </row>
    <row r="8847" spans="1:1">
      <c r="A8847" s="11"/>
    </row>
    <row r="8848" spans="1:1">
      <c r="A8848" s="11"/>
    </row>
    <row r="8849" spans="1:1">
      <c r="A8849" s="11"/>
    </row>
    <row r="8850" spans="1:1">
      <c r="A8850" s="11"/>
    </row>
    <row r="8851" spans="1:1">
      <c r="A8851" s="11"/>
    </row>
    <row r="8852" spans="1:1">
      <c r="A8852" s="11"/>
    </row>
    <row r="8853" spans="1:1">
      <c r="A8853" s="11"/>
    </row>
    <row r="8854" spans="1:1">
      <c r="A8854" s="11"/>
    </row>
    <row r="8855" spans="1:1">
      <c r="A8855" s="11"/>
    </row>
    <row r="8856" spans="1:1">
      <c r="A8856" s="11"/>
    </row>
    <row r="8857" spans="1:1">
      <c r="A8857" s="11"/>
    </row>
    <row r="8858" spans="1:1">
      <c r="A8858" s="11"/>
    </row>
    <row r="8859" spans="1:1">
      <c r="A8859" s="11"/>
    </row>
    <row r="8860" spans="1:1">
      <c r="A8860" s="11"/>
    </row>
    <row r="8861" spans="1:1">
      <c r="A8861" s="11"/>
    </row>
    <row r="8862" spans="1:1">
      <c r="A8862" s="11"/>
    </row>
    <row r="8863" spans="1:1">
      <c r="A8863" s="11"/>
    </row>
    <row r="8864" spans="1:1">
      <c r="A8864" s="11"/>
    </row>
    <row r="8865" spans="1:1">
      <c r="A8865" s="11"/>
    </row>
    <row r="8866" spans="1:1">
      <c r="A8866" s="11"/>
    </row>
    <row r="8867" spans="1:1">
      <c r="A8867" s="11"/>
    </row>
    <row r="8868" spans="1:1">
      <c r="A8868" s="11"/>
    </row>
    <row r="8869" spans="1:1">
      <c r="A8869" s="11"/>
    </row>
    <row r="8870" spans="1:1">
      <c r="A8870" s="11"/>
    </row>
    <row r="8871" spans="1:1">
      <c r="A8871" s="11"/>
    </row>
    <row r="8872" spans="1:1">
      <c r="A8872" s="11"/>
    </row>
    <row r="8873" spans="1:1">
      <c r="A8873" s="11"/>
    </row>
    <row r="8874" spans="1:1">
      <c r="A8874" s="11"/>
    </row>
    <row r="8875" spans="1:1">
      <c r="A8875" s="11"/>
    </row>
    <row r="8876" spans="1:1">
      <c r="A8876" s="11"/>
    </row>
    <row r="8877" spans="1:1">
      <c r="A8877" s="11"/>
    </row>
    <row r="8878" spans="1:1">
      <c r="A8878" s="11"/>
    </row>
    <row r="8879" spans="1:1">
      <c r="A8879" s="11"/>
    </row>
    <row r="8880" spans="1:1">
      <c r="A8880" s="11"/>
    </row>
    <row r="8881" spans="1:1">
      <c r="A8881" s="11"/>
    </row>
    <row r="8882" spans="1:1">
      <c r="A8882" s="11"/>
    </row>
    <row r="8883" spans="1:1">
      <c r="A8883" s="11"/>
    </row>
    <row r="8884" spans="1:1">
      <c r="A8884" s="11"/>
    </row>
    <row r="8885" spans="1:1">
      <c r="A8885" s="11"/>
    </row>
    <row r="8886" spans="1:1">
      <c r="A8886" s="11"/>
    </row>
    <row r="8887" spans="1:1">
      <c r="A8887" s="11"/>
    </row>
    <row r="8888" spans="1:1">
      <c r="A8888" s="11"/>
    </row>
    <row r="8889" spans="1:1">
      <c r="A8889" s="11"/>
    </row>
    <row r="8890" spans="1:1">
      <c r="A8890" s="11"/>
    </row>
    <row r="8891" spans="1:1">
      <c r="A8891" s="11"/>
    </row>
    <row r="8892" spans="1:1">
      <c r="A8892" s="11"/>
    </row>
    <row r="8893" spans="1:1">
      <c r="A8893" s="11"/>
    </row>
    <row r="8894" spans="1:1">
      <c r="A8894" s="11"/>
    </row>
    <row r="8895" spans="1:1">
      <c r="A8895" s="11"/>
    </row>
    <row r="8896" spans="1:1">
      <c r="A8896" s="11"/>
    </row>
    <row r="8897" spans="1:1">
      <c r="A8897" s="11"/>
    </row>
    <row r="8898" spans="1:1">
      <c r="A8898" s="11"/>
    </row>
    <row r="8899" spans="1:1">
      <c r="A8899" s="11"/>
    </row>
    <row r="8900" spans="1:1">
      <c r="A8900" s="11"/>
    </row>
    <row r="8901" spans="1:1">
      <c r="A8901" s="11"/>
    </row>
    <row r="8902" spans="1:1">
      <c r="A8902" s="11"/>
    </row>
    <row r="8903" spans="1:1">
      <c r="A8903" s="11"/>
    </row>
    <row r="8904" spans="1:1">
      <c r="A8904" s="11"/>
    </row>
    <row r="8905" spans="1:1">
      <c r="A8905" s="11"/>
    </row>
    <row r="8906" spans="1:1">
      <c r="A8906" s="11"/>
    </row>
    <row r="8907" spans="1:1">
      <c r="A8907" s="11"/>
    </row>
    <row r="8908" spans="1:1">
      <c r="A8908" s="11"/>
    </row>
    <row r="8909" spans="1:1">
      <c r="A8909" s="11"/>
    </row>
    <row r="8910" spans="1:1">
      <c r="A8910" s="11"/>
    </row>
    <row r="8911" spans="1:1">
      <c r="A8911" s="11"/>
    </row>
    <row r="8912" spans="1:1">
      <c r="A8912" s="11"/>
    </row>
    <row r="8913" spans="1:1">
      <c r="A8913" s="11"/>
    </row>
    <row r="8914" spans="1:1">
      <c r="A8914" s="11"/>
    </row>
    <row r="8915" spans="1:1">
      <c r="A8915" s="11"/>
    </row>
    <row r="8916" spans="1:1">
      <c r="A8916" s="11"/>
    </row>
    <row r="8917" spans="1:1">
      <c r="A8917" s="11"/>
    </row>
    <row r="8918" spans="1:1">
      <c r="A8918" s="11"/>
    </row>
    <row r="8919" spans="1:1">
      <c r="A8919" s="11"/>
    </row>
    <row r="8920" spans="1:1">
      <c r="A8920" s="11"/>
    </row>
    <row r="8921" spans="1:1">
      <c r="A8921" s="11"/>
    </row>
    <row r="8922" spans="1:1">
      <c r="A8922" s="11"/>
    </row>
    <row r="8923" spans="1:1">
      <c r="A8923" s="11"/>
    </row>
    <row r="8924" spans="1:1">
      <c r="A8924" s="11"/>
    </row>
    <row r="8925" spans="1:1">
      <c r="A8925" s="11"/>
    </row>
    <row r="8926" spans="1:1">
      <c r="A8926" s="11"/>
    </row>
    <row r="8927" spans="1:1">
      <c r="A8927" s="11"/>
    </row>
    <row r="8928" spans="1:1">
      <c r="A8928" s="11"/>
    </row>
    <row r="8929" spans="1:1">
      <c r="A8929" s="11"/>
    </row>
    <row r="8930" spans="1:1">
      <c r="A8930" s="11"/>
    </row>
    <row r="8931" spans="1:1">
      <c r="A8931" s="11"/>
    </row>
    <row r="8932" spans="1:1">
      <c r="A8932" s="11"/>
    </row>
    <row r="8933" spans="1:1">
      <c r="A8933" s="11"/>
    </row>
    <row r="8934" spans="1:1">
      <c r="A8934" s="11"/>
    </row>
    <row r="8935" spans="1:1">
      <c r="A8935" s="11"/>
    </row>
    <row r="8936" spans="1:1">
      <c r="A8936" s="11"/>
    </row>
    <row r="8937" spans="1:1">
      <c r="A8937" s="11"/>
    </row>
    <row r="8938" spans="1:1">
      <c r="A8938" s="11"/>
    </row>
    <row r="8939" spans="1:1">
      <c r="A8939" s="11"/>
    </row>
    <row r="8940" spans="1:1">
      <c r="A8940" s="11"/>
    </row>
    <row r="8941" spans="1:1">
      <c r="A8941" s="11"/>
    </row>
    <row r="8942" spans="1:1">
      <c r="A8942" s="11"/>
    </row>
    <row r="8943" spans="1:1">
      <c r="A8943" s="11"/>
    </row>
    <row r="8944" spans="1:1">
      <c r="A8944" s="11"/>
    </row>
    <row r="8945" spans="1:1">
      <c r="A8945" s="11"/>
    </row>
    <row r="8946" spans="1:1">
      <c r="A8946" s="11"/>
    </row>
    <row r="8947" spans="1:1">
      <c r="A8947" s="11"/>
    </row>
    <row r="8948" spans="1:1">
      <c r="A8948" s="11"/>
    </row>
    <row r="8949" spans="1:1">
      <c r="A8949" s="11"/>
    </row>
    <row r="8950" spans="1:1">
      <c r="A8950" s="11"/>
    </row>
    <row r="8951" spans="1:1">
      <c r="A8951" s="11"/>
    </row>
    <row r="8952" spans="1:1">
      <c r="A8952" s="11"/>
    </row>
    <row r="8953" spans="1:1">
      <c r="A8953" s="11"/>
    </row>
    <row r="8954" spans="1:1">
      <c r="A8954" s="11"/>
    </row>
    <row r="8955" spans="1:1">
      <c r="A8955" s="11"/>
    </row>
    <row r="8956" spans="1:1">
      <c r="A8956" s="11"/>
    </row>
    <row r="8957" spans="1:1">
      <c r="A8957" s="11"/>
    </row>
    <row r="8958" spans="1:1">
      <c r="A8958" s="11"/>
    </row>
    <row r="8959" spans="1:1">
      <c r="A8959" s="11"/>
    </row>
    <row r="8960" spans="1:1">
      <c r="A8960" s="11"/>
    </row>
    <row r="8961" spans="1:1">
      <c r="A8961" s="11"/>
    </row>
    <row r="8962" spans="1:1">
      <c r="A8962" s="11"/>
    </row>
    <row r="8963" spans="1:1">
      <c r="A8963" s="11"/>
    </row>
    <row r="8964" spans="1:1">
      <c r="A8964" s="11"/>
    </row>
    <row r="8965" spans="1:1">
      <c r="A8965" s="11"/>
    </row>
    <row r="8966" spans="1:1">
      <c r="A8966" s="11"/>
    </row>
    <row r="8967" spans="1:1">
      <c r="A8967" s="11"/>
    </row>
    <row r="8968" spans="1:1">
      <c r="A8968" s="11"/>
    </row>
    <row r="8969" spans="1:1">
      <c r="A8969" s="11"/>
    </row>
    <row r="8970" spans="1:1">
      <c r="A8970" s="11"/>
    </row>
    <row r="8971" spans="1:1">
      <c r="A8971" s="11"/>
    </row>
    <row r="8972" spans="1:1">
      <c r="A8972" s="11"/>
    </row>
    <row r="8973" spans="1:1">
      <c r="A8973" s="11"/>
    </row>
    <row r="8974" spans="1:1">
      <c r="A8974" s="11"/>
    </row>
    <row r="8975" spans="1:1">
      <c r="A8975" s="11"/>
    </row>
    <row r="8976" spans="1:1">
      <c r="A8976" s="11"/>
    </row>
    <row r="8977" spans="1:1">
      <c r="A8977" s="11"/>
    </row>
    <row r="8978" spans="1:1">
      <c r="A8978" s="11"/>
    </row>
    <row r="8979" spans="1:1">
      <c r="A8979" s="11"/>
    </row>
    <row r="8980" spans="1:1">
      <c r="A8980" s="11"/>
    </row>
    <row r="8981" spans="1:1">
      <c r="A8981" s="11"/>
    </row>
    <row r="8982" spans="1:1">
      <c r="A8982" s="11"/>
    </row>
    <row r="8983" spans="1:1">
      <c r="A8983" s="11"/>
    </row>
    <row r="8984" spans="1:1">
      <c r="A8984" s="11"/>
    </row>
    <row r="8985" spans="1:1">
      <c r="A8985" s="11"/>
    </row>
    <row r="8986" spans="1:1">
      <c r="A8986" s="11"/>
    </row>
    <row r="8987" spans="1:1">
      <c r="A8987" s="11"/>
    </row>
    <row r="8988" spans="1:1">
      <c r="A8988" s="11"/>
    </row>
    <row r="8989" spans="1:1">
      <c r="A8989" s="11"/>
    </row>
    <row r="8990" spans="1:1">
      <c r="A8990" s="11"/>
    </row>
    <row r="8991" spans="1:1">
      <c r="A8991" s="11"/>
    </row>
    <row r="8992" spans="1:1">
      <c r="A8992" s="11"/>
    </row>
    <row r="8993" spans="1:1">
      <c r="A8993" s="11"/>
    </row>
    <row r="8994" spans="1:1">
      <c r="A8994" s="11"/>
    </row>
    <row r="8995" spans="1:1">
      <c r="A8995" s="11"/>
    </row>
    <row r="8996" spans="1:1">
      <c r="A8996" s="11"/>
    </row>
    <row r="8997" spans="1:1">
      <c r="A8997" s="11"/>
    </row>
    <row r="8998" spans="1:1">
      <c r="A8998" s="11"/>
    </row>
    <row r="8999" spans="1:1">
      <c r="A8999" s="11"/>
    </row>
    <row r="9000" spans="1:1">
      <c r="A9000" s="11"/>
    </row>
    <row r="9001" spans="1:1">
      <c r="A9001" s="11"/>
    </row>
    <row r="9002" spans="1:1">
      <c r="A9002" s="11"/>
    </row>
    <row r="9003" spans="1:1">
      <c r="A9003" s="11"/>
    </row>
    <row r="9004" spans="1:1">
      <c r="A9004" s="11"/>
    </row>
    <row r="9005" spans="1:1">
      <c r="A9005" s="11"/>
    </row>
    <row r="9006" spans="1:1">
      <c r="A9006" s="11"/>
    </row>
    <row r="9007" spans="1:1">
      <c r="A9007" s="11"/>
    </row>
    <row r="9008" spans="1:1">
      <c r="A9008" s="11"/>
    </row>
    <row r="9009" spans="1:1">
      <c r="A9009" s="11"/>
    </row>
    <row r="9010" spans="1:1">
      <c r="A9010" s="11"/>
    </row>
    <row r="9011" spans="1:1">
      <c r="A9011" s="11"/>
    </row>
    <row r="9012" spans="1:1">
      <c r="A9012" s="11"/>
    </row>
    <row r="9013" spans="1:1">
      <c r="A9013" s="11"/>
    </row>
    <row r="9014" spans="1:1">
      <c r="A9014" s="11"/>
    </row>
    <row r="9015" spans="1:1">
      <c r="A9015" s="11"/>
    </row>
    <row r="9016" spans="1:1">
      <c r="A9016" s="11"/>
    </row>
    <row r="9017" spans="1:1">
      <c r="A9017" s="11"/>
    </row>
    <row r="9018" spans="1:1">
      <c r="A9018" s="11"/>
    </row>
    <row r="9019" spans="1:1">
      <c r="A9019" s="11"/>
    </row>
    <row r="9020" spans="1:1">
      <c r="A9020" s="11"/>
    </row>
    <row r="9021" spans="1:1">
      <c r="A9021" s="11"/>
    </row>
    <row r="9022" spans="1:1">
      <c r="A9022" s="11"/>
    </row>
    <row r="9023" spans="1:1">
      <c r="A9023" s="11"/>
    </row>
    <row r="9024" spans="1:1">
      <c r="A9024" s="11"/>
    </row>
    <row r="9025" spans="1:1">
      <c r="A9025" s="11"/>
    </row>
    <row r="9026" spans="1:1">
      <c r="A9026" s="11"/>
    </row>
    <row r="9027" spans="1:1">
      <c r="A9027" s="11"/>
    </row>
    <row r="9028" spans="1:1">
      <c r="A9028" s="11"/>
    </row>
    <row r="9029" spans="1:1">
      <c r="A9029" s="11"/>
    </row>
    <row r="9030" spans="1:1">
      <c r="A9030" s="11"/>
    </row>
    <row r="9031" spans="1:1">
      <c r="A9031" s="11"/>
    </row>
    <row r="9032" spans="1:1">
      <c r="A9032" s="11"/>
    </row>
    <row r="9033" spans="1:1">
      <c r="A9033" s="11"/>
    </row>
    <row r="9034" spans="1:1">
      <c r="A9034" s="11"/>
    </row>
    <row r="9035" spans="1:1">
      <c r="A9035" s="11"/>
    </row>
    <row r="9036" spans="1:1">
      <c r="A9036" s="11"/>
    </row>
    <row r="9037" spans="1:1">
      <c r="A9037" s="11"/>
    </row>
    <row r="9038" spans="1:1">
      <c r="A9038" s="11"/>
    </row>
    <row r="9039" spans="1:1">
      <c r="A9039" s="11"/>
    </row>
    <row r="9040" spans="1:1">
      <c r="A9040" s="11"/>
    </row>
    <row r="9041" spans="1:1">
      <c r="A9041" s="11"/>
    </row>
    <row r="9042" spans="1:1">
      <c r="A9042" s="11"/>
    </row>
    <row r="9043" spans="1:1">
      <c r="A9043" s="11"/>
    </row>
    <row r="9044" spans="1:1">
      <c r="A9044" s="11"/>
    </row>
    <row r="9045" spans="1:1">
      <c r="A9045" s="11"/>
    </row>
    <row r="9046" spans="1:1">
      <c r="A9046" s="11"/>
    </row>
    <row r="9047" spans="1:1">
      <c r="A9047" s="11"/>
    </row>
    <row r="9048" spans="1:1">
      <c r="A9048" s="11"/>
    </row>
    <row r="9049" spans="1:1">
      <c r="A9049" s="11"/>
    </row>
    <row r="9050" spans="1:1">
      <c r="A9050" s="11"/>
    </row>
    <row r="9051" spans="1:1">
      <c r="A9051" s="11"/>
    </row>
    <row r="9052" spans="1:1">
      <c r="A9052" s="11"/>
    </row>
    <row r="9053" spans="1:1">
      <c r="A9053" s="11"/>
    </row>
    <row r="9054" spans="1:1">
      <c r="A9054" s="11"/>
    </row>
    <row r="9055" spans="1:1">
      <c r="A9055" s="11"/>
    </row>
    <row r="9056" spans="1:1">
      <c r="A9056" s="11"/>
    </row>
    <row r="9057" spans="1:1">
      <c r="A9057" s="11"/>
    </row>
    <row r="9058" spans="1:1">
      <c r="A9058" s="11"/>
    </row>
    <row r="9059" spans="1:1">
      <c r="A9059" s="11"/>
    </row>
    <row r="9060" spans="1:1">
      <c r="A9060" s="11"/>
    </row>
    <row r="9061" spans="1:1">
      <c r="A9061" s="11"/>
    </row>
    <row r="9062" spans="1:1">
      <c r="A9062" s="11"/>
    </row>
    <row r="9063" spans="1:1">
      <c r="A9063" s="11"/>
    </row>
    <row r="9064" spans="1:1">
      <c r="A9064" s="11"/>
    </row>
    <row r="9065" spans="1:1">
      <c r="A9065" s="11"/>
    </row>
    <row r="9066" spans="1:1">
      <c r="A9066" s="11"/>
    </row>
    <row r="9067" spans="1:1">
      <c r="A9067" s="11"/>
    </row>
    <row r="9068" spans="1:1">
      <c r="A9068" s="11"/>
    </row>
    <row r="9069" spans="1:1">
      <c r="A9069" s="11"/>
    </row>
    <row r="9070" spans="1:1">
      <c r="A9070" s="11"/>
    </row>
    <row r="9071" spans="1:1">
      <c r="A9071" s="11"/>
    </row>
    <row r="9072" spans="1:1">
      <c r="A9072" s="11"/>
    </row>
    <row r="9073" spans="1:1">
      <c r="A9073" s="11"/>
    </row>
    <row r="9074" spans="1:1">
      <c r="A9074" s="11"/>
    </row>
    <row r="9075" spans="1:1">
      <c r="A9075" s="11"/>
    </row>
    <row r="9076" spans="1:1">
      <c r="A9076" s="11"/>
    </row>
    <row r="9077" spans="1:1">
      <c r="A9077" s="11"/>
    </row>
    <row r="9078" spans="1:1">
      <c r="A9078" s="11"/>
    </row>
    <row r="9079" spans="1:1">
      <c r="A9079" s="11"/>
    </row>
    <row r="9080" spans="1:1">
      <c r="A9080" s="11"/>
    </row>
    <row r="9081" spans="1:1">
      <c r="A9081" s="11"/>
    </row>
    <row r="9082" spans="1:1">
      <c r="A9082" s="11"/>
    </row>
    <row r="9083" spans="1:1">
      <c r="A9083" s="11"/>
    </row>
    <row r="9084" spans="1:1">
      <c r="A9084" s="11"/>
    </row>
    <row r="9085" spans="1:1">
      <c r="A9085" s="11"/>
    </row>
    <row r="9086" spans="1:1">
      <c r="A9086" s="11"/>
    </row>
    <row r="9087" spans="1:1">
      <c r="A9087" s="11"/>
    </row>
    <row r="9088" spans="1:1">
      <c r="A9088" s="11"/>
    </row>
    <row r="9089" spans="1:1">
      <c r="A9089" s="11"/>
    </row>
    <row r="9090" spans="1:1">
      <c r="A9090" s="11"/>
    </row>
    <row r="9091" spans="1:1">
      <c r="A9091" s="11"/>
    </row>
    <row r="9092" spans="1:1">
      <c r="A9092" s="11"/>
    </row>
    <row r="9093" spans="1:1">
      <c r="A9093" s="11"/>
    </row>
    <row r="9094" spans="1:1">
      <c r="A9094" s="11"/>
    </row>
    <row r="9095" spans="1:1">
      <c r="A9095" s="11"/>
    </row>
    <row r="9096" spans="1:1">
      <c r="A9096" s="11"/>
    </row>
    <row r="9097" spans="1:1">
      <c r="A9097" s="11"/>
    </row>
    <row r="9098" spans="1:1">
      <c r="A9098" s="11"/>
    </row>
    <row r="9099" spans="1:1">
      <c r="A9099" s="11"/>
    </row>
    <row r="9100" spans="1:1">
      <c r="A9100" s="11"/>
    </row>
    <row r="9101" spans="1:1">
      <c r="A9101" s="11"/>
    </row>
    <row r="9102" spans="1:1">
      <c r="A9102" s="11"/>
    </row>
    <row r="9103" spans="1:1">
      <c r="A9103" s="11"/>
    </row>
    <row r="9104" spans="1:1">
      <c r="A9104" s="11"/>
    </row>
    <row r="9105" spans="1:1">
      <c r="A9105" s="11"/>
    </row>
    <row r="9106" spans="1:1">
      <c r="A9106" s="11"/>
    </row>
    <row r="9107" spans="1:1">
      <c r="A9107" s="11"/>
    </row>
    <row r="9108" spans="1:1">
      <c r="A9108" s="11"/>
    </row>
    <row r="9109" spans="1:1">
      <c r="A9109" s="11"/>
    </row>
    <row r="9110" spans="1:1">
      <c r="A9110" s="11"/>
    </row>
    <row r="9111" spans="1:1">
      <c r="A9111" s="11"/>
    </row>
    <row r="9112" spans="1:1">
      <c r="A9112" s="11"/>
    </row>
    <row r="9113" spans="1:1">
      <c r="A9113" s="11"/>
    </row>
    <row r="9114" spans="1:1">
      <c r="A9114" s="11"/>
    </row>
    <row r="9115" spans="1:1">
      <c r="A9115" s="11"/>
    </row>
    <row r="9116" spans="1:1">
      <c r="A9116" s="11"/>
    </row>
    <row r="9117" spans="1:1">
      <c r="A9117" s="11"/>
    </row>
    <row r="9118" spans="1:1">
      <c r="A9118" s="11"/>
    </row>
    <row r="9119" spans="1:1">
      <c r="A9119" s="11"/>
    </row>
    <row r="9120" spans="1:1">
      <c r="A9120" s="11"/>
    </row>
    <row r="9121" spans="1:1">
      <c r="A9121" s="11"/>
    </row>
    <row r="9122" spans="1:1">
      <c r="A9122" s="11"/>
    </row>
    <row r="9123" spans="1:1">
      <c r="A9123" s="11"/>
    </row>
    <row r="9124" spans="1:1">
      <c r="A9124" s="11"/>
    </row>
    <row r="9125" spans="1:1">
      <c r="A9125" s="11"/>
    </row>
    <row r="9126" spans="1:1">
      <c r="A9126" s="11"/>
    </row>
    <row r="9127" spans="1:1">
      <c r="A9127" s="11"/>
    </row>
    <row r="9128" spans="1:1">
      <c r="A9128" s="11"/>
    </row>
    <row r="9129" spans="1:1">
      <c r="A9129" s="11"/>
    </row>
    <row r="9130" spans="1:1">
      <c r="A9130" s="11"/>
    </row>
    <row r="9131" spans="1:1">
      <c r="A9131" s="11"/>
    </row>
    <row r="9132" spans="1:1">
      <c r="A9132" s="11"/>
    </row>
    <row r="9133" spans="1:1">
      <c r="A9133" s="11"/>
    </row>
    <row r="9134" spans="1:1">
      <c r="A9134" s="11"/>
    </row>
    <row r="9135" spans="1:1">
      <c r="A9135" s="11"/>
    </row>
    <row r="9136" spans="1:1">
      <c r="A9136" s="11"/>
    </row>
    <row r="9137" spans="1:1">
      <c r="A9137" s="11"/>
    </row>
    <row r="9138" spans="1:1">
      <c r="A9138" s="11"/>
    </row>
    <row r="9139" spans="1:1">
      <c r="A9139" s="11"/>
    </row>
    <row r="9140" spans="1:1">
      <c r="A9140" s="11"/>
    </row>
    <row r="9141" spans="1:1">
      <c r="A9141" s="11"/>
    </row>
    <row r="9142" spans="1:1">
      <c r="A9142" s="11"/>
    </row>
    <row r="9143" spans="1:1">
      <c r="A9143" s="11"/>
    </row>
    <row r="9144" spans="1:1">
      <c r="A9144" s="11"/>
    </row>
    <row r="9145" spans="1:1">
      <c r="A9145" s="11"/>
    </row>
    <row r="9146" spans="1:1">
      <c r="A9146" s="11"/>
    </row>
    <row r="9147" spans="1:1">
      <c r="A9147" s="11"/>
    </row>
    <row r="9148" spans="1:1">
      <c r="A9148" s="11"/>
    </row>
    <row r="9149" spans="1:1">
      <c r="A9149" s="11"/>
    </row>
    <row r="9150" spans="1:1">
      <c r="A9150" s="11"/>
    </row>
    <row r="9151" spans="1:1">
      <c r="A9151" s="11"/>
    </row>
    <row r="9152" spans="1:1">
      <c r="A9152" s="11"/>
    </row>
    <row r="9153" spans="1:1">
      <c r="A9153" s="11"/>
    </row>
    <row r="9154" spans="1:1">
      <c r="A9154" s="11"/>
    </row>
    <row r="9155" spans="1:1">
      <c r="A9155" s="11"/>
    </row>
    <row r="9156" spans="1:1">
      <c r="A9156" s="11"/>
    </row>
    <row r="9157" spans="1:1">
      <c r="A9157" s="11"/>
    </row>
    <row r="9158" spans="1:1">
      <c r="A9158" s="11"/>
    </row>
    <row r="9159" spans="1:1">
      <c r="A9159" s="11"/>
    </row>
    <row r="9160" spans="1:1">
      <c r="A9160" s="11"/>
    </row>
    <row r="9161" spans="1:1">
      <c r="A9161" s="11"/>
    </row>
    <row r="9162" spans="1:1">
      <c r="A9162" s="11"/>
    </row>
    <row r="9163" spans="1:1">
      <c r="A9163" s="11"/>
    </row>
    <row r="9164" spans="1:1">
      <c r="A9164" s="11"/>
    </row>
    <row r="9165" spans="1:1">
      <c r="A9165" s="11"/>
    </row>
    <row r="9166" spans="1:1">
      <c r="A9166" s="11"/>
    </row>
    <row r="9167" spans="1:1">
      <c r="A9167" s="11"/>
    </row>
    <row r="9168" spans="1:1">
      <c r="A9168" s="11"/>
    </row>
    <row r="9169" spans="1:1">
      <c r="A9169" s="11"/>
    </row>
    <row r="9170" spans="1:1">
      <c r="A9170" s="11"/>
    </row>
    <row r="9171" spans="1:1">
      <c r="A9171" s="11"/>
    </row>
    <row r="9172" spans="1:1">
      <c r="A9172" s="11"/>
    </row>
    <row r="9173" spans="1:1">
      <c r="A9173" s="11"/>
    </row>
    <row r="9174" spans="1:1">
      <c r="A9174" s="11"/>
    </row>
    <row r="9175" spans="1:1">
      <c r="A9175" s="11"/>
    </row>
    <row r="9176" spans="1:1">
      <c r="A9176" s="11"/>
    </row>
    <row r="9177" spans="1:1">
      <c r="A9177" s="11"/>
    </row>
    <row r="9178" spans="1:1">
      <c r="A9178" s="11"/>
    </row>
    <row r="9179" spans="1:1">
      <c r="A9179" s="11"/>
    </row>
    <row r="9180" spans="1:1">
      <c r="A9180" s="11"/>
    </row>
    <row r="9181" spans="1:1">
      <c r="A9181" s="11"/>
    </row>
    <row r="9182" spans="1:1">
      <c r="A9182" s="11"/>
    </row>
    <row r="9183" spans="1:1">
      <c r="A9183" s="11"/>
    </row>
    <row r="9184" spans="1:1">
      <c r="A9184" s="11"/>
    </row>
    <row r="9185" spans="1:1">
      <c r="A9185" s="11"/>
    </row>
    <row r="9186" spans="1:1">
      <c r="A9186" s="11"/>
    </row>
    <row r="9187" spans="1:1">
      <c r="A9187" s="11"/>
    </row>
    <row r="9188" spans="1:1">
      <c r="A9188" s="11"/>
    </row>
    <row r="9189" spans="1:1">
      <c r="A9189" s="11"/>
    </row>
    <row r="9190" spans="1:1">
      <c r="A9190" s="11"/>
    </row>
    <row r="9191" spans="1:1">
      <c r="A9191" s="11"/>
    </row>
    <row r="9192" spans="1:1">
      <c r="A9192" s="11"/>
    </row>
    <row r="9193" spans="1:1">
      <c r="A9193" s="11"/>
    </row>
    <row r="9194" spans="1:1">
      <c r="A9194" s="11"/>
    </row>
    <row r="9195" spans="1:1">
      <c r="A9195" s="11"/>
    </row>
    <row r="9196" spans="1:1">
      <c r="A9196" s="11"/>
    </row>
    <row r="9197" spans="1:1">
      <c r="A9197" s="11"/>
    </row>
    <row r="9198" spans="1:1">
      <c r="A9198" s="11"/>
    </row>
    <row r="9199" spans="1:1">
      <c r="A9199" s="11"/>
    </row>
    <row r="9200" spans="1:1">
      <c r="A9200" s="11"/>
    </row>
    <row r="9201" spans="1:1">
      <c r="A9201" s="11"/>
    </row>
    <row r="9202" spans="1:1">
      <c r="A9202" s="11"/>
    </row>
    <row r="9203" spans="1:1">
      <c r="A9203" s="11"/>
    </row>
    <row r="9204" spans="1:1">
      <c r="A9204" s="11"/>
    </row>
    <row r="9205" spans="1:1">
      <c r="A9205" s="11"/>
    </row>
    <row r="9206" spans="1:1">
      <c r="A9206" s="11"/>
    </row>
    <row r="9207" spans="1:1">
      <c r="A9207" s="11"/>
    </row>
    <row r="9208" spans="1:1">
      <c r="A9208" s="11"/>
    </row>
    <row r="9209" spans="1:1">
      <c r="A9209" s="11"/>
    </row>
    <row r="9210" spans="1:1">
      <c r="A9210" s="11"/>
    </row>
    <row r="9211" spans="1:1">
      <c r="A9211" s="11"/>
    </row>
    <row r="9212" spans="1:1">
      <c r="A9212" s="11"/>
    </row>
    <row r="9213" spans="1:1">
      <c r="A9213" s="11"/>
    </row>
    <row r="9214" spans="1:1">
      <c r="A9214" s="11"/>
    </row>
    <row r="9215" spans="1:1">
      <c r="A9215" s="11"/>
    </row>
    <row r="9216" spans="1:1">
      <c r="A9216" s="11"/>
    </row>
    <row r="9217" spans="1:1">
      <c r="A9217" s="11"/>
    </row>
    <row r="9218" spans="1:1">
      <c r="A9218" s="11"/>
    </row>
    <row r="9219" spans="1:1">
      <c r="A9219" s="11"/>
    </row>
    <row r="9220" spans="1:1">
      <c r="A9220" s="11"/>
    </row>
    <row r="9221" spans="1:1">
      <c r="A9221" s="11"/>
    </row>
    <row r="9222" spans="1:1">
      <c r="A9222" s="11"/>
    </row>
    <row r="9223" spans="1:1">
      <c r="A9223" s="11"/>
    </row>
    <row r="9224" spans="1:1">
      <c r="A9224" s="11"/>
    </row>
    <row r="9225" spans="1:1">
      <c r="A9225" s="11"/>
    </row>
    <row r="9226" spans="1:1">
      <c r="A9226" s="11"/>
    </row>
    <row r="9227" spans="1:1">
      <c r="A9227" s="11"/>
    </row>
    <row r="9228" spans="1:1">
      <c r="A9228" s="11"/>
    </row>
    <row r="9229" spans="1:1">
      <c r="A9229" s="11"/>
    </row>
    <row r="9230" spans="1:1">
      <c r="A9230" s="11"/>
    </row>
    <row r="9231" spans="1:1">
      <c r="A9231" s="11"/>
    </row>
    <row r="9232" spans="1:1">
      <c r="A9232" s="11"/>
    </row>
    <row r="9233" spans="1:1">
      <c r="A9233" s="11"/>
    </row>
    <row r="9234" spans="1:1">
      <c r="A9234" s="11"/>
    </row>
    <row r="9235" spans="1:1">
      <c r="A9235" s="11"/>
    </row>
    <row r="9236" spans="1:1">
      <c r="A9236" s="11"/>
    </row>
    <row r="9237" spans="1:1">
      <c r="A9237" s="11"/>
    </row>
    <row r="9238" spans="1:1">
      <c r="A9238" s="11"/>
    </row>
    <row r="9239" spans="1:1">
      <c r="A9239" s="11"/>
    </row>
    <row r="9240" spans="1:1">
      <c r="A9240" s="11"/>
    </row>
    <row r="9241" spans="1:1">
      <c r="A9241" s="11"/>
    </row>
    <row r="9242" spans="1:1">
      <c r="A9242" s="11"/>
    </row>
    <row r="9243" spans="1:1">
      <c r="A9243" s="11"/>
    </row>
    <row r="9244" spans="1:1">
      <c r="A9244" s="11"/>
    </row>
    <row r="9245" spans="1:1">
      <c r="A9245" s="11"/>
    </row>
    <row r="9246" spans="1:1">
      <c r="A9246" s="11"/>
    </row>
    <row r="9247" spans="1:1">
      <c r="A9247" s="11"/>
    </row>
    <row r="9248" spans="1:1">
      <c r="A9248" s="11"/>
    </row>
    <row r="9249" spans="1:1">
      <c r="A9249" s="11"/>
    </row>
    <row r="9250" spans="1:1">
      <c r="A9250" s="11"/>
    </row>
    <row r="9251" spans="1:1">
      <c r="A9251" s="11"/>
    </row>
    <row r="9252" spans="1:1">
      <c r="A9252" s="11"/>
    </row>
    <row r="9253" spans="1:1">
      <c r="A9253" s="11"/>
    </row>
    <row r="9254" spans="1:1">
      <c r="A9254" s="11"/>
    </row>
    <row r="9255" spans="1:1">
      <c r="A9255" s="11"/>
    </row>
    <row r="9256" spans="1:1">
      <c r="A9256" s="11"/>
    </row>
    <row r="9257" spans="1:1">
      <c r="A9257" s="11"/>
    </row>
    <row r="9258" spans="1:1">
      <c r="A9258" s="11"/>
    </row>
    <row r="9259" spans="1:1">
      <c r="A9259" s="11"/>
    </row>
    <row r="9260" spans="1:1">
      <c r="A9260" s="11"/>
    </row>
    <row r="9261" spans="1:1">
      <c r="A9261" s="11"/>
    </row>
    <row r="9262" spans="1:1">
      <c r="A9262" s="11"/>
    </row>
    <row r="9263" spans="1:1">
      <c r="A9263" s="11"/>
    </row>
    <row r="9264" spans="1:1">
      <c r="A9264" s="11"/>
    </row>
    <row r="9265" spans="1:1">
      <c r="A9265" s="11"/>
    </row>
    <row r="9266" spans="1:1">
      <c r="A9266" s="11"/>
    </row>
    <row r="9267" spans="1:1">
      <c r="A9267" s="11"/>
    </row>
    <row r="9268" spans="1:1">
      <c r="A9268" s="11"/>
    </row>
    <row r="9269" spans="1:1">
      <c r="A9269" s="11"/>
    </row>
    <row r="9270" spans="1:1">
      <c r="A9270" s="11"/>
    </row>
    <row r="9271" spans="1:1">
      <c r="A9271" s="11"/>
    </row>
    <row r="9272" spans="1:1">
      <c r="A9272" s="11"/>
    </row>
    <row r="9273" spans="1:1">
      <c r="A9273" s="11"/>
    </row>
    <row r="9274" spans="1:1">
      <c r="A9274" s="11"/>
    </row>
    <row r="9275" spans="1:1">
      <c r="A9275" s="11"/>
    </row>
    <row r="9276" spans="1:1">
      <c r="A9276" s="11"/>
    </row>
    <row r="9277" spans="1:1">
      <c r="A9277" s="11"/>
    </row>
    <row r="9278" spans="1:1">
      <c r="A9278" s="11"/>
    </row>
    <row r="9279" spans="1:1">
      <c r="A9279" s="11"/>
    </row>
    <row r="9280" spans="1:1">
      <c r="A9280" s="11"/>
    </row>
    <row r="9281" spans="1:1">
      <c r="A9281" s="11"/>
    </row>
    <row r="9282" spans="1:1">
      <c r="A9282" s="11"/>
    </row>
    <row r="9283" spans="1:1">
      <c r="A9283" s="11"/>
    </row>
    <row r="9284" spans="1:1">
      <c r="A9284" s="11"/>
    </row>
    <row r="9285" spans="1:1">
      <c r="A9285" s="11"/>
    </row>
    <row r="9286" spans="1:1">
      <c r="A9286" s="11"/>
    </row>
    <row r="9287" spans="1:1">
      <c r="A9287" s="11"/>
    </row>
    <row r="9288" spans="1:1">
      <c r="A9288" s="11"/>
    </row>
    <row r="9289" spans="1:1">
      <c r="A9289" s="11"/>
    </row>
    <row r="9290" spans="1:1">
      <c r="A9290" s="11"/>
    </row>
    <row r="9291" spans="1:1">
      <c r="A9291" s="11"/>
    </row>
    <row r="9292" spans="1:1">
      <c r="A9292" s="11"/>
    </row>
    <row r="9293" spans="1:1">
      <c r="A9293" s="11"/>
    </row>
    <row r="9294" spans="1:1">
      <c r="A9294" s="11"/>
    </row>
    <row r="9295" spans="1:1">
      <c r="A9295" s="11"/>
    </row>
    <row r="9296" spans="1:1">
      <c r="A9296" s="11"/>
    </row>
    <row r="9297" spans="1:1">
      <c r="A9297" s="11"/>
    </row>
    <row r="9298" spans="1:1">
      <c r="A9298" s="11"/>
    </row>
    <row r="9299" spans="1:1">
      <c r="A9299" s="11"/>
    </row>
    <row r="9300" spans="1:1">
      <c r="A9300" s="11"/>
    </row>
    <row r="9301" spans="1:1">
      <c r="A9301" s="11"/>
    </row>
    <row r="9302" spans="1:1">
      <c r="A9302" s="11"/>
    </row>
    <row r="9303" spans="1:1">
      <c r="A9303" s="11"/>
    </row>
    <row r="9304" spans="1:1">
      <c r="A9304" s="11"/>
    </row>
    <row r="9305" spans="1:1">
      <c r="A9305" s="11"/>
    </row>
    <row r="9306" spans="1:1">
      <c r="A9306" s="11"/>
    </row>
    <row r="9307" spans="1:1">
      <c r="A9307" s="11"/>
    </row>
    <row r="9308" spans="1:1">
      <c r="A9308" s="11"/>
    </row>
    <row r="9309" spans="1:1">
      <c r="A9309" s="11"/>
    </row>
    <row r="9310" spans="1:1">
      <c r="A9310" s="11"/>
    </row>
    <row r="9311" spans="1:1">
      <c r="A9311" s="11"/>
    </row>
    <row r="9312" spans="1:1">
      <c r="A9312" s="11"/>
    </row>
    <row r="9313" spans="1:1">
      <c r="A9313" s="11"/>
    </row>
    <row r="9314" spans="1:1">
      <c r="A9314" s="11"/>
    </row>
    <row r="9315" spans="1:1">
      <c r="A9315" s="11"/>
    </row>
    <row r="9316" spans="1:1">
      <c r="A9316" s="11"/>
    </row>
    <row r="9317" spans="1:1">
      <c r="A9317" s="11"/>
    </row>
    <row r="9318" spans="1:1">
      <c r="A9318" s="11"/>
    </row>
    <row r="9319" spans="1:1">
      <c r="A9319" s="11"/>
    </row>
    <row r="9320" spans="1:1">
      <c r="A9320" s="11"/>
    </row>
    <row r="9321" spans="1:1">
      <c r="A9321" s="11"/>
    </row>
    <row r="9322" spans="1:1">
      <c r="A9322" s="11"/>
    </row>
    <row r="9323" spans="1:1">
      <c r="A9323" s="11"/>
    </row>
    <row r="9324" spans="1:1">
      <c r="A9324" s="11"/>
    </row>
    <row r="9325" spans="1:1">
      <c r="A9325" s="11"/>
    </row>
    <row r="9326" spans="1:1">
      <c r="A9326" s="11"/>
    </row>
    <row r="9327" spans="1:1">
      <c r="A9327" s="11"/>
    </row>
    <row r="9328" spans="1:1">
      <c r="A9328" s="11"/>
    </row>
    <row r="9329" spans="1:1">
      <c r="A9329" s="11"/>
    </row>
    <row r="9330" spans="1:1">
      <c r="A9330" s="11"/>
    </row>
    <row r="9331" spans="1:1">
      <c r="A9331" s="11"/>
    </row>
    <row r="9332" spans="1:1">
      <c r="A9332" s="11"/>
    </row>
    <row r="9333" spans="1:1">
      <c r="A9333" s="11"/>
    </row>
    <row r="9334" spans="1:1">
      <c r="A9334" s="11"/>
    </row>
    <row r="9335" spans="1:1">
      <c r="A9335" s="11"/>
    </row>
    <row r="9336" spans="1:1">
      <c r="A9336" s="11"/>
    </row>
    <row r="9337" spans="1:1">
      <c r="A9337" s="11"/>
    </row>
    <row r="9338" spans="1:1">
      <c r="A9338" s="11"/>
    </row>
    <row r="9339" spans="1:1">
      <c r="A9339" s="11"/>
    </row>
    <row r="9340" spans="1:1">
      <c r="A9340" s="11"/>
    </row>
    <row r="9341" spans="1:1">
      <c r="A9341" s="11"/>
    </row>
    <row r="9342" spans="1:1">
      <c r="A9342" s="11"/>
    </row>
    <row r="9343" spans="1:1">
      <c r="A9343" s="11"/>
    </row>
    <row r="9344" spans="1:1">
      <c r="A9344" s="11"/>
    </row>
    <row r="9345" spans="1:1">
      <c r="A9345" s="11"/>
    </row>
    <row r="9346" spans="1:1">
      <c r="A9346" s="11"/>
    </row>
    <row r="9347" spans="1:1">
      <c r="A9347" s="11"/>
    </row>
    <row r="9348" spans="1:1">
      <c r="A9348" s="11"/>
    </row>
    <row r="9349" spans="1:1">
      <c r="A9349" s="11"/>
    </row>
    <row r="9350" spans="1:1">
      <c r="A9350" s="11"/>
    </row>
    <row r="9351" spans="1:1">
      <c r="A9351" s="11"/>
    </row>
    <row r="9352" spans="1:1">
      <c r="A9352" s="11"/>
    </row>
    <row r="9353" spans="1:1">
      <c r="A9353" s="11"/>
    </row>
    <row r="9354" spans="1:1">
      <c r="A9354" s="11"/>
    </row>
    <row r="9355" spans="1:1">
      <c r="A9355" s="11"/>
    </row>
    <row r="9356" spans="1:1">
      <c r="A9356" s="11"/>
    </row>
    <row r="9357" spans="1:1">
      <c r="A9357" s="11"/>
    </row>
    <row r="9358" spans="1:1">
      <c r="A9358" s="11"/>
    </row>
    <row r="9359" spans="1:1">
      <c r="A9359" s="11"/>
    </row>
    <row r="9360" spans="1:1">
      <c r="A9360" s="11"/>
    </row>
    <row r="9361" spans="1:1">
      <c r="A9361" s="11"/>
    </row>
    <row r="9362" spans="1:1">
      <c r="A9362" s="11"/>
    </row>
    <row r="9363" spans="1:1">
      <c r="A9363" s="11"/>
    </row>
    <row r="9364" spans="1:1">
      <c r="A9364" s="11"/>
    </row>
    <row r="9365" spans="1:1">
      <c r="A9365" s="11"/>
    </row>
    <row r="9366" spans="1:1">
      <c r="A9366" s="11"/>
    </row>
    <row r="9367" spans="1:1">
      <c r="A9367" s="11"/>
    </row>
    <row r="9368" spans="1:1">
      <c r="A9368" s="11"/>
    </row>
    <row r="9369" spans="1:1">
      <c r="A9369" s="11"/>
    </row>
    <row r="9370" spans="1:1">
      <c r="A9370" s="11"/>
    </row>
    <row r="9371" spans="1:1">
      <c r="A9371" s="11"/>
    </row>
    <row r="9372" spans="1:1">
      <c r="A9372" s="11"/>
    </row>
    <row r="9373" spans="1:1">
      <c r="A9373" s="11"/>
    </row>
    <row r="9374" spans="1:1">
      <c r="A9374" s="11"/>
    </row>
    <row r="9375" spans="1:1">
      <c r="A9375" s="11"/>
    </row>
    <row r="9376" spans="1:1">
      <c r="A9376" s="11"/>
    </row>
    <row r="9377" spans="1:1">
      <c r="A9377" s="11"/>
    </row>
    <row r="9378" spans="1:1">
      <c r="A9378" s="11"/>
    </row>
    <row r="9379" spans="1:1">
      <c r="A9379" s="11"/>
    </row>
    <row r="9380" spans="1:1">
      <c r="A9380" s="11"/>
    </row>
    <row r="9381" spans="1:1">
      <c r="A9381" s="11"/>
    </row>
    <row r="9382" spans="1:1">
      <c r="A9382" s="11"/>
    </row>
    <row r="9383" spans="1:1">
      <c r="A9383" s="11"/>
    </row>
    <row r="9384" spans="1:1">
      <c r="A9384" s="11"/>
    </row>
    <row r="9385" spans="1:1">
      <c r="A9385" s="11"/>
    </row>
    <row r="9386" spans="1:1">
      <c r="A9386" s="11"/>
    </row>
    <row r="9387" spans="1:1">
      <c r="A9387" s="11"/>
    </row>
    <row r="9388" spans="1:1">
      <c r="A9388" s="11"/>
    </row>
    <row r="9389" spans="1:1">
      <c r="A9389" s="11"/>
    </row>
    <row r="9390" spans="1:1">
      <c r="A9390" s="11"/>
    </row>
    <row r="9391" spans="1:1">
      <c r="A9391" s="11"/>
    </row>
    <row r="9392" spans="1:1">
      <c r="A9392" s="11"/>
    </row>
    <row r="9393" spans="1:1">
      <c r="A9393" s="11"/>
    </row>
    <row r="9394" spans="1:1">
      <c r="A9394" s="11"/>
    </row>
    <row r="9395" spans="1:1">
      <c r="A9395" s="11"/>
    </row>
    <row r="9396" spans="1:1">
      <c r="A9396" s="11"/>
    </row>
    <row r="9397" spans="1:1">
      <c r="A9397" s="11"/>
    </row>
    <row r="9398" spans="1:1">
      <c r="A9398" s="11"/>
    </row>
    <row r="9399" spans="1:1">
      <c r="A9399" s="11"/>
    </row>
    <row r="9400" spans="1:1">
      <c r="A9400" s="11"/>
    </row>
    <row r="9401" spans="1:1">
      <c r="A9401" s="11"/>
    </row>
    <row r="9402" spans="1:1">
      <c r="A9402" s="11"/>
    </row>
    <row r="9403" spans="1:1">
      <c r="A9403" s="11"/>
    </row>
    <row r="9404" spans="1:1">
      <c r="A9404" s="11"/>
    </row>
    <row r="9405" spans="1:1">
      <c r="A9405" s="11"/>
    </row>
    <row r="9406" spans="1:1">
      <c r="A9406" s="11"/>
    </row>
    <row r="9407" spans="1:1">
      <c r="A9407" s="11"/>
    </row>
    <row r="9408" spans="1:1">
      <c r="A9408" s="11"/>
    </row>
    <row r="9409" spans="1:1">
      <c r="A9409" s="11"/>
    </row>
    <row r="9410" spans="1:1">
      <c r="A9410" s="11"/>
    </row>
    <row r="9411" spans="1:1">
      <c r="A9411" s="11"/>
    </row>
    <row r="9412" spans="1:1">
      <c r="A9412" s="11"/>
    </row>
    <row r="9413" spans="1:1">
      <c r="A9413" s="11"/>
    </row>
    <row r="9414" spans="1:1">
      <c r="A9414" s="11"/>
    </row>
    <row r="9415" spans="1:1">
      <c r="A9415" s="11"/>
    </row>
    <row r="9416" spans="1:1">
      <c r="A9416" s="11"/>
    </row>
    <row r="9417" spans="1:1">
      <c r="A9417" s="11"/>
    </row>
    <row r="9418" spans="1:1">
      <c r="A9418" s="11"/>
    </row>
    <row r="9419" spans="1:1">
      <c r="A9419" s="11"/>
    </row>
    <row r="9420" spans="1:1">
      <c r="A9420" s="11"/>
    </row>
    <row r="9421" spans="1:1">
      <c r="A9421" s="11"/>
    </row>
    <row r="9422" spans="1:1">
      <c r="A9422" s="11"/>
    </row>
    <row r="9423" spans="1:1">
      <c r="A9423" s="11"/>
    </row>
    <row r="9424" spans="1:1">
      <c r="A9424" s="11"/>
    </row>
    <row r="9425" spans="1:1">
      <c r="A9425" s="11"/>
    </row>
    <row r="9426" spans="1:1">
      <c r="A9426" s="11"/>
    </row>
    <row r="9427" spans="1:1">
      <c r="A9427" s="11"/>
    </row>
    <row r="9428" spans="1:1">
      <c r="A9428" s="11"/>
    </row>
    <row r="9429" spans="1:1">
      <c r="A9429" s="11"/>
    </row>
    <row r="9430" spans="1:1">
      <c r="A9430" s="11"/>
    </row>
    <row r="9431" spans="1:1">
      <c r="A9431" s="11"/>
    </row>
    <row r="9432" spans="1:1">
      <c r="A9432" s="11"/>
    </row>
    <row r="9433" spans="1:1">
      <c r="A9433" s="11"/>
    </row>
    <row r="9434" spans="1:1">
      <c r="A9434" s="11"/>
    </row>
    <row r="9435" spans="1:1">
      <c r="A9435" s="11"/>
    </row>
    <row r="9436" spans="1:1">
      <c r="A9436" s="11"/>
    </row>
    <row r="9437" spans="1:1">
      <c r="A9437" s="11"/>
    </row>
    <row r="9438" spans="1:1">
      <c r="A9438" s="11"/>
    </row>
    <row r="9439" spans="1:1">
      <c r="A9439" s="11"/>
    </row>
    <row r="9440" spans="1:1">
      <c r="A9440" s="11"/>
    </row>
    <row r="9441" spans="1:1">
      <c r="A9441" s="11"/>
    </row>
    <row r="9442" spans="1:1">
      <c r="A9442" s="11"/>
    </row>
    <row r="9443" spans="1:1">
      <c r="A9443" s="11"/>
    </row>
    <row r="9444" spans="1:1">
      <c r="A9444" s="11"/>
    </row>
    <row r="9445" spans="1:1">
      <c r="A9445" s="11"/>
    </row>
    <row r="9446" spans="1:1">
      <c r="A9446" s="11"/>
    </row>
    <row r="9447" spans="1:1">
      <c r="A9447" s="11"/>
    </row>
    <row r="9448" spans="1:1">
      <c r="A9448" s="11"/>
    </row>
    <row r="9449" spans="1:1">
      <c r="A9449" s="11"/>
    </row>
    <row r="9450" spans="1:1">
      <c r="A9450" s="11"/>
    </row>
    <row r="9451" spans="1:1">
      <c r="A9451" s="11"/>
    </row>
    <row r="9452" spans="1:1">
      <c r="A9452" s="11"/>
    </row>
    <row r="9453" spans="1:1">
      <c r="A9453" s="11"/>
    </row>
    <row r="9454" spans="1:1">
      <c r="A9454" s="11"/>
    </row>
    <row r="9455" spans="1:1">
      <c r="A9455" s="11"/>
    </row>
    <row r="9456" spans="1:1">
      <c r="A9456" s="11"/>
    </row>
    <row r="9457" spans="1:1">
      <c r="A9457" s="11"/>
    </row>
    <row r="9458" spans="1:1">
      <c r="A9458" s="11"/>
    </row>
    <row r="9459" spans="1:1">
      <c r="A9459" s="11"/>
    </row>
    <row r="9460" spans="1:1">
      <c r="A9460" s="11"/>
    </row>
    <row r="9461" spans="1:1">
      <c r="A9461" s="11"/>
    </row>
    <row r="9462" spans="1:1">
      <c r="A9462" s="11"/>
    </row>
    <row r="9463" spans="1:1">
      <c r="A9463" s="11"/>
    </row>
    <row r="9464" spans="1:1">
      <c r="A9464" s="11"/>
    </row>
    <row r="9465" spans="1:1">
      <c r="A9465" s="11"/>
    </row>
    <row r="9466" spans="1:1">
      <c r="A9466" s="11"/>
    </row>
    <row r="9467" spans="1:1">
      <c r="A9467" s="11"/>
    </row>
    <row r="9468" spans="1:1">
      <c r="A9468" s="11"/>
    </row>
    <row r="9469" spans="1:1">
      <c r="A9469" s="11"/>
    </row>
    <row r="9470" spans="1:1">
      <c r="A9470" s="11"/>
    </row>
    <row r="9471" spans="1:1">
      <c r="A9471" s="11"/>
    </row>
    <row r="9472" spans="1:1">
      <c r="A9472" s="11"/>
    </row>
    <row r="9473" spans="1:1">
      <c r="A9473" s="11"/>
    </row>
    <row r="9474" spans="1:1">
      <c r="A9474" s="11"/>
    </row>
    <row r="9475" spans="1:1">
      <c r="A9475" s="11"/>
    </row>
    <row r="9476" spans="1:1">
      <c r="A9476" s="11"/>
    </row>
    <row r="9477" spans="1:1">
      <c r="A9477" s="11"/>
    </row>
    <row r="9478" spans="1:1">
      <c r="A9478" s="11"/>
    </row>
    <row r="9479" spans="1:1">
      <c r="A9479" s="11"/>
    </row>
    <row r="9480" spans="1:1">
      <c r="A9480" s="11"/>
    </row>
    <row r="9481" spans="1:1">
      <c r="A9481" s="11"/>
    </row>
    <row r="9482" spans="1:1">
      <c r="A9482" s="11"/>
    </row>
    <row r="9483" spans="1:1">
      <c r="A9483" s="11"/>
    </row>
    <row r="9484" spans="1:1">
      <c r="A9484" s="11"/>
    </row>
    <row r="9485" spans="1:1">
      <c r="A9485" s="11"/>
    </row>
    <row r="9486" spans="1:1">
      <c r="A9486" s="11"/>
    </row>
    <row r="9487" spans="1:1">
      <c r="A9487" s="11"/>
    </row>
    <row r="9488" spans="1:1">
      <c r="A9488" s="11"/>
    </row>
    <row r="9489" spans="1:1">
      <c r="A9489" s="11"/>
    </row>
    <row r="9490" spans="1:1">
      <c r="A9490" s="11"/>
    </row>
    <row r="9491" spans="1:1">
      <c r="A9491" s="11"/>
    </row>
    <row r="9492" spans="1:1">
      <c r="A9492" s="11"/>
    </row>
    <row r="9493" spans="1:1">
      <c r="A9493" s="11"/>
    </row>
    <row r="9494" spans="1:1">
      <c r="A9494" s="11"/>
    </row>
    <row r="9495" spans="1:1">
      <c r="A9495" s="11"/>
    </row>
    <row r="9496" spans="1:1">
      <c r="A9496" s="11"/>
    </row>
    <row r="9497" spans="1:1">
      <c r="A9497" s="11"/>
    </row>
    <row r="9498" spans="1:1">
      <c r="A9498" s="11"/>
    </row>
    <row r="9499" spans="1:1">
      <c r="A9499" s="11"/>
    </row>
    <row r="9500" spans="1:1">
      <c r="A9500" s="11"/>
    </row>
    <row r="9501" spans="1:1">
      <c r="A9501" s="11"/>
    </row>
    <row r="9502" spans="1:1">
      <c r="A9502" s="11"/>
    </row>
    <row r="9503" spans="1:1">
      <c r="A9503" s="11"/>
    </row>
    <row r="9504" spans="1:1">
      <c r="A9504" s="11"/>
    </row>
    <row r="9505" spans="1:1">
      <c r="A9505" s="11"/>
    </row>
    <row r="9506" spans="1:1">
      <c r="A9506" s="11"/>
    </row>
    <row r="9507" spans="1:1">
      <c r="A9507" s="11"/>
    </row>
    <row r="9508" spans="1:1">
      <c r="A9508" s="11"/>
    </row>
    <row r="9509" spans="1:1">
      <c r="A9509" s="11"/>
    </row>
    <row r="9510" spans="1:1">
      <c r="A9510" s="11"/>
    </row>
    <row r="9511" spans="1:1">
      <c r="A9511" s="11"/>
    </row>
    <row r="9512" spans="1:1">
      <c r="A9512" s="11"/>
    </row>
    <row r="9513" spans="1:1">
      <c r="A9513" s="11"/>
    </row>
    <row r="9514" spans="1:1">
      <c r="A9514" s="11"/>
    </row>
    <row r="9515" spans="1:1">
      <c r="A9515" s="11"/>
    </row>
    <row r="9516" spans="1:1">
      <c r="A9516" s="11"/>
    </row>
    <row r="9517" spans="1:1">
      <c r="A9517" s="11"/>
    </row>
    <row r="9518" spans="1:1">
      <c r="A9518" s="11"/>
    </row>
    <row r="9519" spans="1:1">
      <c r="A9519" s="11"/>
    </row>
    <row r="9520" spans="1:1">
      <c r="A9520" s="11"/>
    </row>
    <row r="9521" spans="1:1">
      <c r="A9521" s="11"/>
    </row>
    <row r="9522" spans="1:1">
      <c r="A9522" s="11"/>
    </row>
    <row r="9523" spans="1:1">
      <c r="A9523" s="11"/>
    </row>
    <row r="9524" spans="1:1">
      <c r="A9524" s="11"/>
    </row>
    <row r="9525" spans="1:1">
      <c r="A9525" s="11"/>
    </row>
    <row r="9526" spans="1:1">
      <c r="A9526" s="11"/>
    </row>
    <row r="9527" spans="1:1">
      <c r="A9527" s="11"/>
    </row>
    <row r="9528" spans="1:1">
      <c r="A9528" s="11"/>
    </row>
    <row r="9529" spans="1:1">
      <c r="A9529" s="11"/>
    </row>
    <row r="9530" spans="1:1">
      <c r="A9530" s="11"/>
    </row>
    <row r="9531" spans="1:1">
      <c r="A9531" s="11"/>
    </row>
    <row r="9532" spans="1:1">
      <c r="A9532" s="11"/>
    </row>
    <row r="9533" spans="1:1">
      <c r="A9533" s="11"/>
    </row>
    <row r="9534" spans="1:1">
      <c r="A9534" s="11"/>
    </row>
    <row r="9535" spans="1:1">
      <c r="A9535" s="11"/>
    </row>
    <row r="9536" spans="1:1">
      <c r="A9536" s="11"/>
    </row>
    <row r="9537" spans="1:1">
      <c r="A9537" s="11"/>
    </row>
    <row r="9538" spans="1:1">
      <c r="A9538" s="11"/>
    </row>
    <row r="9539" spans="1:1">
      <c r="A9539" s="11"/>
    </row>
    <row r="9540" spans="1:1">
      <c r="A9540" s="11"/>
    </row>
    <row r="9541" spans="1:1">
      <c r="A9541" s="11"/>
    </row>
    <row r="9542" spans="1:1">
      <c r="A9542" s="11"/>
    </row>
    <row r="9543" spans="1:1">
      <c r="A9543" s="11"/>
    </row>
    <row r="9544" spans="1:1">
      <c r="A9544" s="11"/>
    </row>
    <row r="9545" spans="1:1">
      <c r="A9545" s="11"/>
    </row>
    <row r="9546" spans="1:1">
      <c r="A9546" s="11"/>
    </row>
    <row r="9547" spans="1:1">
      <c r="A9547" s="11"/>
    </row>
    <row r="9548" spans="1:1">
      <c r="A9548" s="11"/>
    </row>
    <row r="9549" spans="1:1">
      <c r="A9549" s="11"/>
    </row>
    <row r="9550" spans="1:1">
      <c r="A9550" s="11"/>
    </row>
    <row r="9551" spans="1:1">
      <c r="A9551" s="11"/>
    </row>
    <row r="9552" spans="1:1">
      <c r="A9552" s="11"/>
    </row>
    <row r="9553" spans="1:1">
      <c r="A9553" s="11"/>
    </row>
    <row r="9554" spans="1:1">
      <c r="A9554" s="11"/>
    </row>
    <row r="9555" spans="1:1">
      <c r="A9555" s="11"/>
    </row>
    <row r="9556" spans="1:1">
      <c r="A9556" s="11"/>
    </row>
    <row r="9557" spans="1:1">
      <c r="A9557" s="11"/>
    </row>
    <row r="9558" spans="1:1">
      <c r="A9558" s="11"/>
    </row>
    <row r="9559" spans="1:1">
      <c r="A9559" s="11"/>
    </row>
    <row r="9560" spans="1:1">
      <c r="A9560" s="11"/>
    </row>
    <row r="9561" spans="1:1">
      <c r="A9561" s="11"/>
    </row>
    <row r="9562" spans="1:1">
      <c r="A9562" s="11"/>
    </row>
    <row r="9563" spans="1:1">
      <c r="A9563" s="11"/>
    </row>
    <row r="9564" spans="1:1">
      <c r="A9564" s="11"/>
    </row>
    <row r="9565" spans="1:1">
      <c r="A9565" s="11"/>
    </row>
    <row r="9566" spans="1:1">
      <c r="A9566" s="11"/>
    </row>
    <row r="9567" spans="1:1">
      <c r="A9567" s="11"/>
    </row>
    <row r="9568" spans="1:1">
      <c r="A9568" s="11"/>
    </row>
    <row r="9569" spans="1:1">
      <c r="A9569" s="11"/>
    </row>
    <row r="9570" spans="1:1">
      <c r="A9570" s="11"/>
    </row>
    <row r="9571" spans="1:1">
      <c r="A9571" s="11"/>
    </row>
    <row r="9572" spans="1:1">
      <c r="A9572" s="11"/>
    </row>
    <row r="9573" spans="1:1">
      <c r="A9573" s="11"/>
    </row>
    <row r="9574" spans="1:1">
      <c r="A9574" s="11"/>
    </row>
    <row r="9575" spans="1:1">
      <c r="A9575" s="11"/>
    </row>
    <row r="9576" spans="1:1">
      <c r="A9576" s="11"/>
    </row>
    <row r="9577" spans="1:1">
      <c r="A9577" s="11"/>
    </row>
    <row r="9578" spans="1:1">
      <c r="A9578" s="11"/>
    </row>
    <row r="9579" spans="1:1">
      <c r="A9579" s="11"/>
    </row>
    <row r="9580" spans="1:1">
      <c r="A9580" s="11"/>
    </row>
    <row r="9581" spans="1:1">
      <c r="A9581" s="11"/>
    </row>
    <row r="9582" spans="1:1">
      <c r="A9582" s="11"/>
    </row>
    <row r="9583" spans="1:1">
      <c r="A9583" s="11"/>
    </row>
    <row r="9584" spans="1:1">
      <c r="A9584" s="11"/>
    </row>
    <row r="9585" spans="1:1">
      <c r="A9585" s="11"/>
    </row>
    <row r="9586" spans="1:1">
      <c r="A9586" s="11"/>
    </row>
    <row r="9587" spans="1:1">
      <c r="A9587" s="11"/>
    </row>
    <row r="9588" spans="1:1">
      <c r="A9588" s="11"/>
    </row>
    <row r="9589" spans="1:1">
      <c r="A9589" s="11"/>
    </row>
    <row r="9590" spans="1:1">
      <c r="A9590" s="11"/>
    </row>
    <row r="9591" spans="1:1">
      <c r="A9591" s="11"/>
    </row>
    <row r="9592" spans="1:1">
      <c r="A9592" s="11"/>
    </row>
    <row r="9593" spans="1:1">
      <c r="A9593" s="11"/>
    </row>
    <row r="9594" spans="1:1">
      <c r="A9594" s="11"/>
    </row>
    <row r="9595" spans="1:1">
      <c r="A9595" s="11"/>
    </row>
    <row r="9596" spans="1:1">
      <c r="A9596" s="11"/>
    </row>
    <row r="9597" spans="1:1">
      <c r="A9597" s="11"/>
    </row>
    <row r="9598" spans="1:1">
      <c r="A9598" s="11"/>
    </row>
    <row r="9599" spans="1:1">
      <c r="A9599" s="11"/>
    </row>
    <row r="9600" spans="1:1">
      <c r="A9600" s="11"/>
    </row>
    <row r="9601" spans="1:1">
      <c r="A9601" s="11"/>
    </row>
    <row r="9602" spans="1:1">
      <c r="A9602" s="11"/>
    </row>
    <row r="9603" spans="1:1">
      <c r="A9603" s="11"/>
    </row>
    <row r="9604" spans="1:1">
      <c r="A9604" s="11"/>
    </row>
    <row r="9605" spans="1:1">
      <c r="A9605" s="11"/>
    </row>
    <row r="9606" spans="1:1">
      <c r="A9606" s="11"/>
    </row>
    <row r="9607" spans="1:1">
      <c r="A9607" s="11"/>
    </row>
    <row r="9608" spans="1:1">
      <c r="A9608" s="11"/>
    </row>
    <row r="9609" spans="1:1">
      <c r="A9609" s="11"/>
    </row>
    <row r="9610" spans="1:1">
      <c r="A9610" s="11"/>
    </row>
    <row r="9611" spans="1:1">
      <c r="A9611" s="11"/>
    </row>
    <row r="9612" spans="1:1">
      <c r="A9612" s="11"/>
    </row>
    <row r="9613" spans="1:1">
      <c r="A9613" s="11"/>
    </row>
    <row r="9614" spans="1:1">
      <c r="A9614" s="11"/>
    </row>
    <row r="9615" spans="1:1">
      <c r="A9615" s="11"/>
    </row>
    <row r="9616" spans="1:1">
      <c r="A9616" s="11"/>
    </row>
    <row r="9617" spans="1:1">
      <c r="A9617" s="11"/>
    </row>
    <row r="9618" spans="1:1">
      <c r="A9618" s="11"/>
    </row>
    <row r="9619" spans="1:1">
      <c r="A9619" s="11"/>
    </row>
    <row r="9620" spans="1:1">
      <c r="A9620" s="11"/>
    </row>
    <row r="9621" spans="1:1">
      <c r="A9621" s="11"/>
    </row>
    <row r="9622" spans="1:1">
      <c r="A9622" s="11"/>
    </row>
    <row r="9623" spans="1:1">
      <c r="A9623" s="11"/>
    </row>
    <row r="9624" spans="1:1">
      <c r="A9624" s="11"/>
    </row>
    <row r="9625" spans="1:1">
      <c r="A9625" s="11"/>
    </row>
    <row r="9626" spans="1:1">
      <c r="A9626" s="11"/>
    </row>
    <row r="9627" spans="1:1">
      <c r="A9627" s="11"/>
    </row>
    <row r="9628" spans="1:1">
      <c r="A9628" s="11"/>
    </row>
    <row r="9629" spans="1:1">
      <c r="A9629" s="11"/>
    </row>
    <row r="9630" spans="1:1">
      <c r="A9630" s="11"/>
    </row>
    <row r="9631" spans="1:1">
      <c r="A9631" s="11"/>
    </row>
    <row r="9632" spans="1:1">
      <c r="A9632" s="11"/>
    </row>
    <row r="9633" spans="1:1">
      <c r="A9633" s="11"/>
    </row>
    <row r="9634" spans="1:1">
      <c r="A9634" s="11"/>
    </row>
    <row r="9635" spans="1:1">
      <c r="A9635" s="11"/>
    </row>
    <row r="9636" spans="1:1">
      <c r="A9636" s="11"/>
    </row>
    <row r="9637" spans="1:1">
      <c r="A9637" s="11"/>
    </row>
    <row r="9638" spans="1:1">
      <c r="A9638" s="11"/>
    </row>
    <row r="9639" spans="1:1">
      <c r="A9639" s="11"/>
    </row>
    <row r="9640" spans="1:1">
      <c r="A9640" s="11"/>
    </row>
    <row r="9641" spans="1:1">
      <c r="A9641" s="11"/>
    </row>
    <row r="9642" spans="1:1">
      <c r="A9642" s="11"/>
    </row>
    <row r="9643" spans="1:1">
      <c r="A9643" s="11"/>
    </row>
    <row r="9644" spans="1:1">
      <c r="A9644" s="11"/>
    </row>
    <row r="9645" spans="1:1">
      <c r="A9645" s="11"/>
    </row>
    <row r="9646" spans="1:1">
      <c r="A9646" s="11"/>
    </row>
    <row r="9647" spans="1:1">
      <c r="A9647" s="11"/>
    </row>
    <row r="9648" spans="1:1">
      <c r="A9648" s="11"/>
    </row>
    <row r="9649" spans="1:1">
      <c r="A9649" s="11"/>
    </row>
    <row r="9650" spans="1:1">
      <c r="A9650" s="11"/>
    </row>
    <row r="9651" spans="1:1">
      <c r="A9651" s="11"/>
    </row>
    <row r="9652" spans="1:1">
      <c r="A9652" s="11"/>
    </row>
    <row r="9653" spans="1:1">
      <c r="A9653" s="11"/>
    </row>
    <row r="9654" spans="1:1">
      <c r="A9654" s="11"/>
    </row>
    <row r="9655" spans="1:1">
      <c r="A9655" s="11"/>
    </row>
    <row r="9656" spans="1:1">
      <c r="A9656" s="11"/>
    </row>
    <row r="9657" spans="1:1">
      <c r="A9657" s="11"/>
    </row>
    <row r="9658" spans="1:1">
      <c r="A9658" s="11"/>
    </row>
    <row r="9659" spans="1:1">
      <c r="A9659" s="11"/>
    </row>
    <row r="9660" spans="1:1">
      <c r="A9660" s="11"/>
    </row>
    <row r="9661" spans="1:1">
      <c r="A9661" s="11"/>
    </row>
    <row r="9662" spans="1:1">
      <c r="A9662" s="11"/>
    </row>
    <row r="9663" spans="1:1">
      <c r="A9663" s="11"/>
    </row>
    <row r="9664" spans="1:1">
      <c r="A9664" s="11"/>
    </row>
    <row r="9665" spans="1:1">
      <c r="A9665" s="11"/>
    </row>
    <row r="9666" spans="1:1">
      <c r="A9666" s="11"/>
    </row>
    <row r="9667" spans="1:1">
      <c r="A9667" s="11"/>
    </row>
    <row r="9668" spans="1:1">
      <c r="A9668" s="11"/>
    </row>
    <row r="9669" spans="1:1">
      <c r="A9669" s="11"/>
    </row>
    <row r="9670" spans="1:1">
      <c r="A9670" s="11"/>
    </row>
    <row r="9671" spans="1:1">
      <c r="A9671" s="11"/>
    </row>
    <row r="9672" spans="1:1">
      <c r="A9672" s="11"/>
    </row>
    <row r="9673" spans="1:1">
      <c r="A9673" s="11"/>
    </row>
    <row r="9674" spans="1:1">
      <c r="A9674" s="11"/>
    </row>
    <row r="9675" spans="1:1">
      <c r="A9675" s="11"/>
    </row>
    <row r="9676" spans="1:1">
      <c r="A9676" s="11"/>
    </row>
    <row r="9677" spans="1:1">
      <c r="A9677" s="11"/>
    </row>
    <row r="9678" spans="1:1">
      <c r="A9678" s="11"/>
    </row>
    <row r="9679" spans="1:1">
      <c r="A9679" s="11"/>
    </row>
    <row r="9680" spans="1:1">
      <c r="A9680" s="11"/>
    </row>
    <row r="9681" spans="1:1">
      <c r="A9681" s="11"/>
    </row>
    <row r="9682" spans="1:1">
      <c r="A9682" s="11"/>
    </row>
    <row r="9683" spans="1:1">
      <c r="A9683" s="11"/>
    </row>
    <row r="9684" spans="1:1">
      <c r="A9684" s="11"/>
    </row>
    <row r="9685" spans="1:1">
      <c r="A9685" s="11"/>
    </row>
    <row r="9686" spans="1:1">
      <c r="A9686" s="11"/>
    </row>
    <row r="9687" spans="1:1">
      <c r="A9687" s="11"/>
    </row>
    <row r="9688" spans="1:1">
      <c r="A9688" s="11"/>
    </row>
    <row r="9689" spans="1:1">
      <c r="A9689" s="11"/>
    </row>
    <row r="9690" spans="1:1">
      <c r="A9690" s="11"/>
    </row>
    <row r="9691" spans="1:1">
      <c r="A9691" s="11"/>
    </row>
    <row r="9692" spans="1:1">
      <c r="A9692" s="11"/>
    </row>
    <row r="9693" spans="1:1">
      <c r="A9693" s="11"/>
    </row>
    <row r="9694" spans="1:1">
      <c r="A9694" s="11"/>
    </row>
    <row r="9695" spans="1:1">
      <c r="A9695" s="11"/>
    </row>
    <row r="9696" spans="1:1">
      <c r="A9696" s="11"/>
    </row>
    <row r="9697" spans="1:1">
      <c r="A9697" s="11"/>
    </row>
    <row r="9698" spans="1:1">
      <c r="A9698" s="11"/>
    </row>
    <row r="9699" spans="1:1">
      <c r="A9699" s="11"/>
    </row>
    <row r="9700" spans="1:1">
      <c r="A9700" s="11"/>
    </row>
    <row r="9701" spans="1:1">
      <c r="A9701" s="11"/>
    </row>
    <row r="9702" spans="1:1">
      <c r="A9702" s="11"/>
    </row>
    <row r="9703" spans="1:1">
      <c r="A9703" s="11"/>
    </row>
    <row r="9704" spans="1:1">
      <c r="A9704" s="11"/>
    </row>
    <row r="9705" spans="1:1">
      <c r="A9705" s="11"/>
    </row>
    <row r="9706" spans="1:1">
      <c r="A9706" s="11"/>
    </row>
    <row r="9707" spans="1:1">
      <c r="A9707" s="11"/>
    </row>
    <row r="9708" spans="1:1">
      <c r="A9708" s="11"/>
    </row>
    <row r="9709" spans="1:1">
      <c r="A9709" s="11"/>
    </row>
    <row r="9710" spans="1:1">
      <c r="A9710" s="11"/>
    </row>
    <row r="9711" spans="1:1">
      <c r="A9711" s="11"/>
    </row>
    <row r="9712" spans="1:1">
      <c r="A9712" s="11"/>
    </row>
    <row r="9713" spans="1:1">
      <c r="A9713" s="11"/>
    </row>
    <row r="9714" spans="1:1">
      <c r="A9714" s="11"/>
    </row>
    <row r="9715" spans="1:1">
      <c r="A9715" s="11"/>
    </row>
    <row r="9716" spans="1:1">
      <c r="A9716" s="11"/>
    </row>
    <row r="9717" spans="1:1">
      <c r="A9717" s="11"/>
    </row>
    <row r="9718" spans="1:1">
      <c r="A9718" s="11"/>
    </row>
    <row r="9719" spans="1:1">
      <c r="A9719" s="11"/>
    </row>
    <row r="9720" spans="1:1">
      <c r="A9720" s="11"/>
    </row>
    <row r="9721" spans="1:1">
      <c r="A9721" s="11"/>
    </row>
    <row r="9722" spans="1:1">
      <c r="A9722" s="11"/>
    </row>
    <row r="9723" spans="1:1">
      <c r="A9723" s="11"/>
    </row>
    <row r="9724" spans="1:1">
      <c r="A9724" s="11"/>
    </row>
    <row r="9725" spans="1:1">
      <c r="A9725" s="11"/>
    </row>
    <row r="9726" spans="1:1">
      <c r="A9726" s="11"/>
    </row>
    <row r="9727" spans="1:1">
      <c r="A9727" s="11"/>
    </row>
    <row r="9728" spans="1:1">
      <c r="A9728" s="11"/>
    </row>
    <row r="9729" spans="1:1">
      <c r="A9729" s="11"/>
    </row>
    <row r="9730" spans="1:1">
      <c r="A9730" s="11"/>
    </row>
    <row r="9731" spans="1:1">
      <c r="A9731" s="11"/>
    </row>
    <row r="9732" spans="1:1">
      <c r="A9732" s="11"/>
    </row>
    <row r="9733" spans="1:1">
      <c r="A9733" s="11"/>
    </row>
    <row r="9734" spans="1:1">
      <c r="A9734" s="11"/>
    </row>
    <row r="9735" spans="1:1">
      <c r="A9735" s="11"/>
    </row>
    <row r="9736" spans="1:1">
      <c r="A9736" s="11"/>
    </row>
    <row r="9737" spans="1:1">
      <c r="A9737" s="11"/>
    </row>
    <row r="9738" spans="1:1">
      <c r="A9738" s="11"/>
    </row>
    <row r="9739" spans="1:1">
      <c r="A9739" s="11"/>
    </row>
    <row r="9740" spans="1:1">
      <c r="A9740" s="11"/>
    </row>
    <row r="9741" spans="1:1">
      <c r="A9741" s="11"/>
    </row>
    <row r="9742" spans="1:1">
      <c r="A9742" s="11"/>
    </row>
    <row r="9743" spans="1:1">
      <c r="A9743" s="11"/>
    </row>
    <row r="9744" spans="1:1">
      <c r="A9744" s="11"/>
    </row>
    <row r="9745" spans="1:1">
      <c r="A9745" s="11"/>
    </row>
    <row r="9746" spans="1:1">
      <c r="A9746" s="11"/>
    </row>
    <row r="9747" spans="1:1">
      <c r="A9747" s="11"/>
    </row>
    <row r="9748" spans="1:1">
      <c r="A9748" s="11"/>
    </row>
    <row r="9749" spans="1:1">
      <c r="A9749" s="11"/>
    </row>
    <row r="9750" spans="1:1">
      <c r="A9750" s="11"/>
    </row>
    <row r="9751" spans="1:1">
      <c r="A9751" s="11"/>
    </row>
    <row r="9752" spans="1:1">
      <c r="A9752" s="11"/>
    </row>
    <row r="9753" spans="1:1">
      <c r="A9753" s="11"/>
    </row>
    <row r="9754" spans="1:1">
      <c r="A9754" s="11"/>
    </row>
    <row r="9755" spans="1:1">
      <c r="A9755" s="11"/>
    </row>
    <row r="9756" spans="1:1">
      <c r="A9756" s="11"/>
    </row>
    <row r="9757" spans="1:1">
      <c r="A9757" s="11"/>
    </row>
    <row r="9758" spans="1:1">
      <c r="A9758" s="11"/>
    </row>
    <row r="9759" spans="1:1">
      <c r="A9759" s="11"/>
    </row>
    <row r="9760" spans="1:1">
      <c r="A9760" s="11"/>
    </row>
    <row r="9761" spans="1:1">
      <c r="A9761" s="11"/>
    </row>
    <row r="9762" spans="1:1">
      <c r="A9762" s="11"/>
    </row>
    <row r="9763" spans="1:1">
      <c r="A9763" s="11"/>
    </row>
    <row r="9764" spans="1:1">
      <c r="A9764" s="11"/>
    </row>
    <row r="9765" spans="1:1">
      <c r="A9765" s="11"/>
    </row>
    <row r="9766" spans="1:1">
      <c r="A9766" s="11"/>
    </row>
    <row r="9767" spans="1:1">
      <c r="A9767" s="11"/>
    </row>
    <row r="9768" spans="1:1">
      <c r="A9768" s="11"/>
    </row>
    <row r="9769" spans="1:1">
      <c r="A9769" s="11"/>
    </row>
    <row r="9770" spans="1:1">
      <c r="A9770" s="11"/>
    </row>
    <row r="9771" spans="1:1">
      <c r="A9771" s="11"/>
    </row>
    <row r="9772" spans="1:1">
      <c r="A9772" s="11"/>
    </row>
    <row r="9773" spans="1:1">
      <c r="A9773" s="11"/>
    </row>
    <row r="9774" spans="1:1">
      <c r="A9774" s="11"/>
    </row>
    <row r="9775" spans="1:1">
      <c r="A9775" s="11"/>
    </row>
    <row r="9776" spans="1:1">
      <c r="A9776" s="11"/>
    </row>
    <row r="9777" spans="1:1">
      <c r="A9777" s="11"/>
    </row>
    <row r="9778" spans="1:1">
      <c r="A9778" s="11"/>
    </row>
    <row r="9779" spans="1:1">
      <c r="A9779" s="11"/>
    </row>
    <row r="9780" spans="1:1">
      <c r="A9780" s="11"/>
    </row>
    <row r="9781" spans="1:1">
      <c r="A9781" s="11"/>
    </row>
    <row r="9782" spans="1:1">
      <c r="A9782" s="11"/>
    </row>
    <row r="9783" spans="1:1">
      <c r="A9783" s="11"/>
    </row>
    <row r="9784" spans="1:1">
      <c r="A9784" s="11"/>
    </row>
    <row r="9785" spans="1:1">
      <c r="A9785" s="11"/>
    </row>
    <row r="9786" spans="1:1">
      <c r="A9786" s="11"/>
    </row>
    <row r="9787" spans="1:1">
      <c r="A9787" s="11"/>
    </row>
    <row r="9788" spans="1:1">
      <c r="A9788" s="11"/>
    </row>
    <row r="9789" spans="1:1">
      <c r="A9789" s="11"/>
    </row>
    <row r="9790" spans="1:1">
      <c r="A9790" s="11"/>
    </row>
    <row r="9791" spans="1:1">
      <c r="A9791" s="11"/>
    </row>
    <row r="9792" spans="1:1">
      <c r="A9792" s="11"/>
    </row>
    <row r="9793" spans="1:1">
      <c r="A9793" s="11"/>
    </row>
    <row r="9794" spans="1:1">
      <c r="A9794" s="11"/>
    </row>
    <row r="9795" spans="1:1">
      <c r="A9795" s="11"/>
    </row>
    <row r="9796" spans="1:1">
      <c r="A9796" s="11"/>
    </row>
    <row r="9797" spans="1:1">
      <c r="A9797" s="11"/>
    </row>
    <row r="9798" spans="1:1">
      <c r="A9798" s="11"/>
    </row>
    <row r="9799" spans="1:1">
      <c r="A9799" s="11"/>
    </row>
    <row r="9800" spans="1:1">
      <c r="A9800" s="11"/>
    </row>
    <row r="9801" spans="1:1">
      <c r="A9801" s="11"/>
    </row>
    <row r="9802" spans="1:1">
      <c r="A9802" s="11"/>
    </row>
    <row r="9803" spans="1:1">
      <c r="A9803" s="11"/>
    </row>
    <row r="9804" spans="1:1">
      <c r="A9804" s="11"/>
    </row>
    <row r="9805" spans="1:1">
      <c r="A9805" s="11"/>
    </row>
    <row r="9806" spans="1:1">
      <c r="A9806" s="11"/>
    </row>
    <row r="9807" spans="1:1">
      <c r="A9807" s="11"/>
    </row>
    <row r="9808" spans="1:1">
      <c r="A9808" s="11"/>
    </row>
    <row r="9809" spans="1:1">
      <c r="A9809" s="11"/>
    </row>
    <row r="9810" spans="1:1">
      <c r="A9810" s="11"/>
    </row>
    <row r="9811" spans="1:1">
      <c r="A9811" s="11"/>
    </row>
    <row r="9812" spans="1:1">
      <c r="A9812" s="11"/>
    </row>
    <row r="9813" spans="1:1">
      <c r="A9813" s="11"/>
    </row>
    <row r="9814" spans="1:1">
      <c r="A9814" s="11"/>
    </row>
    <row r="9815" spans="1:1">
      <c r="A9815" s="11"/>
    </row>
    <row r="9816" spans="1:1">
      <c r="A9816" s="11"/>
    </row>
    <row r="9817" spans="1:1">
      <c r="A9817" s="11"/>
    </row>
    <row r="9818" spans="1:1">
      <c r="A9818" s="11"/>
    </row>
    <row r="9819" spans="1:1">
      <c r="A9819" s="11"/>
    </row>
    <row r="9820" spans="1:1">
      <c r="A9820" s="11"/>
    </row>
    <row r="9821" spans="1:1">
      <c r="A9821" s="11"/>
    </row>
    <row r="9822" spans="1:1">
      <c r="A9822" s="11"/>
    </row>
    <row r="9823" spans="1:1">
      <c r="A9823" s="11"/>
    </row>
    <row r="9824" spans="1:1">
      <c r="A9824" s="11"/>
    </row>
    <row r="9825" spans="1:1">
      <c r="A9825" s="11"/>
    </row>
    <row r="9826" spans="1:1">
      <c r="A9826" s="11"/>
    </row>
    <row r="9827" spans="1:1">
      <c r="A9827" s="11"/>
    </row>
    <row r="9828" spans="1:1">
      <c r="A9828" s="11"/>
    </row>
    <row r="9829" spans="1:1">
      <c r="A9829" s="11"/>
    </row>
    <row r="9830" spans="1:1">
      <c r="A9830" s="11"/>
    </row>
    <row r="9831" spans="1:1">
      <c r="A9831" s="11"/>
    </row>
    <row r="9832" spans="1:1">
      <c r="A9832" s="11"/>
    </row>
    <row r="9833" spans="1:1">
      <c r="A9833" s="11"/>
    </row>
    <row r="9834" spans="1:1">
      <c r="A9834" s="11"/>
    </row>
    <row r="9835" spans="1:1">
      <c r="A9835" s="11"/>
    </row>
    <row r="9836" spans="1:1">
      <c r="A9836" s="11"/>
    </row>
    <row r="9837" spans="1:1">
      <c r="A9837" s="11"/>
    </row>
    <row r="9838" spans="1:1">
      <c r="A9838" s="11"/>
    </row>
    <row r="9839" spans="1:1">
      <c r="A9839" s="11"/>
    </row>
    <row r="9840" spans="1:1">
      <c r="A9840" s="11"/>
    </row>
    <row r="9841" spans="1:1">
      <c r="A9841" s="11"/>
    </row>
    <row r="9842" spans="1:1">
      <c r="A9842" s="11"/>
    </row>
    <row r="9843" spans="1:1">
      <c r="A9843" s="11"/>
    </row>
    <row r="9844" spans="1:1">
      <c r="A9844" s="11"/>
    </row>
    <row r="9845" spans="1:1">
      <c r="A9845" s="11"/>
    </row>
    <row r="9846" spans="1:1">
      <c r="A9846" s="11"/>
    </row>
    <row r="9847" spans="1:1">
      <c r="A9847" s="11"/>
    </row>
    <row r="9848" spans="1:1">
      <c r="A9848" s="11"/>
    </row>
    <row r="9849" spans="1:1">
      <c r="A9849" s="11"/>
    </row>
    <row r="9850" spans="1:1">
      <c r="A9850" s="11"/>
    </row>
    <row r="9851" spans="1:1">
      <c r="A9851" s="11"/>
    </row>
    <row r="9852" spans="1:1">
      <c r="A9852" s="11"/>
    </row>
    <row r="9853" spans="1:1">
      <c r="A9853" s="11"/>
    </row>
    <row r="9854" spans="1:1">
      <c r="A9854" s="11"/>
    </row>
    <row r="9855" spans="1:1">
      <c r="A9855" s="11"/>
    </row>
    <row r="9856" spans="1:1">
      <c r="A9856" s="11"/>
    </row>
    <row r="9857" spans="1:1">
      <c r="A9857" s="11"/>
    </row>
    <row r="9858" spans="1:1">
      <c r="A9858" s="11"/>
    </row>
    <row r="9859" spans="1:1">
      <c r="A9859" s="11"/>
    </row>
    <row r="9860" spans="1:1">
      <c r="A9860" s="11"/>
    </row>
    <row r="9861" spans="1:1">
      <c r="A9861" s="11"/>
    </row>
    <row r="9862" spans="1:1">
      <c r="A9862" s="11"/>
    </row>
    <row r="9863" spans="1:1">
      <c r="A9863" s="11"/>
    </row>
    <row r="9864" spans="1:1">
      <c r="A9864" s="11"/>
    </row>
    <row r="9865" spans="1:1">
      <c r="A9865" s="11"/>
    </row>
    <row r="9866" spans="1:1">
      <c r="A9866" s="11"/>
    </row>
    <row r="9867" spans="1:1">
      <c r="A9867" s="11"/>
    </row>
    <row r="9868" spans="1:1">
      <c r="A9868" s="11"/>
    </row>
    <row r="9869" spans="1:1">
      <c r="A9869" s="11"/>
    </row>
    <row r="9870" spans="1:1">
      <c r="A9870" s="11"/>
    </row>
    <row r="9871" spans="1:1">
      <c r="A9871" s="11"/>
    </row>
    <row r="9872" spans="1:1">
      <c r="A9872" s="11"/>
    </row>
    <row r="9873" spans="1:1">
      <c r="A9873" s="11"/>
    </row>
    <row r="9874" spans="1:1">
      <c r="A9874" s="11"/>
    </row>
    <row r="9875" spans="1:1">
      <c r="A9875" s="11"/>
    </row>
    <row r="9876" spans="1:1">
      <c r="A9876" s="11"/>
    </row>
    <row r="9877" spans="1:1">
      <c r="A9877" s="11"/>
    </row>
    <row r="9878" spans="1:1">
      <c r="A9878" s="11"/>
    </row>
    <row r="9879" spans="1:1">
      <c r="A9879" s="11"/>
    </row>
    <row r="9880" spans="1:1">
      <c r="A9880" s="11"/>
    </row>
    <row r="9881" spans="1:1">
      <c r="A9881" s="11"/>
    </row>
    <row r="9882" spans="1:1">
      <c r="A9882" s="11"/>
    </row>
    <row r="9883" spans="1:1">
      <c r="A9883" s="11"/>
    </row>
    <row r="9884" spans="1:1">
      <c r="A9884" s="11"/>
    </row>
    <row r="9885" spans="1:1">
      <c r="A9885" s="11"/>
    </row>
    <row r="9886" spans="1:1">
      <c r="A9886" s="11"/>
    </row>
    <row r="9887" spans="1:1">
      <c r="A9887" s="11"/>
    </row>
    <row r="9888" spans="1:1">
      <c r="A9888" s="11"/>
    </row>
    <row r="9889" spans="1:1">
      <c r="A9889" s="11"/>
    </row>
    <row r="9890" spans="1:1">
      <c r="A9890" s="11"/>
    </row>
    <row r="9891" spans="1:1">
      <c r="A9891" s="11"/>
    </row>
    <row r="9892" spans="1:1">
      <c r="A9892" s="11"/>
    </row>
    <row r="9893" spans="1:1">
      <c r="A9893" s="11"/>
    </row>
    <row r="9894" spans="1:1">
      <c r="A9894" s="11"/>
    </row>
    <row r="9895" spans="1:1">
      <c r="A9895" s="11"/>
    </row>
    <row r="9896" spans="1:1">
      <c r="A9896" s="11"/>
    </row>
    <row r="9897" spans="1:1">
      <c r="A9897" s="11"/>
    </row>
    <row r="9898" spans="1:1">
      <c r="A9898" s="11"/>
    </row>
    <row r="9899" spans="1:1">
      <c r="A9899" s="11"/>
    </row>
    <row r="9900" spans="1:1">
      <c r="A9900" s="11"/>
    </row>
    <row r="9901" spans="1:1">
      <c r="A9901" s="11"/>
    </row>
    <row r="9902" spans="1:1">
      <c r="A9902" s="11"/>
    </row>
    <row r="9903" spans="1:1">
      <c r="A9903" s="11"/>
    </row>
    <row r="9904" spans="1:1">
      <c r="A9904" s="11"/>
    </row>
    <row r="9905" spans="1:1">
      <c r="A9905" s="11"/>
    </row>
    <row r="9906" spans="1:1">
      <c r="A9906" s="11"/>
    </row>
    <row r="9907" spans="1:1">
      <c r="A9907" s="11"/>
    </row>
    <row r="9908" spans="1:1">
      <c r="A9908" s="11"/>
    </row>
    <row r="9909" spans="1:1">
      <c r="A9909" s="11"/>
    </row>
    <row r="9910" spans="1:1">
      <c r="A9910" s="11"/>
    </row>
    <row r="9911" spans="1:1">
      <c r="A9911" s="11"/>
    </row>
    <row r="9912" spans="1:1">
      <c r="A9912" s="11"/>
    </row>
    <row r="9913" spans="1:1">
      <c r="A9913" s="11"/>
    </row>
    <row r="9914" spans="1:1">
      <c r="A9914" s="11"/>
    </row>
    <row r="9915" spans="1:1">
      <c r="A9915" s="11"/>
    </row>
    <row r="9916" spans="1:1">
      <c r="A9916" s="11"/>
    </row>
    <row r="9917" spans="1:1">
      <c r="A9917" s="11"/>
    </row>
    <row r="9918" spans="1:1">
      <c r="A9918" s="11"/>
    </row>
    <row r="9919" spans="1:1">
      <c r="A9919" s="11"/>
    </row>
    <row r="9920" spans="1:1">
      <c r="A9920" s="11"/>
    </row>
    <row r="9921" spans="1:1">
      <c r="A9921" s="11"/>
    </row>
    <row r="9922" spans="1:1">
      <c r="A9922" s="11"/>
    </row>
    <row r="9923" spans="1:1">
      <c r="A9923" s="11"/>
    </row>
    <row r="9924" spans="1:1">
      <c r="A9924" s="11"/>
    </row>
    <row r="9925" spans="1:1">
      <c r="A9925" s="11"/>
    </row>
    <row r="9926" spans="1:1">
      <c r="A9926" s="11"/>
    </row>
    <row r="9927" spans="1:1">
      <c r="A9927" s="11"/>
    </row>
    <row r="9928" spans="1:1">
      <c r="A9928" s="11"/>
    </row>
    <row r="9929" spans="1:1">
      <c r="A9929" s="11"/>
    </row>
    <row r="9930" spans="1:1">
      <c r="A9930" s="11"/>
    </row>
    <row r="9931" spans="1:1">
      <c r="A9931" s="11"/>
    </row>
    <row r="9932" spans="1:1">
      <c r="A9932" s="11"/>
    </row>
    <row r="9933" spans="1:1">
      <c r="A9933" s="11"/>
    </row>
    <row r="9934" spans="1:1">
      <c r="A9934" s="11"/>
    </row>
    <row r="9935" spans="1:1">
      <c r="A9935" s="11"/>
    </row>
    <row r="9936" spans="1:1">
      <c r="A9936" s="11"/>
    </row>
    <row r="9937" spans="1:1">
      <c r="A9937" s="11"/>
    </row>
    <row r="9938" spans="1:1">
      <c r="A9938" s="11"/>
    </row>
    <row r="9939" spans="1:1">
      <c r="A9939" s="11"/>
    </row>
    <row r="9940" spans="1:1">
      <c r="A9940" s="11"/>
    </row>
    <row r="9941" spans="1:1">
      <c r="A9941" s="11"/>
    </row>
    <row r="9942" spans="1:1">
      <c r="A9942" s="11"/>
    </row>
    <row r="9943" spans="1:1">
      <c r="A9943" s="11"/>
    </row>
    <row r="9944" spans="1:1">
      <c r="A9944" s="11"/>
    </row>
    <row r="9945" spans="1:1">
      <c r="A9945" s="11"/>
    </row>
    <row r="9946" spans="1:1">
      <c r="A9946" s="11"/>
    </row>
    <row r="9947" spans="1:1">
      <c r="A9947" s="11"/>
    </row>
    <row r="9948" spans="1:1">
      <c r="A9948" s="11"/>
    </row>
    <row r="9949" spans="1:1">
      <c r="A9949" s="11"/>
    </row>
    <row r="9950" spans="1:1">
      <c r="A9950" s="11"/>
    </row>
    <row r="9951" spans="1:1">
      <c r="A9951" s="11"/>
    </row>
    <row r="9952" spans="1:1">
      <c r="A9952" s="11"/>
    </row>
    <row r="9953" spans="1:1">
      <c r="A9953" s="11"/>
    </row>
    <row r="9954" spans="1:1">
      <c r="A9954" s="11"/>
    </row>
    <row r="9955" spans="1:1">
      <c r="A9955" s="11"/>
    </row>
    <row r="9956" spans="1:1">
      <c r="A9956" s="11"/>
    </row>
    <row r="9957" spans="1:1">
      <c r="A9957" s="11"/>
    </row>
    <row r="9958" spans="1:1">
      <c r="A9958" s="11"/>
    </row>
    <row r="9959" spans="1:1">
      <c r="A9959" s="11"/>
    </row>
    <row r="9960" spans="1:1">
      <c r="A9960" s="11"/>
    </row>
    <row r="9961" spans="1:1">
      <c r="A9961" s="11"/>
    </row>
    <row r="9962" spans="1:1">
      <c r="A9962" s="11"/>
    </row>
    <row r="9963" spans="1:1">
      <c r="A9963" s="11"/>
    </row>
    <row r="9964" spans="1:1">
      <c r="A9964" s="11"/>
    </row>
    <row r="9965" spans="1:1">
      <c r="A9965" s="11"/>
    </row>
    <row r="9966" spans="1:1">
      <c r="A9966" s="11"/>
    </row>
    <row r="9967" spans="1:1">
      <c r="A9967" s="11"/>
    </row>
    <row r="9968" spans="1:1">
      <c r="A9968" s="11"/>
    </row>
    <row r="9969" spans="1:1">
      <c r="A9969" s="11"/>
    </row>
    <row r="9970" spans="1:1">
      <c r="A9970" s="11"/>
    </row>
    <row r="9971" spans="1:1">
      <c r="A9971" s="11"/>
    </row>
    <row r="9972" spans="1:1">
      <c r="A9972" s="11"/>
    </row>
    <row r="9973" spans="1:1">
      <c r="A9973" s="11"/>
    </row>
    <row r="9974" spans="1:1">
      <c r="A9974" s="11"/>
    </row>
    <row r="9975" spans="1:1">
      <c r="A9975" s="11"/>
    </row>
    <row r="9976" spans="1:1">
      <c r="A9976" s="11"/>
    </row>
    <row r="9977" spans="1:1">
      <c r="A9977" s="11"/>
    </row>
    <row r="9978" spans="1:1">
      <c r="A9978" s="11"/>
    </row>
    <row r="9979" spans="1:1">
      <c r="A9979" s="11"/>
    </row>
    <row r="9980" spans="1:1">
      <c r="A9980" s="11"/>
    </row>
    <row r="9981" spans="1:1">
      <c r="A9981" s="11"/>
    </row>
    <row r="9982" spans="1:1">
      <c r="A9982" s="11"/>
    </row>
    <row r="9983" spans="1:1">
      <c r="A9983" s="11"/>
    </row>
    <row r="9984" spans="1:1">
      <c r="A9984" s="11"/>
    </row>
    <row r="9985" spans="1:1">
      <c r="A9985" s="11"/>
    </row>
    <row r="9986" spans="1:1">
      <c r="A9986" s="11"/>
    </row>
    <row r="9987" spans="1:1">
      <c r="A9987" s="11"/>
    </row>
    <row r="9988" spans="1:1">
      <c r="A9988" s="11"/>
    </row>
    <row r="9989" spans="1:1">
      <c r="A9989" s="11"/>
    </row>
    <row r="9990" spans="1:1">
      <c r="A9990" s="11"/>
    </row>
    <row r="9991" spans="1:1">
      <c r="A9991" s="11"/>
    </row>
    <row r="9992" spans="1:1">
      <c r="A9992" s="11"/>
    </row>
    <row r="9993" spans="1:1">
      <c r="A9993" s="11"/>
    </row>
    <row r="9994" spans="1:1">
      <c r="A9994" s="11"/>
    </row>
    <row r="9995" spans="1:1">
      <c r="A9995" s="11"/>
    </row>
    <row r="9996" spans="1:1">
      <c r="A9996" s="11"/>
    </row>
    <row r="9997" spans="1:1">
      <c r="A9997" s="11"/>
    </row>
    <row r="9998" spans="1:1">
      <c r="A9998" s="11"/>
    </row>
    <row r="9999" spans="1:1">
      <c r="A9999" s="11"/>
    </row>
    <row r="10000" spans="1:1">
      <c r="A10000" s="11"/>
    </row>
    <row r="10001" spans="1:1">
      <c r="A10001" s="11"/>
    </row>
    <row r="10002" spans="1:1">
      <c r="A10002" s="1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D17" sqref="D17"/>
    </sheetView>
  </sheetViews>
  <sheetFormatPr defaultRowHeight="14.6"/>
  <cols>
    <col min="1" max="1" width="8.84375" bestFit="1" customWidth="1"/>
    <col min="2" max="2" width="8.84375" style="13" customWidth="1"/>
    <col min="3" max="3" width="27.15234375" bestFit="1" customWidth="1"/>
    <col min="4" max="4" width="19" bestFit="1" customWidth="1"/>
    <col min="5" max="5" width="14.921875" bestFit="1" customWidth="1"/>
    <col min="6" max="6" width="12.921875" bestFit="1" customWidth="1"/>
    <col min="7" max="8" width="17" bestFit="1" customWidth="1"/>
  </cols>
  <sheetData>
    <row r="1" spans="1:8">
      <c r="A1" s="14" t="s">
        <v>192</v>
      </c>
      <c r="B1" s="14" t="s">
        <v>208</v>
      </c>
      <c r="C1" s="16" t="s">
        <v>193</v>
      </c>
      <c r="D1" s="18" t="s">
        <v>194</v>
      </c>
      <c r="E1" s="18" t="s">
        <v>195</v>
      </c>
      <c r="F1" s="18" t="s">
        <v>196</v>
      </c>
      <c r="G1" s="18" t="s">
        <v>197</v>
      </c>
      <c r="H1" s="18" t="s">
        <v>198</v>
      </c>
    </row>
    <row r="2" spans="1:8">
      <c r="A2" s="15" t="s">
        <v>124</v>
      </c>
      <c r="B2" s="15" t="s">
        <v>42</v>
      </c>
      <c r="C2" s="16" t="s">
        <v>147</v>
      </c>
      <c r="D2" s="19">
        <v>13020</v>
      </c>
      <c r="E2">
        <v>5798</v>
      </c>
      <c r="F2">
        <v>6312</v>
      </c>
      <c r="G2">
        <v>560</v>
      </c>
      <c r="H2">
        <v>510</v>
      </c>
    </row>
    <row r="3" spans="1:8">
      <c r="A3" s="15" t="s">
        <v>125</v>
      </c>
      <c r="B3" s="15" t="s">
        <v>199</v>
      </c>
      <c r="C3" s="17" t="s">
        <v>148</v>
      </c>
      <c r="D3" s="19">
        <v>860</v>
      </c>
      <c r="E3" s="13">
        <v>498</v>
      </c>
      <c r="F3" s="13">
        <v>4976</v>
      </c>
      <c r="G3" s="13">
        <v>45</v>
      </c>
      <c r="H3" s="13">
        <v>5</v>
      </c>
    </row>
    <row r="4" spans="1:8">
      <c r="A4" s="15" t="s">
        <v>125</v>
      </c>
      <c r="B4" s="15" t="s">
        <v>199</v>
      </c>
      <c r="C4" s="16" t="s">
        <v>149</v>
      </c>
      <c r="D4" s="19">
        <v>420</v>
      </c>
      <c r="E4" s="13">
        <v>64</v>
      </c>
      <c r="F4" s="13">
        <v>635</v>
      </c>
      <c r="G4" s="13">
        <v>4</v>
      </c>
      <c r="H4" s="13">
        <v>2</v>
      </c>
    </row>
    <row r="5" spans="1:8">
      <c r="A5" s="15" t="s">
        <v>125</v>
      </c>
      <c r="B5" s="15" t="s">
        <v>199</v>
      </c>
      <c r="C5" s="16" t="s">
        <v>150</v>
      </c>
      <c r="D5" s="19">
        <v>233</v>
      </c>
      <c r="E5" s="13">
        <v>139</v>
      </c>
      <c r="F5" s="13">
        <v>1392</v>
      </c>
      <c r="G5" s="13">
        <v>94</v>
      </c>
      <c r="H5" s="13">
        <v>12</v>
      </c>
    </row>
    <row r="6" spans="1:8">
      <c r="A6" s="15" t="s">
        <v>125</v>
      </c>
      <c r="B6" s="15" t="s">
        <v>199</v>
      </c>
      <c r="C6" s="16" t="s">
        <v>151</v>
      </c>
      <c r="D6" s="19">
        <v>450</v>
      </c>
      <c r="E6" s="13">
        <v>396</v>
      </c>
      <c r="F6" s="13">
        <v>3964</v>
      </c>
      <c r="G6" s="13">
        <v>323</v>
      </c>
      <c r="H6" s="13">
        <v>181</v>
      </c>
    </row>
    <row r="7" spans="1:8">
      <c r="A7" s="15" t="s">
        <v>125</v>
      </c>
      <c r="B7" s="15" t="s">
        <v>199</v>
      </c>
      <c r="C7" s="16" t="s">
        <v>152</v>
      </c>
      <c r="D7" s="19">
        <v>890</v>
      </c>
      <c r="E7" s="13">
        <v>474</v>
      </c>
      <c r="F7" s="13">
        <v>4736</v>
      </c>
      <c r="G7" s="13">
        <v>436</v>
      </c>
      <c r="H7" s="13">
        <v>317</v>
      </c>
    </row>
    <row r="8" spans="1:8">
      <c r="A8" s="15" t="s">
        <v>125</v>
      </c>
      <c r="B8" s="15" t="s">
        <v>199</v>
      </c>
      <c r="C8" s="17" t="s">
        <v>153</v>
      </c>
      <c r="D8" s="19">
        <v>443</v>
      </c>
      <c r="E8" s="13">
        <v>409</v>
      </c>
      <c r="F8" s="13">
        <v>4093</v>
      </c>
      <c r="G8" s="13">
        <v>315</v>
      </c>
      <c r="H8" s="13">
        <v>283</v>
      </c>
    </row>
    <row r="9" spans="1:8">
      <c r="A9" s="15" t="s">
        <v>126</v>
      </c>
      <c r="B9" s="15" t="s">
        <v>61</v>
      </c>
      <c r="C9" s="16" t="s">
        <v>154</v>
      </c>
      <c r="D9" s="19">
        <v>2340</v>
      </c>
      <c r="E9" s="13">
        <v>959</v>
      </c>
      <c r="F9" s="13">
        <v>9587</v>
      </c>
      <c r="G9" s="13">
        <v>93</v>
      </c>
      <c r="H9" s="13">
        <v>86</v>
      </c>
    </row>
    <row r="10" spans="1:8">
      <c r="A10" s="15" t="s">
        <v>127</v>
      </c>
      <c r="B10" s="15" t="s">
        <v>42</v>
      </c>
      <c r="C10" s="16" t="s">
        <v>155</v>
      </c>
      <c r="D10" s="19">
        <v>78</v>
      </c>
      <c r="E10" s="13">
        <v>39</v>
      </c>
      <c r="F10" s="13">
        <v>390</v>
      </c>
      <c r="G10" s="13">
        <v>35</v>
      </c>
      <c r="H10" s="13">
        <v>9</v>
      </c>
    </row>
    <row r="11" spans="1:8">
      <c r="A11" s="15" t="s">
        <v>128</v>
      </c>
      <c r="B11" s="15" t="s">
        <v>115</v>
      </c>
      <c r="C11" s="16" t="s">
        <v>156</v>
      </c>
      <c r="D11" s="19">
        <v>1265</v>
      </c>
      <c r="E11" s="13">
        <v>421</v>
      </c>
      <c r="F11" s="13">
        <v>4212</v>
      </c>
      <c r="G11" s="13">
        <v>314</v>
      </c>
      <c r="H11" s="13">
        <v>131</v>
      </c>
    </row>
    <row r="12" spans="1:8">
      <c r="A12" s="15" t="s">
        <v>125</v>
      </c>
      <c r="B12" s="15" t="s">
        <v>199</v>
      </c>
      <c r="C12" s="16" t="s">
        <v>157</v>
      </c>
      <c r="D12" s="19">
        <v>23</v>
      </c>
      <c r="E12" s="13">
        <v>20</v>
      </c>
      <c r="F12" s="13">
        <v>205</v>
      </c>
      <c r="G12" s="13">
        <v>12</v>
      </c>
      <c r="H12" s="13">
        <v>12</v>
      </c>
    </row>
    <row r="13" spans="1:8">
      <c r="A13" s="15" t="s">
        <v>129</v>
      </c>
      <c r="B13" s="15" t="s">
        <v>200</v>
      </c>
      <c r="C13" s="16" t="s">
        <v>158</v>
      </c>
      <c r="D13" s="19">
        <v>2024</v>
      </c>
      <c r="E13" s="13">
        <v>1800</v>
      </c>
      <c r="F13" s="13">
        <v>18003</v>
      </c>
      <c r="G13" s="13">
        <v>47</v>
      </c>
      <c r="H13" s="13">
        <v>9</v>
      </c>
    </row>
    <row r="14" spans="1:8">
      <c r="A14" s="15" t="s">
        <v>125</v>
      </c>
      <c r="B14" s="15" t="s">
        <v>199</v>
      </c>
      <c r="C14" s="16" t="s">
        <v>159</v>
      </c>
      <c r="D14" s="19">
        <v>2999</v>
      </c>
      <c r="E14" s="13">
        <v>1678</v>
      </c>
      <c r="F14" s="13">
        <v>16776</v>
      </c>
      <c r="G14" s="13">
        <v>237</v>
      </c>
      <c r="H14" s="13">
        <v>3</v>
      </c>
    </row>
    <row r="15" spans="1:8">
      <c r="A15" s="15" t="s">
        <v>125</v>
      </c>
      <c r="B15" s="15" t="s">
        <v>199</v>
      </c>
      <c r="C15" s="16" t="s">
        <v>160</v>
      </c>
      <c r="D15" s="19">
        <v>40</v>
      </c>
      <c r="E15" s="13">
        <v>11</v>
      </c>
      <c r="F15" s="13">
        <v>111</v>
      </c>
      <c r="G15" s="13">
        <v>9</v>
      </c>
      <c r="H15" s="13">
        <v>8</v>
      </c>
    </row>
    <row r="16" spans="1:8">
      <c r="A16" s="15" t="s">
        <v>125</v>
      </c>
      <c r="B16" s="15" t="s">
        <v>199</v>
      </c>
      <c r="C16" s="16" t="s">
        <v>161</v>
      </c>
      <c r="D16" s="19">
        <v>345</v>
      </c>
      <c r="E16" s="13">
        <v>242</v>
      </c>
      <c r="F16" s="13">
        <v>2415</v>
      </c>
      <c r="G16" s="13">
        <v>151</v>
      </c>
      <c r="H16" s="13">
        <v>5</v>
      </c>
    </row>
    <row r="17" spans="1:8">
      <c r="A17" s="15" t="s">
        <v>130</v>
      </c>
      <c r="B17" s="15" t="s">
        <v>85</v>
      </c>
      <c r="C17" s="17" t="s">
        <v>162</v>
      </c>
      <c r="D17" s="19">
        <v>34</v>
      </c>
      <c r="E17" s="13">
        <v>1</v>
      </c>
      <c r="F17" s="13">
        <v>14</v>
      </c>
      <c r="G17" s="13">
        <v>1</v>
      </c>
      <c r="H17" s="13">
        <v>1</v>
      </c>
    </row>
    <row r="18" spans="1:8">
      <c r="A18" s="15" t="s">
        <v>125</v>
      </c>
      <c r="B18" s="15" t="s">
        <v>199</v>
      </c>
      <c r="C18" s="16" t="s">
        <v>163</v>
      </c>
      <c r="D18" s="19">
        <v>678</v>
      </c>
      <c r="E18" s="13">
        <v>661</v>
      </c>
      <c r="F18" s="13">
        <v>6609</v>
      </c>
      <c r="G18" s="13">
        <v>335</v>
      </c>
      <c r="H18" s="13">
        <v>310</v>
      </c>
    </row>
    <row r="19" spans="1:8">
      <c r="A19" s="15" t="s">
        <v>131</v>
      </c>
      <c r="B19" s="15" t="s">
        <v>71</v>
      </c>
      <c r="C19" s="17" t="s">
        <v>164</v>
      </c>
      <c r="D19" s="19">
        <v>675</v>
      </c>
      <c r="E19" s="13">
        <v>668</v>
      </c>
      <c r="F19" s="13">
        <v>6677</v>
      </c>
      <c r="G19" s="13">
        <v>478</v>
      </c>
      <c r="H19" s="13">
        <v>140</v>
      </c>
    </row>
    <row r="20" spans="1:8">
      <c r="A20" s="15" t="s">
        <v>125</v>
      </c>
      <c r="B20" s="15" t="s">
        <v>199</v>
      </c>
      <c r="C20" s="16" t="s">
        <v>165</v>
      </c>
      <c r="D20" s="19">
        <v>1256</v>
      </c>
      <c r="E20" s="13">
        <v>427</v>
      </c>
      <c r="F20" s="13">
        <v>4266</v>
      </c>
      <c r="G20" s="13">
        <v>358</v>
      </c>
      <c r="H20" s="13">
        <v>171</v>
      </c>
    </row>
    <row r="21" spans="1:8">
      <c r="A21" s="15" t="s">
        <v>125</v>
      </c>
      <c r="B21" s="15" t="s">
        <v>199</v>
      </c>
      <c r="C21" s="16" t="s">
        <v>166</v>
      </c>
      <c r="D21" s="19">
        <v>22</v>
      </c>
      <c r="E21" s="13">
        <v>1</v>
      </c>
      <c r="F21" s="13">
        <v>14</v>
      </c>
      <c r="G21" s="13">
        <v>1</v>
      </c>
      <c r="H21" s="13">
        <v>0</v>
      </c>
    </row>
    <row r="22" spans="1:8">
      <c r="A22" s="15" t="s">
        <v>125</v>
      </c>
      <c r="B22" s="15" t="s">
        <v>199</v>
      </c>
      <c r="C22" s="16" t="s">
        <v>167</v>
      </c>
      <c r="D22" s="19">
        <v>6</v>
      </c>
      <c r="E22" s="13">
        <v>1</v>
      </c>
      <c r="F22" s="13">
        <v>9</v>
      </c>
      <c r="G22" s="13">
        <v>1</v>
      </c>
      <c r="H22" s="13">
        <v>1</v>
      </c>
    </row>
    <row r="23" spans="1:8">
      <c r="A23" s="15" t="s">
        <v>132</v>
      </c>
      <c r="B23" s="15" t="s">
        <v>199</v>
      </c>
      <c r="C23" s="16" t="s">
        <v>168</v>
      </c>
      <c r="D23" s="19">
        <v>78</v>
      </c>
      <c r="E23" s="13">
        <v>46</v>
      </c>
      <c r="F23" s="13">
        <v>465</v>
      </c>
      <c r="G23" s="13">
        <v>26</v>
      </c>
      <c r="H23" s="13">
        <v>14</v>
      </c>
    </row>
    <row r="24" spans="1:8">
      <c r="A24" s="15" t="s">
        <v>124</v>
      </c>
      <c r="B24" s="15" t="s">
        <v>42</v>
      </c>
      <c r="C24" s="16" t="s">
        <v>169</v>
      </c>
      <c r="D24" s="19">
        <v>4450</v>
      </c>
      <c r="E24" s="13">
        <v>1559</v>
      </c>
      <c r="F24" s="13">
        <v>15594</v>
      </c>
      <c r="G24" s="13">
        <v>1455</v>
      </c>
      <c r="H24" s="13">
        <v>1373</v>
      </c>
    </row>
    <row r="25" spans="1:8">
      <c r="A25" s="15" t="s">
        <v>125</v>
      </c>
      <c r="B25" s="15" t="s">
        <v>199</v>
      </c>
      <c r="C25" s="16" t="s">
        <v>170</v>
      </c>
      <c r="D25" s="19">
        <v>34</v>
      </c>
      <c r="E25" s="13">
        <v>13</v>
      </c>
      <c r="F25" s="13">
        <v>134</v>
      </c>
      <c r="G25" s="13">
        <v>9</v>
      </c>
      <c r="H25" s="13">
        <v>9</v>
      </c>
    </row>
    <row r="26" spans="1:8">
      <c r="A26" s="15" t="s">
        <v>125</v>
      </c>
      <c r="B26" s="15" t="s">
        <v>199</v>
      </c>
      <c r="C26" s="16" t="s">
        <v>171</v>
      </c>
      <c r="D26" s="19">
        <v>450</v>
      </c>
      <c r="E26" s="13">
        <v>36</v>
      </c>
      <c r="F26" s="13">
        <v>359</v>
      </c>
      <c r="G26" s="13">
        <v>35</v>
      </c>
      <c r="H26" s="13">
        <v>2</v>
      </c>
    </row>
    <row r="27" spans="1:8">
      <c r="A27" s="15" t="s">
        <v>127</v>
      </c>
      <c r="B27" s="15" t="s">
        <v>42</v>
      </c>
      <c r="C27" s="16" t="s">
        <v>172</v>
      </c>
      <c r="D27" s="19">
        <v>1890</v>
      </c>
      <c r="E27" s="13">
        <v>1116</v>
      </c>
      <c r="F27" s="13">
        <v>11161</v>
      </c>
      <c r="G27" s="13">
        <v>837</v>
      </c>
      <c r="H27" s="13">
        <v>799</v>
      </c>
    </row>
    <row r="28" spans="1:8">
      <c r="A28" s="15" t="s">
        <v>133</v>
      </c>
      <c r="B28" s="15" t="s">
        <v>97</v>
      </c>
      <c r="C28" s="16" t="s">
        <v>173</v>
      </c>
      <c r="D28" s="19">
        <v>33</v>
      </c>
      <c r="E28" s="13">
        <v>10</v>
      </c>
      <c r="F28" s="13">
        <v>97</v>
      </c>
      <c r="G28" s="13">
        <v>2</v>
      </c>
      <c r="H28" s="13">
        <v>1</v>
      </c>
    </row>
    <row r="29" spans="1:8">
      <c r="A29" s="15" t="s">
        <v>134</v>
      </c>
      <c r="B29" s="15" t="s">
        <v>200</v>
      </c>
      <c r="C29" s="16" t="s">
        <v>174</v>
      </c>
      <c r="D29" s="19">
        <v>87</v>
      </c>
      <c r="E29" s="13">
        <v>32</v>
      </c>
      <c r="F29" s="13">
        <v>323</v>
      </c>
      <c r="G29" s="13">
        <v>7</v>
      </c>
      <c r="H29" s="13">
        <v>6</v>
      </c>
    </row>
    <row r="30" spans="1:8">
      <c r="A30" s="15" t="s">
        <v>125</v>
      </c>
      <c r="B30" s="15" t="s">
        <v>199</v>
      </c>
      <c r="C30" s="16" t="s">
        <v>175</v>
      </c>
      <c r="D30" s="19">
        <v>40</v>
      </c>
      <c r="E30" s="13">
        <v>5</v>
      </c>
      <c r="F30" s="13">
        <v>45</v>
      </c>
      <c r="G30" s="13">
        <v>5</v>
      </c>
      <c r="H30" s="13">
        <v>1</v>
      </c>
    </row>
    <row r="31" spans="1:8">
      <c r="A31" s="15" t="s">
        <v>135</v>
      </c>
      <c r="B31" s="15" t="s">
        <v>199</v>
      </c>
      <c r="C31" s="16" t="s">
        <v>176</v>
      </c>
      <c r="D31" s="19">
        <v>670</v>
      </c>
      <c r="E31" s="13">
        <v>224</v>
      </c>
      <c r="F31" s="13">
        <v>2244</v>
      </c>
      <c r="G31" s="13">
        <v>209</v>
      </c>
      <c r="H31" s="13">
        <v>59</v>
      </c>
    </row>
    <row r="32" spans="1:8">
      <c r="A32" s="15" t="s">
        <v>136</v>
      </c>
      <c r="B32" s="15" t="s">
        <v>85</v>
      </c>
      <c r="C32" s="16" t="s">
        <v>177</v>
      </c>
      <c r="D32" s="19">
        <v>3</v>
      </c>
      <c r="E32" s="13">
        <v>2</v>
      </c>
      <c r="F32" s="13">
        <v>17</v>
      </c>
      <c r="G32" s="13">
        <v>2</v>
      </c>
      <c r="H32" s="13">
        <v>2</v>
      </c>
    </row>
    <row r="33" spans="1:8">
      <c r="A33" s="15" t="s">
        <v>137</v>
      </c>
      <c r="B33" s="15" t="s">
        <v>207</v>
      </c>
      <c r="C33" s="16" t="s">
        <v>178</v>
      </c>
      <c r="D33" s="19">
        <v>1105</v>
      </c>
      <c r="E33" s="13">
        <v>877</v>
      </c>
      <c r="F33" s="13">
        <v>8773</v>
      </c>
      <c r="G33" s="13">
        <v>203</v>
      </c>
      <c r="H33" s="13">
        <v>13</v>
      </c>
    </row>
    <row r="34" spans="1:8">
      <c r="A34" s="15" t="s">
        <v>138</v>
      </c>
      <c r="B34" s="15" t="s">
        <v>199</v>
      </c>
      <c r="C34" s="16" t="s">
        <v>179</v>
      </c>
      <c r="D34" s="19">
        <v>432</v>
      </c>
      <c r="E34" s="13">
        <v>343</v>
      </c>
      <c r="F34" s="13">
        <v>3427</v>
      </c>
      <c r="G34" s="13">
        <v>273</v>
      </c>
      <c r="H34" s="13">
        <v>169</v>
      </c>
    </row>
    <row r="35" spans="1:8">
      <c r="A35" s="15" t="s">
        <v>139</v>
      </c>
      <c r="B35" s="15" t="s">
        <v>199</v>
      </c>
      <c r="C35" s="16" t="s">
        <v>180</v>
      </c>
      <c r="D35" s="19">
        <v>678</v>
      </c>
      <c r="E35" s="13">
        <v>602</v>
      </c>
      <c r="F35" s="13">
        <v>6019</v>
      </c>
      <c r="G35" s="13">
        <v>256</v>
      </c>
      <c r="H35" s="13">
        <v>104</v>
      </c>
    </row>
    <row r="36" spans="1:8">
      <c r="A36" s="15" t="s">
        <v>140</v>
      </c>
      <c r="B36" s="15" t="s">
        <v>61</v>
      </c>
      <c r="C36" s="16" t="s">
        <v>181</v>
      </c>
      <c r="D36" s="19">
        <v>222</v>
      </c>
      <c r="E36" s="13">
        <v>25</v>
      </c>
      <c r="F36" s="13">
        <v>248</v>
      </c>
      <c r="G36" s="13">
        <v>24</v>
      </c>
      <c r="H36" s="13">
        <v>12</v>
      </c>
    </row>
    <row r="37" spans="1:8">
      <c r="A37" s="15" t="s">
        <v>141</v>
      </c>
      <c r="B37" s="15" t="s">
        <v>206</v>
      </c>
      <c r="C37" s="16" t="s">
        <v>182</v>
      </c>
      <c r="D37" s="19">
        <v>567</v>
      </c>
      <c r="E37" s="13">
        <v>459</v>
      </c>
      <c r="F37" s="13">
        <v>4594</v>
      </c>
      <c r="G37" s="13">
        <v>332</v>
      </c>
      <c r="H37" s="13">
        <v>81</v>
      </c>
    </row>
    <row r="38" spans="1:8">
      <c r="A38" s="15" t="s">
        <v>142</v>
      </c>
      <c r="B38" s="15" t="s">
        <v>205</v>
      </c>
      <c r="C38" s="16" t="s">
        <v>183</v>
      </c>
      <c r="D38" s="19">
        <v>1209</v>
      </c>
      <c r="E38" s="13">
        <v>1165</v>
      </c>
      <c r="F38" s="13">
        <v>11650</v>
      </c>
      <c r="G38" s="13">
        <v>1151</v>
      </c>
      <c r="H38" s="13">
        <v>53</v>
      </c>
    </row>
    <row r="39" spans="1:8">
      <c r="A39" s="15" t="s">
        <v>143</v>
      </c>
      <c r="B39" s="15" t="s">
        <v>204</v>
      </c>
      <c r="C39" s="16" t="s">
        <v>184</v>
      </c>
      <c r="D39" s="19">
        <v>67</v>
      </c>
      <c r="E39" s="13">
        <v>59</v>
      </c>
      <c r="F39" s="13">
        <v>588</v>
      </c>
      <c r="G39" s="13">
        <v>31</v>
      </c>
      <c r="H39" s="13">
        <v>21</v>
      </c>
    </row>
    <row r="40" spans="1:8">
      <c r="A40" s="15" t="s">
        <v>134</v>
      </c>
      <c r="B40" s="15" t="s">
        <v>201</v>
      </c>
      <c r="C40" s="16" t="s">
        <v>185</v>
      </c>
      <c r="D40" s="19">
        <v>890</v>
      </c>
      <c r="E40" s="13">
        <v>658</v>
      </c>
      <c r="F40" s="13">
        <v>6578</v>
      </c>
      <c r="G40" s="13">
        <v>368</v>
      </c>
      <c r="H40" s="13">
        <v>187</v>
      </c>
    </row>
    <row r="41" spans="1:8">
      <c r="A41" s="15" t="s">
        <v>133</v>
      </c>
      <c r="B41" s="15" t="s">
        <v>97</v>
      </c>
      <c r="C41" s="16" t="s">
        <v>186</v>
      </c>
      <c r="D41" s="19">
        <v>347</v>
      </c>
      <c r="E41" s="13">
        <v>179</v>
      </c>
      <c r="F41" s="13">
        <v>1789</v>
      </c>
      <c r="G41" s="13">
        <v>171</v>
      </c>
      <c r="H41" s="13">
        <v>109</v>
      </c>
    </row>
    <row r="42" spans="1:8">
      <c r="A42" s="15" t="s">
        <v>144</v>
      </c>
      <c r="B42" s="15" t="s">
        <v>203</v>
      </c>
      <c r="C42" s="16" t="s">
        <v>187</v>
      </c>
      <c r="D42" s="19">
        <v>11090</v>
      </c>
      <c r="E42" s="13">
        <v>4372</v>
      </c>
      <c r="F42" s="13">
        <v>43719</v>
      </c>
      <c r="G42" s="13">
        <v>3146</v>
      </c>
      <c r="H42" s="13">
        <v>2620</v>
      </c>
    </row>
    <row r="43" spans="1:8">
      <c r="A43" s="15" t="s">
        <v>124</v>
      </c>
      <c r="B43" s="15" t="s">
        <v>42</v>
      </c>
      <c r="C43" s="16" t="s">
        <v>188</v>
      </c>
      <c r="D43" s="19">
        <v>890</v>
      </c>
      <c r="E43" s="13">
        <v>425</v>
      </c>
      <c r="F43" s="13">
        <v>4254</v>
      </c>
      <c r="G43" s="13">
        <v>144</v>
      </c>
      <c r="H43" s="13">
        <v>125</v>
      </c>
    </row>
    <row r="44" spans="1:8">
      <c r="A44" s="15" t="s">
        <v>145</v>
      </c>
      <c r="B44" s="15" t="s">
        <v>202</v>
      </c>
      <c r="C44" s="16" t="s">
        <v>189</v>
      </c>
      <c r="D44" s="19">
        <v>89</v>
      </c>
      <c r="E44" s="13">
        <v>48</v>
      </c>
      <c r="F44" s="13">
        <v>480</v>
      </c>
      <c r="G44" s="13">
        <v>2</v>
      </c>
      <c r="H44" s="13">
        <v>0</v>
      </c>
    </row>
    <row r="45" spans="1:8">
      <c r="A45" s="15" t="s">
        <v>146</v>
      </c>
      <c r="B45" s="15" t="s">
        <v>119</v>
      </c>
      <c r="C45" s="17" t="s">
        <v>190</v>
      </c>
      <c r="D45" s="19">
        <v>45</v>
      </c>
      <c r="E45" s="13">
        <v>3</v>
      </c>
      <c r="F45" s="13">
        <v>29</v>
      </c>
      <c r="G45" s="13">
        <v>3</v>
      </c>
      <c r="H45" s="13">
        <v>2</v>
      </c>
    </row>
    <row r="46" spans="1:8">
      <c r="A46" s="15" t="s">
        <v>125</v>
      </c>
      <c r="B46" s="15" t="s">
        <v>199</v>
      </c>
      <c r="C46" s="17" t="s">
        <v>191</v>
      </c>
      <c r="D46" s="19">
        <v>36</v>
      </c>
      <c r="E46" s="13">
        <v>14</v>
      </c>
      <c r="F46" s="13">
        <v>140</v>
      </c>
      <c r="G46" s="13">
        <v>4</v>
      </c>
      <c r="H46" s="1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70"/>
  <sheetViews>
    <sheetView workbookViewId="0">
      <selection activeCell="I24" sqref="I24"/>
    </sheetView>
  </sheetViews>
  <sheetFormatPr defaultRowHeight="14.6"/>
  <cols>
    <col min="1" max="2" width="16.23046875" customWidth="1"/>
    <col min="3" max="3" width="29.53515625" bestFit="1" customWidth="1"/>
    <col min="4" max="4" width="22.69140625" customWidth="1"/>
    <col min="5" max="5" width="9.765625" customWidth="1"/>
    <col min="6" max="6" width="15.921875" customWidth="1"/>
    <col min="9" max="9" width="29.53515625" bestFit="1" customWidth="1"/>
    <col min="10" max="10" width="11.921875" customWidth="1"/>
    <col min="11" max="11" width="16.15234375" customWidth="1"/>
  </cols>
  <sheetData>
    <row r="1" spans="1:11">
      <c r="A1" s="20" t="s">
        <v>209</v>
      </c>
      <c r="B1" s="20" t="s">
        <v>210</v>
      </c>
      <c r="C1" s="20" t="s">
        <v>211</v>
      </c>
      <c r="D1" s="20" t="s">
        <v>212</v>
      </c>
      <c r="E1" s="22" t="s">
        <v>25</v>
      </c>
      <c r="F1" t="s">
        <v>26</v>
      </c>
      <c r="I1" s="28" t="s">
        <v>6761</v>
      </c>
      <c r="J1" s="27" t="s">
        <v>6762</v>
      </c>
      <c r="K1" s="27" t="s">
        <v>6763</v>
      </c>
    </row>
    <row r="2" spans="1:11">
      <c r="A2" s="21" t="s">
        <v>213</v>
      </c>
      <c r="B2" s="21" t="s">
        <v>214</v>
      </c>
      <c r="C2" s="21" t="s">
        <v>215</v>
      </c>
      <c r="D2" s="21" t="s">
        <v>216</v>
      </c>
      <c r="E2">
        <v>26900</v>
      </c>
      <c r="F2">
        <v>33197</v>
      </c>
      <c r="I2" s="23" t="s">
        <v>215</v>
      </c>
      <c r="J2" s="24">
        <v>716</v>
      </c>
      <c r="K2" s="26">
        <v>2.8199999999999999E-2</v>
      </c>
    </row>
    <row r="3" spans="1:11">
      <c r="A3" s="21" t="s">
        <v>217</v>
      </c>
      <c r="B3" s="21" t="s">
        <v>218</v>
      </c>
      <c r="C3" s="21" t="s">
        <v>219</v>
      </c>
      <c r="D3" s="21" t="s">
        <v>220</v>
      </c>
      <c r="E3">
        <v>91300</v>
      </c>
      <c r="F3" s="13">
        <v>364482.4576663241</v>
      </c>
      <c r="I3" s="23" t="s">
        <v>219</v>
      </c>
      <c r="J3" s="25">
        <v>3923.06</v>
      </c>
      <c r="K3" s="26">
        <v>0.1547</v>
      </c>
    </row>
    <row r="4" spans="1:11">
      <c r="A4" s="21" t="s">
        <v>221</v>
      </c>
      <c r="B4" s="21" t="s">
        <v>222</v>
      </c>
      <c r="C4" s="21" t="s">
        <v>219</v>
      </c>
      <c r="D4" s="21" t="s">
        <v>220</v>
      </c>
      <c r="E4">
        <v>29900</v>
      </c>
      <c r="F4" s="13">
        <v>64866.098488109586</v>
      </c>
      <c r="I4" s="23" t="s">
        <v>227</v>
      </c>
      <c r="J4" s="25">
        <v>3222.67</v>
      </c>
      <c r="K4" s="26">
        <v>0.12709999999999999</v>
      </c>
    </row>
    <row r="5" spans="1:11">
      <c r="A5" s="21" t="s">
        <v>223</v>
      </c>
      <c r="B5" s="21" t="s">
        <v>224</v>
      </c>
      <c r="C5" s="21" t="s">
        <v>219</v>
      </c>
      <c r="D5" s="21" t="s">
        <v>220</v>
      </c>
      <c r="E5">
        <v>63700</v>
      </c>
      <c r="F5" s="13">
        <v>126072.47157111975</v>
      </c>
      <c r="I5" s="23" t="s">
        <v>231</v>
      </c>
      <c r="J5" s="25">
        <v>2512.5700000000002</v>
      </c>
      <c r="K5" s="26">
        <v>9.9099999999999994E-2</v>
      </c>
    </row>
    <row r="6" spans="1:11">
      <c r="A6" s="21" t="s">
        <v>225</v>
      </c>
      <c r="B6" s="21" t="s">
        <v>226</v>
      </c>
      <c r="C6" s="21" t="s">
        <v>227</v>
      </c>
      <c r="D6" s="21" t="s">
        <v>228</v>
      </c>
      <c r="E6">
        <v>86000</v>
      </c>
      <c r="F6" s="13">
        <v>294649.28035148926</v>
      </c>
      <c r="I6" s="23" t="s">
        <v>249</v>
      </c>
      <c r="J6" s="25">
        <v>2351.73</v>
      </c>
      <c r="K6" s="26">
        <v>9.2799999999999994E-2</v>
      </c>
    </row>
    <row r="7" spans="1:11">
      <c r="A7" s="21" t="s">
        <v>229</v>
      </c>
      <c r="B7" s="21" t="s">
        <v>230</v>
      </c>
      <c r="C7" s="21" t="s">
        <v>231</v>
      </c>
      <c r="D7" s="21" t="s">
        <v>232</v>
      </c>
      <c r="E7">
        <v>64300</v>
      </c>
      <c r="F7" s="13">
        <v>407116.66656457749</v>
      </c>
      <c r="I7" s="23" t="s">
        <v>269</v>
      </c>
      <c r="J7" s="25">
        <v>1308.0999999999999</v>
      </c>
      <c r="K7" s="26">
        <v>5.16E-2</v>
      </c>
    </row>
    <row r="8" spans="1:11">
      <c r="A8" s="21" t="s">
        <v>233</v>
      </c>
      <c r="B8" s="21" t="s">
        <v>234</v>
      </c>
      <c r="C8" s="21" t="s">
        <v>227</v>
      </c>
      <c r="D8" s="21" t="s">
        <v>228</v>
      </c>
      <c r="E8">
        <v>16300</v>
      </c>
      <c r="F8" s="13">
        <v>127022.67962245493</v>
      </c>
      <c r="I8" s="23" t="s">
        <v>275</v>
      </c>
      <c r="J8" s="25">
        <v>1118.42</v>
      </c>
      <c r="K8" s="26">
        <v>4.41E-2</v>
      </c>
    </row>
    <row r="9" spans="1:11">
      <c r="A9" s="21" t="s">
        <v>235</v>
      </c>
      <c r="B9" s="21" t="s">
        <v>236</v>
      </c>
      <c r="C9" s="21" t="s">
        <v>219</v>
      </c>
      <c r="D9" s="21" t="s">
        <v>220</v>
      </c>
      <c r="E9">
        <v>89100</v>
      </c>
      <c r="F9" s="13">
        <v>474856.30924337439</v>
      </c>
      <c r="I9" s="23" t="s">
        <v>279</v>
      </c>
      <c r="J9" s="25">
        <v>1085.02</v>
      </c>
      <c r="K9" s="26">
        <v>4.2799999999999998E-2</v>
      </c>
    </row>
    <row r="10" spans="1:11">
      <c r="A10" s="21" t="s">
        <v>237</v>
      </c>
      <c r="B10" s="21" t="s">
        <v>238</v>
      </c>
      <c r="C10" s="21" t="s">
        <v>219</v>
      </c>
      <c r="D10" s="21" t="s">
        <v>220</v>
      </c>
      <c r="E10">
        <v>46400</v>
      </c>
      <c r="F10" s="13">
        <v>81032.882258099417</v>
      </c>
      <c r="I10" s="23" t="s">
        <v>293</v>
      </c>
      <c r="J10" s="24">
        <v>831.68</v>
      </c>
      <c r="K10" s="26">
        <v>3.2800000000000003E-2</v>
      </c>
    </row>
    <row r="11" spans="1:11">
      <c r="A11" s="21" t="s">
        <v>239</v>
      </c>
      <c r="B11" s="21" t="s">
        <v>240</v>
      </c>
      <c r="C11" s="21" t="s">
        <v>219</v>
      </c>
      <c r="D11" s="21" t="s">
        <v>220</v>
      </c>
      <c r="E11">
        <v>54500</v>
      </c>
      <c r="F11" s="13">
        <v>60274.422230861652</v>
      </c>
      <c r="I11" s="23" t="s">
        <v>303</v>
      </c>
      <c r="J11" s="24">
        <v>725.94</v>
      </c>
      <c r="K11" s="26">
        <v>2.86E-2</v>
      </c>
    </row>
    <row r="12" spans="1:11">
      <c r="A12" s="21" t="s">
        <v>241</v>
      </c>
      <c r="B12" s="21" t="s">
        <v>242</v>
      </c>
      <c r="C12" s="21" t="s">
        <v>219</v>
      </c>
      <c r="D12" s="21" t="s">
        <v>220</v>
      </c>
      <c r="E12">
        <v>22200</v>
      </c>
      <c r="F12" s="13">
        <v>19146.145914970493</v>
      </c>
      <c r="I12" s="23" t="s">
        <v>335</v>
      </c>
      <c r="J12" s="25">
        <v>4496.7</v>
      </c>
      <c r="K12" s="26">
        <v>0.1774</v>
      </c>
    </row>
    <row r="13" spans="1:11">
      <c r="A13" s="21" t="s">
        <v>243</v>
      </c>
      <c r="B13" s="21" t="s">
        <v>244</v>
      </c>
      <c r="C13" s="21" t="s">
        <v>231</v>
      </c>
      <c r="D13" s="21" t="s">
        <v>232</v>
      </c>
      <c r="E13">
        <v>64500</v>
      </c>
      <c r="F13" s="13">
        <v>20488.157324926393</v>
      </c>
      <c r="I13" s="23" t="s">
        <v>341</v>
      </c>
      <c r="J13" s="24">
        <v>708.5</v>
      </c>
      <c r="K13" s="26">
        <v>2.7900000000000001E-2</v>
      </c>
    </row>
    <row r="14" spans="1:11">
      <c r="A14" s="21" t="s">
        <v>245</v>
      </c>
      <c r="B14" s="21" t="s">
        <v>246</v>
      </c>
      <c r="C14" s="21" t="s">
        <v>219</v>
      </c>
      <c r="D14" s="21" t="s">
        <v>220</v>
      </c>
      <c r="E14">
        <v>55000</v>
      </c>
      <c r="F14" s="13">
        <v>242871.29145248234</v>
      </c>
      <c r="I14" s="23" t="s">
        <v>421</v>
      </c>
      <c r="J14" s="24">
        <v>560.70000000000005</v>
      </c>
      <c r="K14" s="26">
        <v>2.2100000000000002E-2</v>
      </c>
    </row>
    <row r="15" spans="1:11">
      <c r="A15" s="21" t="s">
        <v>247</v>
      </c>
      <c r="B15" s="21" t="s">
        <v>248</v>
      </c>
      <c r="C15" s="21" t="s">
        <v>249</v>
      </c>
      <c r="D15" s="21" t="s">
        <v>250</v>
      </c>
      <c r="E15">
        <v>51100</v>
      </c>
      <c r="F15" s="13">
        <v>224104.35635154741</v>
      </c>
      <c r="I15" s="23" t="s">
        <v>578</v>
      </c>
      <c r="J15" s="24">
        <v>497.77</v>
      </c>
      <c r="K15" s="26">
        <v>1.9599999999999999E-2</v>
      </c>
    </row>
    <row r="16" spans="1:11">
      <c r="A16" s="21" t="s">
        <v>251</v>
      </c>
      <c r="B16" s="21" t="s">
        <v>252</v>
      </c>
      <c r="C16" s="21" t="s">
        <v>219</v>
      </c>
      <c r="D16" s="21" t="s">
        <v>220</v>
      </c>
      <c r="E16">
        <v>93600</v>
      </c>
      <c r="F16" s="13">
        <v>622395.08911170135</v>
      </c>
      <c r="I16" s="23" t="s">
        <v>602</v>
      </c>
      <c r="J16" s="24">
        <v>485</v>
      </c>
      <c r="K16" s="26">
        <v>1.9099999999999999E-2</v>
      </c>
    </row>
    <row r="17" spans="1:11">
      <c r="A17" s="21" t="s">
        <v>253</v>
      </c>
      <c r="B17" s="21" t="s">
        <v>254</v>
      </c>
      <c r="C17" s="21" t="s">
        <v>215</v>
      </c>
      <c r="D17" s="21" t="s">
        <v>216</v>
      </c>
      <c r="E17">
        <v>65900</v>
      </c>
      <c r="F17" s="13">
        <v>473262.03197445913</v>
      </c>
      <c r="I17" s="23" t="s">
        <v>969</v>
      </c>
      <c r="J17" s="24">
        <v>414</v>
      </c>
      <c r="K17" s="26">
        <v>1.6299999999999999E-2</v>
      </c>
    </row>
    <row r="18" spans="1:11">
      <c r="A18" s="21" t="s">
        <v>255</v>
      </c>
      <c r="B18" s="21" t="s">
        <v>256</v>
      </c>
      <c r="C18" s="21" t="s">
        <v>215</v>
      </c>
      <c r="D18" s="21" t="s">
        <v>216</v>
      </c>
      <c r="E18">
        <v>66400</v>
      </c>
      <c r="F18" s="13">
        <v>200324.12929717504</v>
      </c>
      <c r="I18" s="23" t="s">
        <v>975</v>
      </c>
      <c r="J18" s="24">
        <v>393.97</v>
      </c>
      <c r="K18" s="26">
        <v>1.55E-2</v>
      </c>
    </row>
    <row r="19" spans="1:11">
      <c r="A19" s="21" t="s">
        <v>257</v>
      </c>
      <c r="B19" s="21" t="s">
        <v>258</v>
      </c>
      <c r="C19" s="21" t="s">
        <v>219</v>
      </c>
      <c r="D19" s="21" t="s">
        <v>220</v>
      </c>
      <c r="E19">
        <v>81300</v>
      </c>
      <c r="F19" s="13">
        <v>261783.92071466846</v>
      </c>
      <c r="I19" s="23" t="s">
        <v>1561</v>
      </c>
      <c r="J19" s="24">
        <v>0</v>
      </c>
      <c r="K19" s="26">
        <v>0</v>
      </c>
    </row>
    <row r="20" spans="1:11">
      <c r="A20" s="21" t="s">
        <v>259</v>
      </c>
      <c r="B20" s="21" t="s">
        <v>260</v>
      </c>
      <c r="C20" s="21" t="s">
        <v>219</v>
      </c>
      <c r="D20" s="21" t="s">
        <v>220</v>
      </c>
      <c r="E20">
        <v>65800</v>
      </c>
      <c r="F20" s="13">
        <v>70411.101436812518</v>
      </c>
    </row>
    <row r="21" spans="1:11">
      <c r="A21" s="21" t="s">
        <v>261</v>
      </c>
      <c r="B21" s="21" t="s">
        <v>262</v>
      </c>
      <c r="C21" s="21" t="s">
        <v>219</v>
      </c>
      <c r="D21" s="21" t="s">
        <v>220</v>
      </c>
      <c r="E21">
        <v>44700</v>
      </c>
      <c r="F21" s="13">
        <v>138569.08173892894</v>
      </c>
    </row>
    <row r="22" spans="1:11">
      <c r="A22" s="21" t="s">
        <v>263</v>
      </c>
      <c r="B22" s="21" t="s">
        <v>264</v>
      </c>
      <c r="C22" s="21" t="s">
        <v>219</v>
      </c>
      <c r="D22" s="21" t="s">
        <v>220</v>
      </c>
      <c r="E22">
        <v>93700</v>
      </c>
      <c r="F22" s="13">
        <v>304435.92584103812</v>
      </c>
    </row>
    <row r="23" spans="1:11">
      <c r="A23" s="21" t="s">
        <v>265</v>
      </c>
      <c r="B23" s="21" t="s">
        <v>266</v>
      </c>
      <c r="C23" s="21" t="s">
        <v>219</v>
      </c>
      <c r="D23" s="21" t="s">
        <v>220</v>
      </c>
      <c r="E23">
        <v>37600</v>
      </c>
      <c r="F23" s="13">
        <v>241910.50503750975</v>
      </c>
    </row>
    <row r="24" spans="1:11">
      <c r="A24" s="21" t="s">
        <v>267</v>
      </c>
      <c r="B24" s="21" t="s">
        <v>268</v>
      </c>
      <c r="C24" s="21" t="s">
        <v>269</v>
      </c>
      <c r="D24" s="21" t="s">
        <v>270</v>
      </c>
      <c r="E24">
        <v>24400</v>
      </c>
      <c r="F24" s="13">
        <v>209325.80574904717</v>
      </c>
    </row>
    <row r="25" spans="1:11">
      <c r="A25" s="21" t="s">
        <v>271</v>
      </c>
      <c r="B25" s="21" t="s">
        <v>272</v>
      </c>
      <c r="C25" s="21" t="s">
        <v>269</v>
      </c>
      <c r="D25" s="21" t="s">
        <v>270</v>
      </c>
      <c r="E25">
        <v>71300</v>
      </c>
      <c r="F25" s="13">
        <v>149199.87810115944</v>
      </c>
    </row>
    <row r="26" spans="1:11">
      <c r="A26" s="21" t="s">
        <v>273</v>
      </c>
      <c r="B26" s="21" t="s">
        <v>274</v>
      </c>
      <c r="C26" s="21" t="s">
        <v>275</v>
      </c>
      <c r="D26" s="21" t="s">
        <v>276</v>
      </c>
      <c r="E26">
        <v>64800</v>
      </c>
      <c r="F26" s="13">
        <v>329403.73994249053</v>
      </c>
    </row>
    <row r="27" spans="1:11">
      <c r="A27" s="21" t="s">
        <v>277</v>
      </c>
      <c r="B27" s="21" t="s">
        <v>278</v>
      </c>
      <c r="C27" s="21" t="s">
        <v>279</v>
      </c>
      <c r="D27" s="21" t="s">
        <v>280</v>
      </c>
      <c r="E27">
        <v>66300</v>
      </c>
      <c r="F27" s="13">
        <v>318091.53199222201</v>
      </c>
    </row>
    <row r="28" spans="1:11">
      <c r="A28" s="21" t="s">
        <v>281</v>
      </c>
      <c r="B28" s="21" t="s">
        <v>282</v>
      </c>
      <c r="C28" s="21" t="s">
        <v>279</v>
      </c>
      <c r="D28" s="21" t="s">
        <v>280</v>
      </c>
      <c r="E28">
        <v>65500</v>
      </c>
      <c r="F28" s="13">
        <v>82294.324797163805</v>
      </c>
    </row>
    <row r="29" spans="1:11">
      <c r="A29" s="21" t="s">
        <v>283</v>
      </c>
      <c r="B29" s="21" t="s">
        <v>284</v>
      </c>
      <c r="C29" s="21" t="s">
        <v>231</v>
      </c>
      <c r="D29" s="21" t="s">
        <v>232</v>
      </c>
      <c r="E29">
        <v>87200</v>
      </c>
      <c r="F29" s="13">
        <v>470686.38057314232</v>
      </c>
    </row>
    <row r="30" spans="1:11">
      <c r="A30" s="21" t="s">
        <v>285</v>
      </c>
      <c r="B30" s="21" t="s">
        <v>286</v>
      </c>
      <c r="C30" s="21" t="s">
        <v>231</v>
      </c>
      <c r="D30" s="21" t="s">
        <v>232</v>
      </c>
      <c r="E30">
        <v>31900</v>
      </c>
      <c r="F30" s="13">
        <v>286741.76629186817</v>
      </c>
    </row>
    <row r="31" spans="1:11">
      <c r="A31" s="21" t="s">
        <v>287</v>
      </c>
      <c r="B31" s="21" t="s">
        <v>288</v>
      </c>
      <c r="C31" s="21" t="s">
        <v>275</v>
      </c>
      <c r="D31" s="21" t="s">
        <v>276</v>
      </c>
      <c r="E31">
        <v>44500</v>
      </c>
      <c r="F31" s="13">
        <v>45746.504101322753</v>
      </c>
    </row>
    <row r="32" spans="1:11">
      <c r="A32" s="21" t="s">
        <v>289</v>
      </c>
      <c r="B32" s="21" t="s">
        <v>290</v>
      </c>
      <c r="C32" s="21" t="s">
        <v>275</v>
      </c>
      <c r="D32" s="21" t="s">
        <v>276</v>
      </c>
      <c r="E32">
        <v>12400</v>
      </c>
      <c r="F32" s="13">
        <v>101256.90507209209</v>
      </c>
    </row>
    <row r="33" spans="1:6">
      <c r="A33" s="21" t="s">
        <v>291</v>
      </c>
      <c r="B33" s="21" t="s">
        <v>292</v>
      </c>
      <c r="C33" s="21" t="s">
        <v>293</v>
      </c>
      <c r="D33" s="21" t="s">
        <v>294</v>
      </c>
      <c r="E33">
        <v>66100</v>
      </c>
      <c r="F33" s="13">
        <v>644193.52638543933</v>
      </c>
    </row>
    <row r="34" spans="1:6">
      <c r="A34" s="21" t="s">
        <v>295</v>
      </c>
      <c r="B34" s="21" t="s">
        <v>296</v>
      </c>
      <c r="C34" s="21" t="s">
        <v>227</v>
      </c>
      <c r="D34" s="21" t="s">
        <v>228</v>
      </c>
      <c r="E34">
        <v>39100</v>
      </c>
      <c r="F34" s="13">
        <v>369369.76430981106</v>
      </c>
    </row>
    <row r="35" spans="1:6">
      <c r="A35" s="21" t="s">
        <v>297</v>
      </c>
      <c r="B35" s="21" t="s">
        <v>298</v>
      </c>
      <c r="C35" s="21" t="s">
        <v>227</v>
      </c>
      <c r="D35" s="21" t="s">
        <v>228</v>
      </c>
      <c r="E35">
        <v>78500</v>
      </c>
      <c r="F35" s="13">
        <v>389888.25662246475</v>
      </c>
    </row>
    <row r="36" spans="1:6">
      <c r="A36" s="21" t="s">
        <v>299</v>
      </c>
      <c r="B36" s="21" t="s">
        <v>300</v>
      </c>
      <c r="C36" s="21" t="s">
        <v>227</v>
      </c>
      <c r="D36" s="21" t="s">
        <v>228</v>
      </c>
      <c r="E36">
        <v>94500</v>
      </c>
      <c r="F36" s="13">
        <v>197052.74087287651</v>
      </c>
    </row>
    <row r="37" spans="1:6">
      <c r="A37" s="21" t="s">
        <v>301</v>
      </c>
      <c r="B37" s="21" t="s">
        <v>302</v>
      </c>
      <c r="C37" s="21" t="s">
        <v>303</v>
      </c>
      <c r="D37" s="21" t="s">
        <v>304</v>
      </c>
      <c r="E37">
        <v>54600</v>
      </c>
      <c r="F37" s="13">
        <v>26651.757084191635</v>
      </c>
    </row>
    <row r="38" spans="1:6">
      <c r="A38" s="21" t="s">
        <v>305</v>
      </c>
      <c r="B38" s="21" t="s">
        <v>306</v>
      </c>
      <c r="C38" s="21" t="s">
        <v>303</v>
      </c>
      <c r="D38" s="21" t="s">
        <v>304</v>
      </c>
      <c r="E38">
        <v>82700</v>
      </c>
      <c r="F38" s="13">
        <v>274983.5486482649</v>
      </c>
    </row>
    <row r="39" spans="1:6">
      <c r="A39" s="21" t="s">
        <v>307</v>
      </c>
      <c r="B39" s="21" t="s">
        <v>308</v>
      </c>
      <c r="C39" s="21" t="s">
        <v>303</v>
      </c>
      <c r="D39" s="21" t="s">
        <v>304</v>
      </c>
      <c r="E39">
        <v>39800</v>
      </c>
      <c r="F39" s="13">
        <v>221464.44990926379</v>
      </c>
    </row>
    <row r="40" spans="1:6">
      <c r="A40" s="21" t="s">
        <v>309</v>
      </c>
      <c r="B40" s="21" t="s">
        <v>310</v>
      </c>
      <c r="C40" s="21" t="s">
        <v>303</v>
      </c>
      <c r="D40" s="21" t="s">
        <v>304</v>
      </c>
      <c r="E40">
        <v>77600</v>
      </c>
      <c r="F40" s="13">
        <v>133117.22782217569</v>
      </c>
    </row>
    <row r="41" spans="1:6">
      <c r="A41" s="21" t="s">
        <v>311</v>
      </c>
      <c r="B41" s="21" t="s">
        <v>312</v>
      </c>
      <c r="C41" s="21" t="s">
        <v>303</v>
      </c>
      <c r="D41" s="21" t="s">
        <v>304</v>
      </c>
      <c r="E41">
        <v>3200</v>
      </c>
      <c r="F41" s="13">
        <v>31431.988419353427</v>
      </c>
    </row>
    <row r="42" spans="1:6">
      <c r="A42" s="21" t="s">
        <v>313</v>
      </c>
      <c r="B42" s="21" t="s">
        <v>314</v>
      </c>
      <c r="C42" s="21" t="s">
        <v>303</v>
      </c>
      <c r="D42" s="21" t="s">
        <v>304</v>
      </c>
      <c r="E42">
        <v>11100</v>
      </c>
      <c r="F42" s="13">
        <v>92289.75224071437</v>
      </c>
    </row>
    <row r="43" spans="1:6">
      <c r="A43" s="21" t="s">
        <v>315</v>
      </c>
      <c r="B43" s="21" t="s">
        <v>316</v>
      </c>
      <c r="C43" s="21" t="s">
        <v>303</v>
      </c>
      <c r="D43" s="21" t="s">
        <v>304</v>
      </c>
      <c r="E43">
        <v>28400</v>
      </c>
      <c r="F43" s="13">
        <v>254607.97870303987</v>
      </c>
    </row>
    <row r="44" spans="1:6">
      <c r="A44" s="21" t="s">
        <v>317</v>
      </c>
      <c r="B44" s="21" t="s">
        <v>318</v>
      </c>
      <c r="C44" s="21" t="s">
        <v>303</v>
      </c>
      <c r="D44" s="21" t="s">
        <v>304</v>
      </c>
      <c r="E44">
        <v>99500</v>
      </c>
      <c r="F44" s="13">
        <v>73255.609310930755</v>
      </c>
    </row>
    <row r="45" spans="1:6">
      <c r="A45" s="21" t="s">
        <v>319</v>
      </c>
      <c r="B45" s="21" t="s">
        <v>320</v>
      </c>
      <c r="C45" s="21" t="s">
        <v>231</v>
      </c>
      <c r="D45" s="21" t="s">
        <v>232</v>
      </c>
      <c r="E45">
        <v>20600</v>
      </c>
      <c r="F45" s="13">
        <v>59710.252637028068</v>
      </c>
    </row>
    <row r="46" spans="1:6">
      <c r="A46" s="21" t="s">
        <v>321</v>
      </c>
      <c r="B46" s="21" t="s">
        <v>322</v>
      </c>
      <c r="C46" s="21" t="s">
        <v>231</v>
      </c>
      <c r="D46" s="21" t="s">
        <v>232</v>
      </c>
      <c r="E46">
        <v>400</v>
      </c>
      <c r="F46" s="13">
        <v>3610.1230787457012</v>
      </c>
    </row>
    <row r="47" spans="1:6">
      <c r="A47" s="21" t="s">
        <v>323</v>
      </c>
      <c r="B47" s="21" t="s">
        <v>324</v>
      </c>
      <c r="C47" s="21" t="s">
        <v>231</v>
      </c>
      <c r="D47" s="21" t="s">
        <v>232</v>
      </c>
      <c r="E47">
        <v>62100</v>
      </c>
      <c r="F47" s="13">
        <v>574840.05592831899</v>
      </c>
    </row>
    <row r="48" spans="1:6">
      <c r="A48" s="21" t="s">
        <v>325</v>
      </c>
      <c r="B48" s="21" t="s">
        <v>326</v>
      </c>
      <c r="C48" s="21" t="s">
        <v>231</v>
      </c>
      <c r="D48" s="21" t="s">
        <v>232</v>
      </c>
      <c r="E48">
        <v>11300</v>
      </c>
      <c r="F48" s="13">
        <v>30623.485450837481</v>
      </c>
    </row>
    <row r="49" spans="1:6">
      <c r="A49" s="21" t="s">
        <v>327</v>
      </c>
      <c r="B49" s="21" t="s">
        <v>328</v>
      </c>
      <c r="C49" s="21" t="s">
        <v>231</v>
      </c>
      <c r="D49" s="21" t="s">
        <v>232</v>
      </c>
      <c r="E49">
        <v>42200</v>
      </c>
      <c r="F49" s="13">
        <v>49943.748093844762</v>
      </c>
    </row>
    <row r="50" spans="1:6">
      <c r="A50" s="21" t="s">
        <v>329</v>
      </c>
      <c r="B50" s="21" t="s">
        <v>330</v>
      </c>
      <c r="C50" s="21" t="s">
        <v>231</v>
      </c>
      <c r="D50" s="21" t="s">
        <v>232</v>
      </c>
      <c r="E50">
        <v>4900</v>
      </c>
      <c r="F50" s="13">
        <v>8381.5312971956228</v>
      </c>
    </row>
    <row r="51" spans="1:6">
      <c r="A51" s="21" t="s">
        <v>331</v>
      </c>
      <c r="B51" s="21" t="s">
        <v>332</v>
      </c>
      <c r="C51" s="21" t="s">
        <v>231</v>
      </c>
      <c r="D51" s="21" t="s">
        <v>232</v>
      </c>
      <c r="E51">
        <v>31300</v>
      </c>
      <c r="F51" s="13">
        <v>184056.38483723698</v>
      </c>
    </row>
    <row r="52" spans="1:6">
      <c r="A52" s="21" t="s">
        <v>333</v>
      </c>
      <c r="B52" s="21" t="s">
        <v>334</v>
      </c>
      <c r="C52" s="21" t="s">
        <v>335</v>
      </c>
      <c r="D52" s="21" t="s">
        <v>336</v>
      </c>
      <c r="E52">
        <v>74800</v>
      </c>
      <c r="F52" s="13">
        <v>394720.09790806606</v>
      </c>
    </row>
    <row r="53" spans="1:6">
      <c r="A53" s="21" t="s">
        <v>337</v>
      </c>
      <c r="B53" s="21" t="s">
        <v>338</v>
      </c>
      <c r="C53" s="21" t="s">
        <v>335</v>
      </c>
      <c r="D53" s="21" t="s">
        <v>336</v>
      </c>
      <c r="E53">
        <v>61800</v>
      </c>
      <c r="F53" s="13">
        <v>74120.310880021847</v>
      </c>
    </row>
    <row r="54" spans="1:6">
      <c r="A54" s="21" t="s">
        <v>339</v>
      </c>
      <c r="B54" s="21" t="s">
        <v>340</v>
      </c>
      <c r="C54" s="21" t="s">
        <v>341</v>
      </c>
      <c r="D54" s="21" t="s">
        <v>342</v>
      </c>
      <c r="E54">
        <v>32200</v>
      </c>
      <c r="F54" s="13">
        <v>23140.564907077631</v>
      </c>
    </row>
    <row r="55" spans="1:6">
      <c r="A55" s="21" t="s">
        <v>343</v>
      </c>
      <c r="B55" s="21" t="s">
        <v>344</v>
      </c>
      <c r="C55" s="21" t="s">
        <v>341</v>
      </c>
      <c r="D55" s="21" t="s">
        <v>342</v>
      </c>
      <c r="E55">
        <v>15800</v>
      </c>
      <c r="F55" s="13">
        <v>32315.262973881985</v>
      </c>
    </row>
    <row r="56" spans="1:6">
      <c r="A56" s="21" t="s">
        <v>345</v>
      </c>
      <c r="B56" s="21" t="s">
        <v>346</v>
      </c>
      <c r="C56" s="21" t="s">
        <v>219</v>
      </c>
      <c r="D56" s="21" t="s">
        <v>220</v>
      </c>
      <c r="E56">
        <v>5900</v>
      </c>
      <c r="F56" s="13">
        <v>18731.674981754026</v>
      </c>
    </row>
    <row r="57" spans="1:6">
      <c r="A57" s="21" t="s">
        <v>347</v>
      </c>
      <c r="B57" s="21" t="s">
        <v>348</v>
      </c>
      <c r="C57" s="21" t="s">
        <v>219</v>
      </c>
      <c r="D57" s="21" t="s">
        <v>220</v>
      </c>
      <c r="E57">
        <v>94400</v>
      </c>
      <c r="F57" s="13">
        <v>890372.04690575053</v>
      </c>
    </row>
    <row r="58" spans="1:6">
      <c r="A58" s="21" t="s">
        <v>349</v>
      </c>
      <c r="B58" s="21" t="s">
        <v>350</v>
      </c>
      <c r="C58" s="21" t="s">
        <v>219</v>
      </c>
      <c r="D58" s="21" t="s">
        <v>220</v>
      </c>
      <c r="E58">
        <v>33800</v>
      </c>
      <c r="F58" s="13">
        <v>165023.37750299598</v>
      </c>
    </row>
    <row r="59" spans="1:6">
      <c r="A59" s="21" t="s">
        <v>351</v>
      </c>
      <c r="B59" s="21" t="s">
        <v>352</v>
      </c>
      <c r="C59" s="21" t="s">
        <v>219</v>
      </c>
      <c r="D59" s="21" t="s">
        <v>220</v>
      </c>
      <c r="E59">
        <v>38500</v>
      </c>
      <c r="F59" s="13">
        <v>58154.020226458015</v>
      </c>
    </row>
    <row r="60" spans="1:6">
      <c r="A60" s="21" t="s">
        <v>353</v>
      </c>
      <c r="B60" s="21" t="s">
        <v>354</v>
      </c>
      <c r="C60" s="21" t="s">
        <v>219</v>
      </c>
      <c r="D60" s="21" t="s">
        <v>220</v>
      </c>
      <c r="E60">
        <v>42500</v>
      </c>
      <c r="F60" s="13">
        <v>108094.1697481728</v>
      </c>
    </row>
    <row r="61" spans="1:6">
      <c r="A61" s="21" t="s">
        <v>355</v>
      </c>
      <c r="B61" s="21" t="s">
        <v>356</v>
      </c>
      <c r="C61" s="21" t="s">
        <v>219</v>
      </c>
      <c r="D61" s="21" t="s">
        <v>220</v>
      </c>
      <c r="E61">
        <v>75200</v>
      </c>
      <c r="F61" s="13">
        <v>188763.90592311707</v>
      </c>
    </row>
    <row r="62" spans="1:6">
      <c r="A62" s="21" t="s">
        <v>357</v>
      </c>
      <c r="B62" s="21" t="s">
        <v>358</v>
      </c>
      <c r="C62" s="21" t="s">
        <v>219</v>
      </c>
      <c r="D62" s="21" t="s">
        <v>220</v>
      </c>
      <c r="E62">
        <v>95200</v>
      </c>
      <c r="F62" s="13">
        <v>436303.68055317178</v>
      </c>
    </row>
    <row r="63" spans="1:6">
      <c r="A63" s="21" t="s">
        <v>359</v>
      </c>
      <c r="B63" s="21" t="s">
        <v>360</v>
      </c>
      <c r="C63" s="21" t="s">
        <v>219</v>
      </c>
      <c r="D63" s="21" t="s">
        <v>220</v>
      </c>
      <c r="E63">
        <v>27600</v>
      </c>
      <c r="F63" s="13">
        <v>217858.53930440656</v>
      </c>
    </row>
    <row r="64" spans="1:6">
      <c r="A64" s="21" t="s">
        <v>361</v>
      </c>
      <c r="B64" s="21" t="s">
        <v>362</v>
      </c>
      <c r="C64" s="21" t="s">
        <v>219</v>
      </c>
      <c r="D64" s="21" t="s">
        <v>220</v>
      </c>
      <c r="E64">
        <v>12000</v>
      </c>
      <c r="F64" s="13">
        <v>9037.8123567681305</v>
      </c>
    </row>
    <row r="65" spans="1:6">
      <c r="A65" s="21" t="s">
        <v>363</v>
      </c>
      <c r="B65" s="21" t="s">
        <v>364</v>
      </c>
      <c r="C65" s="21" t="s">
        <v>219</v>
      </c>
      <c r="D65" s="21" t="s">
        <v>220</v>
      </c>
      <c r="E65">
        <v>85100</v>
      </c>
      <c r="F65" s="13">
        <v>481113.19521620835</v>
      </c>
    </row>
    <row r="66" spans="1:6">
      <c r="A66" s="21" t="s">
        <v>365</v>
      </c>
      <c r="B66" s="21" t="s">
        <v>366</v>
      </c>
      <c r="C66" s="21" t="s">
        <v>219</v>
      </c>
      <c r="D66" s="21" t="s">
        <v>220</v>
      </c>
      <c r="E66">
        <v>87600</v>
      </c>
      <c r="F66" s="13">
        <v>426330.52177045553</v>
      </c>
    </row>
    <row r="67" spans="1:6">
      <c r="A67" s="21" t="s">
        <v>367</v>
      </c>
      <c r="B67" s="21" t="s">
        <v>368</v>
      </c>
      <c r="C67" s="21" t="s">
        <v>219</v>
      </c>
      <c r="D67" s="21" t="s">
        <v>220</v>
      </c>
      <c r="E67">
        <v>43300</v>
      </c>
      <c r="F67" s="13">
        <v>133060.22297932464</v>
      </c>
    </row>
    <row r="68" spans="1:6">
      <c r="A68" s="21" t="s">
        <v>369</v>
      </c>
      <c r="B68" s="21" t="s">
        <v>370</v>
      </c>
      <c r="C68" s="21" t="s">
        <v>219</v>
      </c>
      <c r="D68" s="21" t="s">
        <v>220</v>
      </c>
      <c r="E68">
        <v>43100</v>
      </c>
      <c r="F68" s="13">
        <v>160847.58386740816</v>
      </c>
    </row>
    <row r="69" spans="1:6">
      <c r="A69" s="21" t="s">
        <v>371</v>
      </c>
      <c r="B69" s="21" t="s">
        <v>372</v>
      </c>
      <c r="C69" s="21" t="s">
        <v>219</v>
      </c>
      <c r="D69" s="21" t="s">
        <v>220</v>
      </c>
      <c r="E69">
        <v>7900</v>
      </c>
      <c r="F69" s="13">
        <v>20156.37582456438</v>
      </c>
    </row>
    <row r="70" spans="1:6">
      <c r="A70" s="21" t="s">
        <v>373</v>
      </c>
      <c r="B70" s="21" t="s">
        <v>374</v>
      </c>
      <c r="C70" s="21" t="s">
        <v>219</v>
      </c>
      <c r="D70" s="21" t="s">
        <v>220</v>
      </c>
      <c r="E70">
        <v>81300</v>
      </c>
      <c r="F70" s="13">
        <v>736072.17666673101</v>
      </c>
    </row>
    <row r="71" spans="1:6">
      <c r="A71" s="21" t="s">
        <v>375</v>
      </c>
      <c r="B71" s="21" t="s">
        <v>376</v>
      </c>
      <c r="C71" s="21" t="s">
        <v>219</v>
      </c>
      <c r="D71" s="21" t="s">
        <v>220</v>
      </c>
      <c r="E71">
        <v>93300</v>
      </c>
      <c r="F71" s="13">
        <v>522578.65677547787</v>
      </c>
    </row>
    <row r="72" spans="1:6">
      <c r="A72" s="21" t="s">
        <v>377</v>
      </c>
      <c r="B72" s="21" t="s">
        <v>378</v>
      </c>
      <c r="C72" s="21" t="s">
        <v>219</v>
      </c>
      <c r="D72" s="21" t="s">
        <v>220</v>
      </c>
      <c r="E72">
        <v>20000</v>
      </c>
      <c r="F72" s="13">
        <v>169428.20620732298</v>
      </c>
    </row>
    <row r="73" spans="1:6">
      <c r="A73" s="21" t="s">
        <v>379</v>
      </c>
      <c r="B73" s="21" t="s">
        <v>380</v>
      </c>
      <c r="C73" s="21" t="s">
        <v>219</v>
      </c>
      <c r="D73" s="21" t="s">
        <v>220</v>
      </c>
      <c r="E73">
        <v>17000</v>
      </c>
      <c r="F73" s="13">
        <v>3994.5594677865238</v>
      </c>
    </row>
    <row r="74" spans="1:6">
      <c r="A74" s="21" t="s">
        <v>381</v>
      </c>
      <c r="B74" s="21" t="s">
        <v>382</v>
      </c>
      <c r="C74" s="21" t="s">
        <v>219</v>
      </c>
      <c r="D74" s="21" t="s">
        <v>220</v>
      </c>
      <c r="E74">
        <v>26800</v>
      </c>
      <c r="F74" s="13">
        <v>231494.88004210044</v>
      </c>
    </row>
    <row r="75" spans="1:6">
      <c r="A75" s="21" t="s">
        <v>383</v>
      </c>
      <c r="B75" s="21" t="s">
        <v>384</v>
      </c>
      <c r="C75" s="21" t="s">
        <v>219</v>
      </c>
      <c r="D75" s="21" t="s">
        <v>220</v>
      </c>
      <c r="E75">
        <v>67500</v>
      </c>
      <c r="F75" s="13">
        <v>105807.81927910904</v>
      </c>
    </row>
    <row r="76" spans="1:6">
      <c r="A76" s="21" t="s">
        <v>385</v>
      </c>
      <c r="B76" s="21" t="s">
        <v>386</v>
      </c>
      <c r="C76" s="21" t="s">
        <v>219</v>
      </c>
      <c r="D76" s="21" t="s">
        <v>220</v>
      </c>
      <c r="E76">
        <v>82500</v>
      </c>
      <c r="F76" s="13">
        <v>277949.788645197</v>
      </c>
    </row>
    <row r="77" spans="1:6">
      <c r="A77" s="21" t="s">
        <v>387</v>
      </c>
      <c r="B77" s="21" t="s">
        <v>388</v>
      </c>
      <c r="C77" s="21" t="s">
        <v>219</v>
      </c>
      <c r="D77" s="21" t="s">
        <v>220</v>
      </c>
      <c r="E77">
        <v>58500</v>
      </c>
      <c r="F77" s="13">
        <v>496691.06389132963</v>
      </c>
    </row>
    <row r="78" spans="1:6">
      <c r="A78" s="21" t="s">
        <v>389</v>
      </c>
      <c r="B78" s="21" t="s">
        <v>390</v>
      </c>
      <c r="C78" s="21" t="s">
        <v>219</v>
      </c>
      <c r="D78" s="21" t="s">
        <v>220</v>
      </c>
      <c r="E78">
        <v>21900</v>
      </c>
      <c r="F78" s="13">
        <v>117539.00261708593</v>
      </c>
    </row>
    <row r="79" spans="1:6">
      <c r="A79" s="21" t="s">
        <v>391</v>
      </c>
      <c r="B79" s="21" t="s">
        <v>392</v>
      </c>
      <c r="C79" s="21" t="s">
        <v>219</v>
      </c>
      <c r="D79" s="21" t="s">
        <v>220</v>
      </c>
      <c r="E79">
        <v>95100</v>
      </c>
      <c r="F79" s="13">
        <v>313465.87911386875</v>
      </c>
    </row>
    <row r="80" spans="1:6">
      <c r="A80" s="21" t="s">
        <v>393</v>
      </c>
      <c r="B80" s="21" t="s">
        <v>394</v>
      </c>
      <c r="C80" s="21" t="s">
        <v>219</v>
      </c>
      <c r="D80" s="21" t="s">
        <v>220</v>
      </c>
      <c r="E80">
        <v>15100</v>
      </c>
      <c r="F80" s="13">
        <v>48854.658775145268</v>
      </c>
    </row>
    <row r="81" spans="1:6">
      <c r="A81" s="21" t="s">
        <v>395</v>
      </c>
      <c r="B81" s="21" t="s">
        <v>396</v>
      </c>
      <c r="C81" s="21" t="s">
        <v>219</v>
      </c>
      <c r="D81" s="21" t="s">
        <v>220</v>
      </c>
      <c r="E81">
        <v>14800</v>
      </c>
      <c r="F81" s="13">
        <v>116745.14552178004</v>
      </c>
    </row>
    <row r="82" spans="1:6">
      <c r="A82" s="21" t="s">
        <v>397</v>
      </c>
      <c r="B82" s="21" t="s">
        <v>398</v>
      </c>
      <c r="C82" s="21" t="s">
        <v>219</v>
      </c>
      <c r="D82" s="21" t="s">
        <v>220</v>
      </c>
      <c r="E82">
        <v>74700</v>
      </c>
      <c r="F82" s="13">
        <v>90807.226515874194</v>
      </c>
    </row>
    <row r="83" spans="1:6">
      <c r="A83" s="21" t="s">
        <v>399</v>
      </c>
      <c r="B83" s="21" t="s">
        <v>400</v>
      </c>
      <c r="C83" s="21" t="s">
        <v>219</v>
      </c>
      <c r="D83" s="21" t="s">
        <v>220</v>
      </c>
      <c r="E83">
        <v>26700</v>
      </c>
      <c r="F83" s="13">
        <v>264380.88619253115</v>
      </c>
    </row>
    <row r="84" spans="1:6">
      <c r="A84" s="21" t="s">
        <v>401</v>
      </c>
      <c r="B84" s="21" t="s">
        <v>402</v>
      </c>
      <c r="C84" s="21" t="s">
        <v>219</v>
      </c>
      <c r="D84" s="21" t="s">
        <v>220</v>
      </c>
      <c r="E84">
        <v>96100</v>
      </c>
      <c r="F84" s="13">
        <v>751654.50637007772</v>
      </c>
    </row>
    <row r="85" spans="1:6">
      <c r="A85" s="21" t="s">
        <v>403</v>
      </c>
      <c r="B85" s="21" t="s">
        <v>404</v>
      </c>
      <c r="C85" s="21" t="s">
        <v>219</v>
      </c>
      <c r="D85" s="21" t="s">
        <v>220</v>
      </c>
      <c r="E85">
        <v>23600</v>
      </c>
      <c r="F85" s="13">
        <v>184191.72177181963</v>
      </c>
    </row>
    <row r="86" spans="1:6">
      <c r="A86" s="21" t="s">
        <v>405</v>
      </c>
      <c r="B86" s="21" t="s">
        <v>406</v>
      </c>
      <c r="C86" s="21" t="s">
        <v>219</v>
      </c>
      <c r="D86" s="21" t="s">
        <v>220</v>
      </c>
      <c r="E86">
        <v>62800</v>
      </c>
      <c r="F86" s="13">
        <v>241212.87694993682</v>
      </c>
    </row>
    <row r="87" spans="1:6">
      <c r="A87" s="21" t="s">
        <v>407</v>
      </c>
      <c r="B87" s="21" t="s">
        <v>408</v>
      </c>
      <c r="C87" s="21" t="s">
        <v>219</v>
      </c>
      <c r="D87" s="21" t="s">
        <v>220</v>
      </c>
      <c r="E87">
        <v>29600</v>
      </c>
      <c r="F87" s="13">
        <v>4508.7808586798083</v>
      </c>
    </row>
    <row r="88" spans="1:6">
      <c r="A88" s="21" t="s">
        <v>409</v>
      </c>
      <c r="B88" s="21" t="s">
        <v>410</v>
      </c>
      <c r="C88" s="21" t="s">
        <v>219</v>
      </c>
      <c r="D88" s="21" t="s">
        <v>220</v>
      </c>
      <c r="E88">
        <v>17700</v>
      </c>
      <c r="F88" s="13">
        <v>59645.20753285323</v>
      </c>
    </row>
    <row r="89" spans="1:6">
      <c r="A89" s="21" t="s">
        <v>411</v>
      </c>
      <c r="B89" s="21" t="s">
        <v>412</v>
      </c>
      <c r="C89" s="21" t="s">
        <v>335</v>
      </c>
      <c r="D89" s="21" t="s">
        <v>336</v>
      </c>
      <c r="E89">
        <v>32900</v>
      </c>
      <c r="F89" s="13">
        <v>325585.93996528676</v>
      </c>
    </row>
    <row r="90" spans="1:6">
      <c r="A90" s="21" t="s">
        <v>413</v>
      </c>
      <c r="B90" s="21" t="s">
        <v>414</v>
      </c>
      <c r="C90" s="21" t="s">
        <v>215</v>
      </c>
      <c r="D90" s="21" t="s">
        <v>216</v>
      </c>
      <c r="E90">
        <v>4400</v>
      </c>
      <c r="F90" s="13">
        <v>5816.6015506300428</v>
      </c>
    </row>
    <row r="91" spans="1:6">
      <c r="A91" s="21" t="s">
        <v>415</v>
      </c>
      <c r="B91" s="21" t="s">
        <v>416</v>
      </c>
      <c r="C91" s="21" t="s">
        <v>215</v>
      </c>
      <c r="D91" s="21" t="s">
        <v>216</v>
      </c>
      <c r="E91">
        <v>36100</v>
      </c>
      <c r="F91" s="13">
        <v>9230.120589927501</v>
      </c>
    </row>
    <row r="92" spans="1:6">
      <c r="A92" s="21" t="s">
        <v>417</v>
      </c>
      <c r="B92" s="21" t="s">
        <v>418</v>
      </c>
      <c r="C92" s="21" t="s">
        <v>215</v>
      </c>
      <c r="D92" s="21" t="s">
        <v>216</v>
      </c>
      <c r="E92">
        <v>2000</v>
      </c>
      <c r="F92" s="13">
        <v>17874.541405782536</v>
      </c>
    </row>
    <row r="93" spans="1:6">
      <c r="A93" s="21" t="s">
        <v>419</v>
      </c>
      <c r="B93" s="21" t="s">
        <v>420</v>
      </c>
      <c r="C93" s="21" t="s">
        <v>421</v>
      </c>
      <c r="D93" s="21" t="s">
        <v>422</v>
      </c>
      <c r="E93">
        <v>98000</v>
      </c>
      <c r="F93" s="13">
        <v>580246.34253065812</v>
      </c>
    </row>
    <row r="94" spans="1:6">
      <c r="A94" s="21" t="s">
        <v>423</v>
      </c>
      <c r="B94" s="21" t="s">
        <v>424</v>
      </c>
      <c r="C94" s="21" t="s">
        <v>421</v>
      </c>
      <c r="D94" s="21" t="s">
        <v>422</v>
      </c>
      <c r="E94">
        <v>34500</v>
      </c>
      <c r="F94" s="13">
        <v>226022.39442203939</v>
      </c>
    </row>
    <row r="95" spans="1:6">
      <c r="A95" s="21" t="s">
        <v>425</v>
      </c>
      <c r="B95" s="21" t="s">
        <v>426</v>
      </c>
      <c r="C95" s="21" t="s">
        <v>219</v>
      </c>
      <c r="D95" s="21" t="s">
        <v>220</v>
      </c>
      <c r="E95">
        <v>28700</v>
      </c>
      <c r="F95" s="13">
        <v>233228.97427372893</v>
      </c>
    </row>
    <row r="96" spans="1:6">
      <c r="A96" s="21" t="s">
        <v>427</v>
      </c>
      <c r="B96" s="21" t="s">
        <v>428</v>
      </c>
      <c r="C96" s="21" t="s">
        <v>219</v>
      </c>
      <c r="D96" s="21" t="s">
        <v>220</v>
      </c>
      <c r="E96">
        <v>74000</v>
      </c>
      <c r="F96" s="13">
        <v>370305.14366164966</v>
      </c>
    </row>
    <row r="97" spans="1:6">
      <c r="A97" s="21" t="s">
        <v>429</v>
      </c>
      <c r="B97" s="21" t="s">
        <v>430</v>
      </c>
      <c r="C97" s="21" t="s">
        <v>219</v>
      </c>
      <c r="D97" s="21" t="s">
        <v>220</v>
      </c>
      <c r="E97">
        <v>75900</v>
      </c>
      <c r="F97" s="13">
        <v>213247.96962613269</v>
      </c>
    </row>
    <row r="98" spans="1:6">
      <c r="A98" s="21" t="s">
        <v>431</v>
      </c>
      <c r="B98" s="21" t="s">
        <v>432</v>
      </c>
      <c r="C98" s="21" t="s">
        <v>219</v>
      </c>
      <c r="D98" s="21" t="s">
        <v>220</v>
      </c>
      <c r="E98">
        <v>68600</v>
      </c>
      <c r="F98" s="13">
        <v>177266.56736870322</v>
      </c>
    </row>
    <row r="99" spans="1:6">
      <c r="A99" s="21" t="s">
        <v>433</v>
      </c>
      <c r="B99" s="21" t="s">
        <v>434</v>
      </c>
      <c r="C99" s="21" t="s">
        <v>219</v>
      </c>
      <c r="D99" s="21" t="s">
        <v>220</v>
      </c>
      <c r="E99">
        <v>4500</v>
      </c>
      <c r="F99" s="13">
        <v>33399.073980010522</v>
      </c>
    </row>
    <row r="100" spans="1:6">
      <c r="A100" s="21" t="s">
        <v>435</v>
      </c>
      <c r="B100" s="21" t="s">
        <v>436</v>
      </c>
      <c r="C100" s="21" t="s">
        <v>219</v>
      </c>
      <c r="D100" s="21" t="s">
        <v>220</v>
      </c>
      <c r="E100">
        <v>64000</v>
      </c>
      <c r="F100" s="13">
        <v>20610.714010122494</v>
      </c>
    </row>
    <row r="101" spans="1:6">
      <c r="A101" s="21" t="s">
        <v>437</v>
      </c>
      <c r="B101" s="21" t="s">
        <v>438</v>
      </c>
      <c r="C101" s="21" t="s">
        <v>219</v>
      </c>
      <c r="D101" s="21" t="s">
        <v>220</v>
      </c>
      <c r="E101">
        <v>30100</v>
      </c>
      <c r="F101" s="13">
        <v>72625.78944175785</v>
      </c>
    </row>
    <row r="102" spans="1:6">
      <c r="A102" s="21" t="s">
        <v>439</v>
      </c>
      <c r="B102" s="21" t="s">
        <v>440</v>
      </c>
      <c r="C102" s="21" t="s">
        <v>219</v>
      </c>
      <c r="D102" s="21" t="s">
        <v>220</v>
      </c>
      <c r="E102">
        <v>12900</v>
      </c>
      <c r="F102" s="13">
        <v>55297.100542027656</v>
      </c>
    </row>
    <row r="103" spans="1:6">
      <c r="A103" s="21" t="s">
        <v>441</v>
      </c>
      <c r="B103" s="21" t="s">
        <v>442</v>
      </c>
      <c r="C103" s="21" t="s">
        <v>219</v>
      </c>
      <c r="D103" s="21" t="s">
        <v>220</v>
      </c>
      <c r="E103">
        <v>63100</v>
      </c>
      <c r="F103" s="13">
        <v>96742.345172254776</v>
      </c>
    </row>
    <row r="104" spans="1:6">
      <c r="A104" s="21" t="s">
        <v>443</v>
      </c>
      <c r="B104" s="21" t="s">
        <v>444</v>
      </c>
      <c r="C104" s="21" t="s">
        <v>219</v>
      </c>
      <c r="D104" s="21" t="s">
        <v>220</v>
      </c>
      <c r="E104">
        <v>6900</v>
      </c>
      <c r="F104" s="13">
        <v>61397.806121756206</v>
      </c>
    </row>
    <row r="105" spans="1:6">
      <c r="A105" s="21" t="s">
        <v>445</v>
      </c>
      <c r="B105" s="21" t="s">
        <v>28</v>
      </c>
      <c r="C105" s="21" t="s">
        <v>249</v>
      </c>
      <c r="D105" s="21" t="s">
        <v>250</v>
      </c>
      <c r="E105">
        <v>46500</v>
      </c>
      <c r="F105" s="13">
        <v>101179.6207387062</v>
      </c>
    </row>
    <row r="106" spans="1:6">
      <c r="A106" s="21" t="s">
        <v>446</v>
      </c>
      <c r="B106" s="21" t="s">
        <v>447</v>
      </c>
      <c r="C106" s="21" t="s">
        <v>249</v>
      </c>
      <c r="D106" s="21" t="s">
        <v>250</v>
      </c>
      <c r="E106">
        <v>2100</v>
      </c>
      <c r="F106" s="13">
        <v>17845.215424099046</v>
      </c>
    </row>
    <row r="107" spans="1:6">
      <c r="A107" s="21" t="s">
        <v>448</v>
      </c>
      <c r="B107" s="21" t="s">
        <v>449</v>
      </c>
      <c r="C107" s="21" t="s">
        <v>215</v>
      </c>
      <c r="D107" s="21" t="s">
        <v>216</v>
      </c>
      <c r="E107">
        <v>67700</v>
      </c>
      <c r="F107" s="13">
        <v>603328.2052670964</v>
      </c>
    </row>
    <row r="108" spans="1:6">
      <c r="A108" s="21" t="s">
        <v>450</v>
      </c>
      <c r="B108" s="21" t="s">
        <v>451</v>
      </c>
      <c r="C108" s="21" t="s">
        <v>335</v>
      </c>
      <c r="D108" s="21" t="s">
        <v>336</v>
      </c>
      <c r="E108">
        <v>87400</v>
      </c>
      <c r="F108" s="13">
        <v>141552.87622389753</v>
      </c>
    </row>
    <row r="109" spans="1:6">
      <c r="A109" s="21" t="s">
        <v>452</v>
      </c>
      <c r="B109" s="21" t="s">
        <v>453</v>
      </c>
      <c r="C109" s="21" t="s">
        <v>249</v>
      </c>
      <c r="D109" s="21" t="s">
        <v>250</v>
      </c>
      <c r="E109">
        <v>13800</v>
      </c>
      <c r="F109" s="13">
        <v>29835.53641060349</v>
      </c>
    </row>
    <row r="110" spans="1:6">
      <c r="A110" s="21" t="s">
        <v>454</v>
      </c>
      <c r="B110" s="21" t="s">
        <v>455</v>
      </c>
      <c r="C110" s="21" t="s">
        <v>249</v>
      </c>
      <c r="D110" s="21" t="s">
        <v>250</v>
      </c>
      <c r="E110">
        <v>44000</v>
      </c>
      <c r="F110" s="13">
        <v>193368.76996595183</v>
      </c>
    </row>
    <row r="111" spans="1:6">
      <c r="A111" s="21" t="s">
        <v>456</v>
      </c>
      <c r="B111" s="21" t="s">
        <v>457</v>
      </c>
      <c r="C111" s="21" t="s">
        <v>219</v>
      </c>
      <c r="D111" s="21" t="s">
        <v>220</v>
      </c>
      <c r="E111">
        <v>94900</v>
      </c>
      <c r="F111" s="13">
        <v>145555.49311640963</v>
      </c>
    </row>
    <row r="112" spans="1:6">
      <c r="A112" s="21" t="s">
        <v>458</v>
      </c>
      <c r="B112" s="21" t="s">
        <v>459</v>
      </c>
      <c r="C112" s="21" t="s">
        <v>219</v>
      </c>
      <c r="D112" s="21" t="s">
        <v>220</v>
      </c>
      <c r="E112">
        <v>68800</v>
      </c>
      <c r="F112" s="13">
        <v>348256.78124009992</v>
      </c>
    </row>
    <row r="113" spans="1:6">
      <c r="A113" s="21" t="s">
        <v>460</v>
      </c>
      <c r="B113" s="21" t="s">
        <v>461</v>
      </c>
      <c r="C113" s="21" t="s">
        <v>219</v>
      </c>
      <c r="D113" s="21" t="s">
        <v>220</v>
      </c>
      <c r="E113">
        <v>49500</v>
      </c>
      <c r="F113" s="13">
        <v>269560.52785295097</v>
      </c>
    </row>
    <row r="114" spans="1:6">
      <c r="A114" s="21" t="s">
        <v>462</v>
      </c>
      <c r="B114" s="21" t="s">
        <v>463</v>
      </c>
      <c r="C114" s="21" t="s">
        <v>219</v>
      </c>
      <c r="D114" s="21" t="s">
        <v>220</v>
      </c>
      <c r="E114">
        <v>51100</v>
      </c>
      <c r="F114" s="13">
        <v>391239.29779700795</v>
      </c>
    </row>
    <row r="115" spans="1:6">
      <c r="A115" s="21" t="s">
        <v>464</v>
      </c>
      <c r="B115" s="21" t="s">
        <v>465</v>
      </c>
      <c r="C115" s="21" t="s">
        <v>219</v>
      </c>
      <c r="D115" s="21" t="s">
        <v>220</v>
      </c>
      <c r="E115">
        <v>11000</v>
      </c>
      <c r="F115" s="13">
        <v>78076.263821047498</v>
      </c>
    </row>
    <row r="116" spans="1:6">
      <c r="A116" s="21" t="s">
        <v>466</v>
      </c>
      <c r="B116" s="21" t="s">
        <v>467</v>
      </c>
      <c r="C116" s="21" t="s">
        <v>219</v>
      </c>
      <c r="D116" s="21" t="s">
        <v>220</v>
      </c>
      <c r="E116">
        <v>55600</v>
      </c>
      <c r="F116" s="13">
        <v>33287.86184506728</v>
      </c>
    </row>
    <row r="117" spans="1:6">
      <c r="A117" s="21" t="s">
        <v>468</v>
      </c>
      <c r="B117" s="21" t="s">
        <v>469</v>
      </c>
      <c r="C117" s="21" t="s">
        <v>219</v>
      </c>
      <c r="D117" s="21" t="s">
        <v>220</v>
      </c>
      <c r="E117">
        <v>87700</v>
      </c>
      <c r="F117" s="13">
        <v>73804.243347803538</v>
      </c>
    </row>
    <row r="118" spans="1:6">
      <c r="A118" s="21" t="s">
        <v>470</v>
      </c>
      <c r="B118" s="21" t="s">
        <v>471</v>
      </c>
      <c r="C118" s="21" t="s">
        <v>219</v>
      </c>
      <c r="D118" s="21" t="s">
        <v>220</v>
      </c>
      <c r="E118">
        <v>11200</v>
      </c>
      <c r="F118" s="13">
        <v>2269.0476652357565</v>
      </c>
    </row>
    <row r="119" spans="1:6">
      <c r="A119" s="21" t="s">
        <v>472</v>
      </c>
      <c r="B119" s="21" t="s">
        <v>473</v>
      </c>
      <c r="C119" s="21" t="s">
        <v>279</v>
      </c>
      <c r="D119" s="21" t="s">
        <v>280</v>
      </c>
      <c r="E119">
        <v>400</v>
      </c>
      <c r="F119" s="13">
        <v>3.8634932091730079</v>
      </c>
    </row>
    <row r="120" spans="1:6">
      <c r="A120" s="21" t="s">
        <v>474</v>
      </c>
      <c r="B120" s="21" t="s">
        <v>475</v>
      </c>
      <c r="C120" s="21" t="s">
        <v>219</v>
      </c>
      <c r="D120" s="21" t="s">
        <v>220</v>
      </c>
      <c r="E120">
        <v>96900</v>
      </c>
      <c r="F120" s="13">
        <v>939695.08182373259</v>
      </c>
    </row>
    <row r="121" spans="1:6">
      <c r="A121" s="21" t="s">
        <v>476</v>
      </c>
      <c r="B121" s="21" t="s">
        <v>477</v>
      </c>
      <c r="C121" s="21" t="s">
        <v>219</v>
      </c>
      <c r="D121" s="21" t="s">
        <v>220</v>
      </c>
      <c r="E121">
        <v>71900</v>
      </c>
      <c r="F121" s="13">
        <v>154025.17889926856</v>
      </c>
    </row>
    <row r="122" spans="1:6">
      <c r="A122" s="21" t="s">
        <v>478</v>
      </c>
      <c r="B122" s="21" t="s">
        <v>479</v>
      </c>
      <c r="C122" s="21" t="s">
        <v>335</v>
      </c>
      <c r="D122" s="21" t="s">
        <v>336</v>
      </c>
      <c r="E122">
        <v>16000</v>
      </c>
      <c r="F122" s="13">
        <v>77850.374161275802</v>
      </c>
    </row>
    <row r="123" spans="1:6">
      <c r="A123" s="21" t="s">
        <v>480</v>
      </c>
      <c r="B123" s="21" t="s">
        <v>481</v>
      </c>
      <c r="C123" s="21" t="s">
        <v>335</v>
      </c>
      <c r="D123" s="21" t="s">
        <v>336</v>
      </c>
      <c r="E123">
        <v>32700</v>
      </c>
      <c r="F123" s="13">
        <v>214189.18062382104</v>
      </c>
    </row>
    <row r="124" spans="1:6">
      <c r="A124" s="21" t="s">
        <v>482</v>
      </c>
      <c r="B124" s="21" t="s">
        <v>483</v>
      </c>
      <c r="C124" s="21" t="s">
        <v>335</v>
      </c>
      <c r="D124" s="21" t="s">
        <v>336</v>
      </c>
      <c r="E124">
        <v>85600</v>
      </c>
      <c r="F124" s="13">
        <v>76792.744271475749</v>
      </c>
    </row>
    <row r="125" spans="1:6">
      <c r="A125" s="21" t="s">
        <v>484</v>
      </c>
      <c r="B125" s="21" t="s">
        <v>485</v>
      </c>
      <c r="C125" s="21" t="s">
        <v>219</v>
      </c>
      <c r="D125" s="21" t="s">
        <v>220</v>
      </c>
      <c r="E125">
        <v>91700</v>
      </c>
      <c r="F125" s="13">
        <v>12997.538437857977</v>
      </c>
    </row>
    <row r="126" spans="1:6">
      <c r="A126" s="21" t="s">
        <v>486</v>
      </c>
      <c r="B126" s="21" t="s">
        <v>487</v>
      </c>
      <c r="C126" s="21" t="s">
        <v>219</v>
      </c>
      <c r="D126" s="21" t="s">
        <v>220</v>
      </c>
      <c r="E126">
        <v>55400</v>
      </c>
      <c r="F126" s="13">
        <v>362290.62363940873</v>
      </c>
    </row>
    <row r="127" spans="1:6">
      <c r="A127" s="21" t="s">
        <v>488</v>
      </c>
      <c r="B127" s="21" t="s">
        <v>489</v>
      </c>
      <c r="C127" s="21" t="s">
        <v>219</v>
      </c>
      <c r="D127" s="21" t="s">
        <v>220</v>
      </c>
      <c r="E127">
        <v>82900</v>
      </c>
      <c r="F127" s="13">
        <v>263997.91934740439</v>
      </c>
    </row>
    <row r="128" spans="1:6">
      <c r="A128" s="21" t="s">
        <v>490</v>
      </c>
      <c r="B128" s="21" t="s">
        <v>491</v>
      </c>
      <c r="C128" s="21" t="s">
        <v>219</v>
      </c>
      <c r="D128" s="21" t="s">
        <v>220</v>
      </c>
      <c r="E128">
        <v>14700</v>
      </c>
      <c r="F128" s="13">
        <v>71162.016814834686</v>
      </c>
    </row>
    <row r="129" spans="1:6">
      <c r="A129" s="21" t="s">
        <v>492</v>
      </c>
      <c r="B129" s="21" t="s">
        <v>493</v>
      </c>
      <c r="C129" s="21" t="s">
        <v>219</v>
      </c>
      <c r="D129" s="21" t="s">
        <v>220</v>
      </c>
      <c r="E129">
        <v>69800</v>
      </c>
      <c r="F129" s="13">
        <v>32404.298175718646</v>
      </c>
    </row>
    <row r="130" spans="1:6">
      <c r="A130" s="21" t="s">
        <v>494</v>
      </c>
      <c r="B130" s="21" t="s">
        <v>495</v>
      </c>
      <c r="C130" s="21" t="s">
        <v>219</v>
      </c>
      <c r="D130" s="21" t="s">
        <v>220</v>
      </c>
      <c r="E130">
        <v>84000</v>
      </c>
      <c r="F130" s="13">
        <v>760203.39103624446</v>
      </c>
    </row>
    <row r="131" spans="1:6">
      <c r="A131" s="21" t="s">
        <v>496</v>
      </c>
      <c r="B131" s="21" t="s">
        <v>497</v>
      </c>
      <c r="C131" s="21" t="s">
        <v>219</v>
      </c>
      <c r="D131" s="21" t="s">
        <v>220</v>
      </c>
      <c r="E131">
        <v>29800</v>
      </c>
      <c r="F131" s="13">
        <v>225413.42355654525</v>
      </c>
    </row>
    <row r="132" spans="1:6">
      <c r="A132" s="21" t="s">
        <v>498</v>
      </c>
      <c r="B132" s="21" t="s">
        <v>499</v>
      </c>
      <c r="C132" s="21" t="s">
        <v>219</v>
      </c>
      <c r="D132" s="21" t="s">
        <v>220</v>
      </c>
      <c r="E132">
        <v>57400</v>
      </c>
      <c r="F132" s="13">
        <v>73827.939692946544</v>
      </c>
    </row>
    <row r="133" spans="1:6">
      <c r="A133" s="21" t="s">
        <v>500</v>
      </c>
      <c r="B133" s="21" t="s">
        <v>501</v>
      </c>
      <c r="C133" s="21" t="s">
        <v>219</v>
      </c>
      <c r="D133" s="21" t="s">
        <v>220</v>
      </c>
      <c r="E133">
        <v>54900</v>
      </c>
      <c r="F133" s="13">
        <v>534241.82934536238</v>
      </c>
    </row>
    <row r="134" spans="1:6">
      <c r="A134" s="21" t="s">
        <v>502</v>
      </c>
      <c r="B134" s="21" t="s">
        <v>503</v>
      </c>
      <c r="C134" s="21" t="s">
        <v>219</v>
      </c>
      <c r="D134" s="21" t="s">
        <v>220</v>
      </c>
      <c r="E134">
        <v>44200</v>
      </c>
      <c r="F134" s="13">
        <v>63527.152205430568</v>
      </c>
    </row>
    <row r="135" spans="1:6">
      <c r="A135" s="21" t="s">
        <v>504</v>
      </c>
      <c r="B135" s="21" t="s">
        <v>505</v>
      </c>
      <c r="C135" s="21" t="s">
        <v>219</v>
      </c>
      <c r="D135" s="21" t="s">
        <v>220</v>
      </c>
      <c r="E135">
        <v>77400</v>
      </c>
      <c r="F135" s="13">
        <v>299182.97751158423</v>
      </c>
    </row>
    <row r="136" spans="1:6">
      <c r="A136" s="21" t="s">
        <v>506</v>
      </c>
      <c r="B136" s="21" t="s">
        <v>507</v>
      </c>
      <c r="C136" s="21" t="s">
        <v>219</v>
      </c>
      <c r="D136" s="21" t="s">
        <v>220</v>
      </c>
      <c r="E136">
        <v>68400</v>
      </c>
      <c r="F136" s="13">
        <v>386411.69320037984</v>
      </c>
    </row>
    <row r="137" spans="1:6">
      <c r="A137" s="21" t="s">
        <v>508</v>
      </c>
      <c r="B137" s="21" t="s">
        <v>509</v>
      </c>
      <c r="C137" s="21" t="s">
        <v>219</v>
      </c>
      <c r="D137" s="21" t="s">
        <v>220</v>
      </c>
      <c r="E137">
        <v>47800</v>
      </c>
      <c r="F137" s="13">
        <v>25329.443400566965</v>
      </c>
    </row>
    <row r="138" spans="1:6">
      <c r="A138" s="21" t="s">
        <v>510</v>
      </c>
      <c r="B138" s="21" t="s">
        <v>511</v>
      </c>
      <c r="C138" s="21" t="s">
        <v>219</v>
      </c>
      <c r="D138" s="21" t="s">
        <v>220</v>
      </c>
      <c r="E138">
        <v>37600</v>
      </c>
      <c r="F138" s="13">
        <v>77310.92537478407</v>
      </c>
    </row>
    <row r="139" spans="1:6">
      <c r="A139" s="21" t="s">
        <v>512</v>
      </c>
      <c r="B139" s="21" t="s">
        <v>513</v>
      </c>
      <c r="C139" s="21" t="s">
        <v>219</v>
      </c>
      <c r="D139" s="21" t="s">
        <v>220</v>
      </c>
      <c r="E139">
        <v>79100</v>
      </c>
      <c r="F139" s="13">
        <v>235239.09380362017</v>
      </c>
    </row>
    <row r="140" spans="1:6">
      <c r="A140" s="21" t="s">
        <v>514</v>
      </c>
      <c r="B140" s="21" t="s">
        <v>515</v>
      </c>
      <c r="C140" s="21" t="s">
        <v>219</v>
      </c>
      <c r="D140" s="21" t="s">
        <v>220</v>
      </c>
      <c r="E140">
        <v>18400</v>
      </c>
      <c r="F140" s="13">
        <v>85533.594152839432</v>
      </c>
    </row>
    <row r="141" spans="1:6">
      <c r="A141" s="21" t="s">
        <v>516</v>
      </c>
      <c r="B141" s="21" t="s">
        <v>517</v>
      </c>
      <c r="C141" s="21" t="s">
        <v>219</v>
      </c>
      <c r="D141" s="21" t="s">
        <v>220</v>
      </c>
      <c r="E141">
        <v>42200</v>
      </c>
      <c r="F141" s="13">
        <v>129044.68220496397</v>
      </c>
    </row>
    <row r="142" spans="1:6">
      <c r="A142" s="21" t="s">
        <v>518</v>
      </c>
      <c r="B142" s="21" t="s">
        <v>519</v>
      </c>
      <c r="C142" s="21" t="s">
        <v>219</v>
      </c>
      <c r="D142" s="21" t="s">
        <v>220</v>
      </c>
      <c r="E142">
        <v>13500</v>
      </c>
      <c r="F142" s="13">
        <v>98741.835849894589</v>
      </c>
    </row>
    <row r="143" spans="1:6">
      <c r="A143" s="21" t="s">
        <v>520</v>
      </c>
      <c r="B143" s="21" t="s">
        <v>521</v>
      </c>
      <c r="C143" s="21" t="s">
        <v>219</v>
      </c>
      <c r="D143" s="21" t="s">
        <v>220</v>
      </c>
      <c r="E143">
        <v>67900</v>
      </c>
      <c r="F143" s="13">
        <v>543857.46696813579</v>
      </c>
    </row>
    <row r="144" spans="1:6">
      <c r="A144" s="21" t="s">
        <v>522</v>
      </c>
      <c r="B144" s="21" t="s">
        <v>523</v>
      </c>
      <c r="C144" s="21" t="s">
        <v>219</v>
      </c>
      <c r="D144" s="21" t="s">
        <v>220</v>
      </c>
      <c r="E144">
        <v>56200</v>
      </c>
      <c r="F144" s="13">
        <v>305119.10709111835</v>
      </c>
    </row>
    <row r="145" spans="1:6">
      <c r="A145" s="21" t="s">
        <v>524</v>
      </c>
      <c r="B145" s="21" t="s">
        <v>525</v>
      </c>
      <c r="C145" s="21" t="s">
        <v>219</v>
      </c>
      <c r="D145" s="21" t="s">
        <v>220</v>
      </c>
      <c r="E145">
        <v>6200</v>
      </c>
      <c r="F145" s="13">
        <v>8847.2661653897376</v>
      </c>
    </row>
    <row r="146" spans="1:6">
      <c r="A146" s="21" t="s">
        <v>526</v>
      </c>
      <c r="B146" s="21" t="s">
        <v>527</v>
      </c>
      <c r="C146" s="21" t="s">
        <v>219</v>
      </c>
      <c r="D146" s="21" t="s">
        <v>220</v>
      </c>
      <c r="E146">
        <v>48400</v>
      </c>
      <c r="F146" s="13">
        <v>107176.71659200868</v>
      </c>
    </row>
    <row r="147" spans="1:6">
      <c r="A147" s="21" t="s">
        <v>528</v>
      </c>
      <c r="B147" s="21" t="s">
        <v>529</v>
      </c>
      <c r="C147" s="21" t="s">
        <v>219</v>
      </c>
      <c r="D147" s="21" t="s">
        <v>220</v>
      </c>
      <c r="E147">
        <v>46100</v>
      </c>
      <c r="F147" s="13">
        <v>282266.53728757572</v>
      </c>
    </row>
    <row r="148" spans="1:6">
      <c r="A148" s="21" t="s">
        <v>530</v>
      </c>
      <c r="B148" s="21" t="s">
        <v>531</v>
      </c>
      <c r="C148" s="21" t="s">
        <v>219</v>
      </c>
      <c r="D148" s="21" t="s">
        <v>220</v>
      </c>
      <c r="E148">
        <v>42200</v>
      </c>
      <c r="F148" s="13">
        <v>277729.53035812388</v>
      </c>
    </row>
    <row r="149" spans="1:6">
      <c r="A149" s="21" t="s">
        <v>532</v>
      </c>
      <c r="B149" s="21" t="s">
        <v>533</v>
      </c>
      <c r="C149" s="21" t="s">
        <v>219</v>
      </c>
      <c r="D149" s="21" t="s">
        <v>220</v>
      </c>
      <c r="E149">
        <v>56800</v>
      </c>
      <c r="F149" s="13">
        <v>307409.41882806103</v>
      </c>
    </row>
    <row r="150" spans="1:6">
      <c r="A150" s="21" t="s">
        <v>534</v>
      </c>
      <c r="B150" s="21" t="s">
        <v>535</v>
      </c>
      <c r="C150" s="21" t="s">
        <v>219</v>
      </c>
      <c r="D150" s="21" t="s">
        <v>220</v>
      </c>
      <c r="E150">
        <v>40000</v>
      </c>
      <c r="F150" s="13">
        <v>316874.32254842983</v>
      </c>
    </row>
    <row r="151" spans="1:6">
      <c r="A151" s="21" t="s">
        <v>536</v>
      </c>
      <c r="B151" s="21" t="s">
        <v>537</v>
      </c>
      <c r="C151" s="21" t="s">
        <v>219</v>
      </c>
      <c r="D151" s="21" t="s">
        <v>220</v>
      </c>
      <c r="E151">
        <v>41600</v>
      </c>
      <c r="F151" s="13">
        <v>175807.45076015563</v>
      </c>
    </row>
    <row r="152" spans="1:6">
      <c r="A152" s="21" t="s">
        <v>538</v>
      </c>
      <c r="B152" s="21" t="s">
        <v>539</v>
      </c>
      <c r="C152" s="21" t="s">
        <v>219</v>
      </c>
      <c r="D152" s="21" t="s">
        <v>220</v>
      </c>
      <c r="E152">
        <v>8900</v>
      </c>
      <c r="F152" s="13">
        <v>71325.412914823828</v>
      </c>
    </row>
    <row r="153" spans="1:6">
      <c r="A153" s="21" t="s">
        <v>540</v>
      </c>
      <c r="B153" s="21" t="s">
        <v>541</v>
      </c>
      <c r="C153" s="21" t="s">
        <v>219</v>
      </c>
      <c r="D153" s="21" t="s">
        <v>220</v>
      </c>
      <c r="E153">
        <v>69500</v>
      </c>
      <c r="F153" s="13">
        <v>220814.86809452364</v>
      </c>
    </row>
    <row r="154" spans="1:6">
      <c r="A154" s="21" t="s">
        <v>542</v>
      </c>
      <c r="B154" s="21" t="s">
        <v>543</v>
      </c>
      <c r="C154" s="21" t="s">
        <v>219</v>
      </c>
      <c r="D154" s="21" t="s">
        <v>220</v>
      </c>
      <c r="E154">
        <v>62400</v>
      </c>
      <c r="F154" s="13">
        <v>82339.137737832978</v>
      </c>
    </row>
    <row r="155" spans="1:6">
      <c r="A155" s="21" t="s">
        <v>544</v>
      </c>
      <c r="B155" s="21" t="s">
        <v>545</v>
      </c>
      <c r="C155" s="21" t="s">
        <v>219</v>
      </c>
      <c r="D155" s="21" t="s">
        <v>220</v>
      </c>
      <c r="E155">
        <v>91500</v>
      </c>
      <c r="F155" s="13">
        <v>364639.50896720978</v>
      </c>
    </row>
    <row r="156" spans="1:6">
      <c r="A156" s="21" t="s">
        <v>546</v>
      </c>
      <c r="B156" s="21" t="s">
        <v>547</v>
      </c>
      <c r="C156" s="21" t="s">
        <v>219</v>
      </c>
      <c r="D156" s="21" t="s">
        <v>220</v>
      </c>
      <c r="E156">
        <v>97300</v>
      </c>
      <c r="F156" s="13">
        <v>466262.15371316031</v>
      </c>
    </row>
    <row r="157" spans="1:6">
      <c r="A157" s="21" t="s">
        <v>548</v>
      </c>
      <c r="B157" s="21" t="s">
        <v>549</v>
      </c>
      <c r="C157" s="21" t="s">
        <v>219</v>
      </c>
      <c r="D157" s="21" t="s">
        <v>220</v>
      </c>
      <c r="E157">
        <v>88600</v>
      </c>
      <c r="F157" s="13">
        <v>488649.18503705889</v>
      </c>
    </row>
    <row r="158" spans="1:6">
      <c r="A158" s="21" t="s">
        <v>550</v>
      </c>
      <c r="B158" s="21" t="s">
        <v>551</v>
      </c>
      <c r="C158" s="21" t="s">
        <v>219</v>
      </c>
      <c r="D158" s="21" t="s">
        <v>220</v>
      </c>
      <c r="E158">
        <v>52000</v>
      </c>
      <c r="F158" s="13">
        <v>87020.753805292246</v>
      </c>
    </row>
    <row r="159" spans="1:6">
      <c r="A159" s="21" t="s">
        <v>552</v>
      </c>
      <c r="B159" s="21" t="s">
        <v>553</v>
      </c>
      <c r="C159" s="21" t="s">
        <v>219</v>
      </c>
      <c r="D159" s="21" t="s">
        <v>220</v>
      </c>
      <c r="E159">
        <v>28100</v>
      </c>
      <c r="F159" s="13">
        <v>273110.27015667135</v>
      </c>
    </row>
    <row r="160" spans="1:6">
      <c r="A160" s="21" t="s">
        <v>554</v>
      </c>
      <c r="B160" s="21" t="s">
        <v>555</v>
      </c>
      <c r="C160" s="21" t="s">
        <v>219</v>
      </c>
      <c r="D160" s="21" t="s">
        <v>220</v>
      </c>
      <c r="E160">
        <v>88100</v>
      </c>
      <c r="F160" s="13">
        <v>584905.33594491112</v>
      </c>
    </row>
    <row r="161" spans="1:6">
      <c r="A161" s="21" t="s">
        <v>556</v>
      </c>
      <c r="B161" s="21" t="s">
        <v>557</v>
      </c>
      <c r="C161" s="21" t="s">
        <v>219</v>
      </c>
      <c r="D161" s="21" t="s">
        <v>220</v>
      </c>
      <c r="E161">
        <v>22300</v>
      </c>
      <c r="F161" s="13">
        <v>130052.34029183204</v>
      </c>
    </row>
    <row r="162" spans="1:6">
      <c r="A162" s="21" t="s">
        <v>558</v>
      </c>
      <c r="B162" s="21" t="s">
        <v>559</v>
      </c>
      <c r="C162" s="21" t="s">
        <v>249</v>
      </c>
      <c r="D162" s="21" t="s">
        <v>250</v>
      </c>
      <c r="E162">
        <v>83500</v>
      </c>
      <c r="F162" s="13">
        <v>454243.73261323245</v>
      </c>
    </row>
    <row r="163" spans="1:6">
      <c r="A163" s="21" t="s">
        <v>560</v>
      </c>
      <c r="B163" s="21" t="s">
        <v>561</v>
      </c>
      <c r="C163" s="21" t="s">
        <v>249</v>
      </c>
      <c r="D163" s="21" t="s">
        <v>250</v>
      </c>
      <c r="E163">
        <v>63500</v>
      </c>
      <c r="F163" s="13">
        <v>5982.5194259789978</v>
      </c>
    </row>
    <row r="164" spans="1:6">
      <c r="A164" s="21" t="s">
        <v>562</v>
      </c>
      <c r="B164" s="21" t="s">
        <v>563</v>
      </c>
      <c r="C164" s="21" t="s">
        <v>249</v>
      </c>
      <c r="D164" s="21" t="s">
        <v>250</v>
      </c>
      <c r="E164">
        <v>70200</v>
      </c>
      <c r="F164" s="13">
        <v>419897.48636743182</v>
      </c>
    </row>
    <row r="165" spans="1:6">
      <c r="A165" s="21" t="s">
        <v>564</v>
      </c>
      <c r="B165" s="21" t="s">
        <v>565</v>
      </c>
      <c r="C165" s="21" t="s">
        <v>249</v>
      </c>
      <c r="D165" s="21" t="s">
        <v>250</v>
      </c>
      <c r="E165">
        <v>24900</v>
      </c>
      <c r="F165" s="13">
        <v>69538.465469936928</v>
      </c>
    </row>
    <row r="166" spans="1:6">
      <c r="A166" s="21" t="s">
        <v>566</v>
      </c>
      <c r="B166" s="21" t="s">
        <v>567</v>
      </c>
      <c r="C166" s="21" t="s">
        <v>249</v>
      </c>
      <c r="D166" s="21" t="s">
        <v>250</v>
      </c>
      <c r="E166">
        <v>21000</v>
      </c>
      <c r="F166" s="13">
        <v>147137.57663881019</v>
      </c>
    </row>
    <row r="167" spans="1:6">
      <c r="A167" s="21" t="s">
        <v>568</v>
      </c>
      <c r="B167" s="21" t="s">
        <v>569</v>
      </c>
      <c r="C167" s="21" t="s">
        <v>219</v>
      </c>
      <c r="D167" s="21" t="s">
        <v>220</v>
      </c>
      <c r="E167">
        <v>36000</v>
      </c>
      <c r="F167" s="13">
        <v>203038.85320840729</v>
      </c>
    </row>
    <row r="168" spans="1:6">
      <c r="A168" s="21" t="s">
        <v>570</v>
      </c>
      <c r="B168" s="21" t="s">
        <v>571</v>
      </c>
      <c r="C168" s="21" t="s">
        <v>219</v>
      </c>
      <c r="D168" s="21" t="s">
        <v>220</v>
      </c>
      <c r="E168">
        <v>63800</v>
      </c>
      <c r="F168" s="13">
        <v>622830.50618541474</v>
      </c>
    </row>
    <row r="169" spans="1:6">
      <c r="A169" s="21" t="s">
        <v>572</v>
      </c>
      <c r="B169" s="21" t="s">
        <v>573</v>
      </c>
      <c r="C169" s="21" t="s">
        <v>219</v>
      </c>
      <c r="D169" s="21" t="s">
        <v>220</v>
      </c>
      <c r="E169">
        <v>1100</v>
      </c>
      <c r="F169" s="13">
        <v>4460.8664830219332</v>
      </c>
    </row>
    <row r="170" spans="1:6">
      <c r="A170" s="21" t="s">
        <v>574</v>
      </c>
      <c r="B170" s="21" t="s">
        <v>575</v>
      </c>
      <c r="C170" s="21" t="s">
        <v>269</v>
      </c>
      <c r="D170" s="21" t="s">
        <v>270</v>
      </c>
      <c r="E170">
        <v>10900</v>
      </c>
      <c r="F170" s="13">
        <v>54258.586412174234</v>
      </c>
    </row>
    <row r="171" spans="1:6">
      <c r="A171" s="21" t="s">
        <v>576</v>
      </c>
      <c r="B171" s="21" t="s">
        <v>577</v>
      </c>
      <c r="C171" s="21" t="s">
        <v>578</v>
      </c>
      <c r="D171" s="21" t="s">
        <v>579</v>
      </c>
      <c r="E171">
        <v>75900</v>
      </c>
      <c r="F171" s="13">
        <v>129062.64742384452</v>
      </c>
    </row>
    <row r="172" spans="1:6">
      <c r="A172" s="21" t="s">
        <v>580</v>
      </c>
      <c r="B172" s="21" t="s">
        <v>581</v>
      </c>
      <c r="C172" s="21" t="s">
        <v>578</v>
      </c>
      <c r="D172" s="21" t="s">
        <v>579</v>
      </c>
      <c r="E172">
        <v>17900</v>
      </c>
      <c r="F172" s="13">
        <v>139085.96899543609</v>
      </c>
    </row>
    <row r="173" spans="1:6">
      <c r="A173" s="21" t="s">
        <v>582</v>
      </c>
      <c r="B173" s="21" t="s">
        <v>583</v>
      </c>
      <c r="C173" s="21" t="s">
        <v>219</v>
      </c>
      <c r="D173" s="21" t="s">
        <v>220</v>
      </c>
      <c r="E173">
        <v>5700</v>
      </c>
      <c r="F173" s="13">
        <v>55708.977040521051</v>
      </c>
    </row>
    <row r="174" spans="1:6">
      <c r="A174" s="21" t="s">
        <v>584</v>
      </c>
      <c r="B174" s="21" t="s">
        <v>585</v>
      </c>
      <c r="C174" s="21" t="s">
        <v>219</v>
      </c>
      <c r="D174" s="21" t="s">
        <v>220</v>
      </c>
      <c r="E174">
        <v>52300</v>
      </c>
      <c r="F174" s="13">
        <v>404437.33720728871</v>
      </c>
    </row>
    <row r="175" spans="1:6">
      <c r="A175" s="21" t="s">
        <v>586</v>
      </c>
      <c r="B175" s="21" t="s">
        <v>587</v>
      </c>
      <c r="C175" s="21" t="s">
        <v>215</v>
      </c>
      <c r="D175" s="21" t="s">
        <v>216</v>
      </c>
      <c r="E175">
        <v>65500</v>
      </c>
      <c r="F175" s="13">
        <v>365079.91297196515</v>
      </c>
    </row>
    <row r="176" spans="1:6">
      <c r="A176" s="21" t="s">
        <v>588</v>
      </c>
      <c r="B176" s="21" t="s">
        <v>589</v>
      </c>
      <c r="C176" s="21" t="s">
        <v>227</v>
      </c>
      <c r="D176" s="21" t="s">
        <v>228</v>
      </c>
      <c r="E176">
        <v>9300</v>
      </c>
      <c r="F176" s="13">
        <v>30458.255281193753</v>
      </c>
    </row>
    <row r="177" spans="1:6">
      <c r="A177" s="21" t="s">
        <v>590</v>
      </c>
      <c r="B177" s="21" t="s">
        <v>591</v>
      </c>
      <c r="C177" s="21" t="s">
        <v>219</v>
      </c>
      <c r="D177" s="21" t="s">
        <v>220</v>
      </c>
      <c r="E177">
        <v>48400</v>
      </c>
      <c r="F177" s="13">
        <v>110605.37062653342</v>
      </c>
    </row>
    <row r="178" spans="1:6">
      <c r="A178" s="21" t="s">
        <v>592</v>
      </c>
      <c r="B178" s="21" t="s">
        <v>593</v>
      </c>
      <c r="C178" s="21" t="s">
        <v>219</v>
      </c>
      <c r="D178" s="21" t="s">
        <v>220</v>
      </c>
      <c r="E178">
        <v>87100</v>
      </c>
      <c r="F178" s="13">
        <v>496606.57846908813</v>
      </c>
    </row>
    <row r="179" spans="1:6">
      <c r="A179" s="21" t="s">
        <v>594</v>
      </c>
      <c r="B179" s="21" t="s">
        <v>595</v>
      </c>
      <c r="C179" s="21" t="s">
        <v>303</v>
      </c>
      <c r="D179" s="21" t="s">
        <v>304</v>
      </c>
      <c r="E179">
        <v>98500</v>
      </c>
      <c r="F179" s="13">
        <v>703285.07693946478</v>
      </c>
    </row>
    <row r="180" spans="1:6">
      <c r="A180" s="21" t="s">
        <v>596</v>
      </c>
      <c r="B180" s="21" t="s">
        <v>597</v>
      </c>
      <c r="C180" s="21" t="s">
        <v>219</v>
      </c>
      <c r="D180" s="21" t="s">
        <v>220</v>
      </c>
      <c r="E180">
        <v>59000</v>
      </c>
      <c r="F180" s="13">
        <v>218628.47206132175</v>
      </c>
    </row>
    <row r="181" spans="1:6">
      <c r="A181" s="21" t="s">
        <v>598</v>
      </c>
      <c r="B181" s="21" t="s">
        <v>599</v>
      </c>
      <c r="C181" s="21" t="s">
        <v>227</v>
      </c>
      <c r="D181" s="21" t="s">
        <v>228</v>
      </c>
      <c r="E181">
        <v>78200</v>
      </c>
      <c r="F181" s="13">
        <v>198000.91759900219</v>
      </c>
    </row>
    <row r="182" spans="1:6">
      <c r="A182" s="21" t="s">
        <v>600</v>
      </c>
      <c r="B182" s="21" t="s">
        <v>601</v>
      </c>
      <c r="C182" s="21" t="s">
        <v>602</v>
      </c>
      <c r="D182" s="21" t="s">
        <v>603</v>
      </c>
      <c r="E182">
        <v>70000</v>
      </c>
      <c r="F182" s="13">
        <v>49191.354339318139</v>
      </c>
    </row>
    <row r="183" spans="1:6">
      <c r="A183" s="21" t="s">
        <v>604</v>
      </c>
      <c r="B183" s="21" t="s">
        <v>605</v>
      </c>
      <c r="C183" s="21" t="s">
        <v>215</v>
      </c>
      <c r="D183" s="21" t="s">
        <v>216</v>
      </c>
      <c r="E183">
        <v>83600</v>
      </c>
      <c r="F183" s="13">
        <v>832575.70833598694</v>
      </c>
    </row>
    <row r="184" spans="1:6">
      <c r="A184" s="21" t="s">
        <v>606</v>
      </c>
      <c r="B184" s="21" t="s">
        <v>607</v>
      </c>
      <c r="C184" s="21" t="s">
        <v>219</v>
      </c>
      <c r="D184" s="21" t="s">
        <v>220</v>
      </c>
      <c r="E184">
        <v>31000</v>
      </c>
      <c r="F184" s="13">
        <v>149477.91844119786</v>
      </c>
    </row>
    <row r="185" spans="1:6">
      <c r="A185" s="21" t="s">
        <v>608</v>
      </c>
      <c r="B185" s="21" t="s">
        <v>609</v>
      </c>
      <c r="C185" s="21" t="s">
        <v>219</v>
      </c>
      <c r="D185" s="21" t="s">
        <v>220</v>
      </c>
      <c r="E185">
        <v>94800</v>
      </c>
      <c r="F185" s="13">
        <v>405503.40076104552</v>
      </c>
    </row>
    <row r="186" spans="1:6">
      <c r="A186" s="21" t="s">
        <v>610</v>
      </c>
      <c r="B186" s="21" t="s">
        <v>611</v>
      </c>
      <c r="C186" s="21" t="s">
        <v>219</v>
      </c>
      <c r="D186" s="21" t="s">
        <v>220</v>
      </c>
      <c r="E186">
        <v>83600</v>
      </c>
      <c r="F186" s="13">
        <v>652890.23429870454</v>
      </c>
    </row>
    <row r="187" spans="1:6">
      <c r="A187" s="21" t="s">
        <v>612</v>
      </c>
      <c r="B187" s="21" t="s">
        <v>613</v>
      </c>
      <c r="C187" s="21" t="s">
        <v>219</v>
      </c>
      <c r="D187" s="21" t="s">
        <v>220</v>
      </c>
      <c r="E187">
        <v>5300</v>
      </c>
      <c r="F187" s="13">
        <v>38888.985540829868</v>
      </c>
    </row>
    <row r="188" spans="1:6">
      <c r="A188" s="21" t="s">
        <v>614</v>
      </c>
      <c r="B188" s="21" t="s">
        <v>615</v>
      </c>
      <c r="C188" s="21" t="s">
        <v>219</v>
      </c>
      <c r="D188" s="21" t="s">
        <v>220</v>
      </c>
      <c r="E188">
        <v>13500</v>
      </c>
      <c r="F188" s="13">
        <v>134511.2631340411</v>
      </c>
    </row>
    <row r="189" spans="1:6">
      <c r="A189" s="21" t="s">
        <v>616</v>
      </c>
      <c r="B189" s="21" t="s">
        <v>617</v>
      </c>
      <c r="C189" s="21" t="s">
        <v>219</v>
      </c>
      <c r="D189" s="21" t="s">
        <v>220</v>
      </c>
      <c r="E189">
        <v>90700</v>
      </c>
      <c r="F189" s="13">
        <v>649572.37240809889</v>
      </c>
    </row>
    <row r="190" spans="1:6">
      <c r="A190" s="21" t="s">
        <v>618</v>
      </c>
      <c r="B190" s="21" t="s">
        <v>619</v>
      </c>
      <c r="C190" s="21" t="s">
        <v>215</v>
      </c>
      <c r="D190" s="21" t="s">
        <v>216</v>
      </c>
      <c r="E190">
        <v>12300</v>
      </c>
      <c r="F190" s="13">
        <v>4280.3214200736975</v>
      </c>
    </row>
    <row r="191" spans="1:6">
      <c r="A191" s="21" t="s">
        <v>620</v>
      </c>
      <c r="B191" s="21" t="s">
        <v>621</v>
      </c>
      <c r="C191" s="21" t="s">
        <v>219</v>
      </c>
      <c r="D191" s="21" t="s">
        <v>220</v>
      </c>
      <c r="E191">
        <v>95900</v>
      </c>
      <c r="F191" s="13">
        <v>943637.05200630473</v>
      </c>
    </row>
    <row r="192" spans="1:6">
      <c r="A192" s="21" t="s">
        <v>622</v>
      </c>
      <c r="B192" s="21" t="s">
        <v>623</v>
      </c>
      <c r="C192" s="21" t="s">
        <v>219</v>
      </c>
      <c r="D192" s="21" t="s">
        <v>220</v>
      </c>
      <c r="E192">
        <v>92700</v>
      </c>
      <c r="F192" s="13">
        <v>729933.88714459573</v>
      </c>
    </row>
    <row r="193" spans="1:6">
      <c r="A193" s="21" t="s">
        <v>624</v>
      </c>
      <c r="B193" s="21" t="s">
        <v>625</v>
      </c>
      <c r="C193" s="21" t="s">
        <v>219</v>
      </c>
      <c r="D193" s="21" t="s">
        <v>220</v>
      </c>
      <c r="E193">
        <v>31900</v>
      </c>
      <c r="F193" s="13">
        <v>242215.18216587781</v>
      </c>
    </row>
    <row r="194" spans="1:6">
      <c r="A194" s="21" t="s">
        <v>626</v>
      </c>
      <c r="B194" s="21" t="s">
        <v>627</v>
      </c>
      <c r="C194" s="21" t="s">
        <v>219</v>
      </c>
      <c r="D194" s="21" t="s">
        <v>220</v>
      </c>
      <c r="E194">
        <v>97500</v>
      </c>
      <c r="F194" s="13">
        <v>708212.6787533256</v>
      </c>
    </row>
    <row r="195" spans="1:6">
      <c r="A195" s="21" t="s">
        <v>628</v>
      </c>
      <c r="B195" s="21" t="s">
        <v>629</v>
      </c>
      <c r="C195" s="21" t="s">
        <v>279</v>
      </c>
      <c r="D195" s="21" t="s">
        <v>280</v>
      </c>
      <c r="E195">
        <v>11400</v>
      </c>
      <c r="F195" s="13">
        <v>70977.273121296035</v>
      </c>
    </row>
    <row r="196" spans="1:6">
      <c r="A196" s="21" t="s">
        <v>630</v>
      </c>
      <c r="B196" s="21" t="s">
        <v>631</v>
      </c>
      <c r="C196" s="21" t="s">
        <v>279</v>
      </c>
      <c r="D196" s="21" t="s">
        <v>280</v>
      </c>
      <c r="E196">
        <v>17500</v>
      </c>
      <c r="F196" s="13">
        <v>57582.003243002182</v>
      </c>
    </row>
    <row r="197" spans="1:6">
      <c r="A197" s="21" t="s">
        <v>632</v>
      </c>
      <c r="B197" s="21" t="s">
        <v>633</v>
      </c>
      <c r="C197" s="21" t="s">
        <v>231</v>
      </c>
      <c r="D197" s="21" t="s">
        <v>232</v>
      </c>
      <c r="E197">
        <v>19900</v>
      </c>
      <c r="F197" s="13">
        <v>29921.934480157077</v>
      </c>
    </row>
    <row r="198" spans="1:6">
      <c r="A198" s="21" t="s">
        <v>634</v>
      </c>
      <c r="B198" s="21" t="s">
        <v>635</v>
      </c>
      <c r="C198" s="21" t="s">
        <v>227</v>
      </c>
      <c r="D198" s="21" t="s">
        <v>228</v>
      </c>
      <c r="E198">
        <v>45200</v>
      </c>
      <c r="F198" s="13">
        <v>94615.312289086069</v>
      </c>
    </row>
    <row r="199" spans="1:6">
      <c r="A199" s="21" t="s">
        <v>636</v>
      </c>
      <c r="B199" s="21" t="s">
        <v>637</v>
      </c>
      <c r="C199" s="21" t="s">
        <v>227</v>
      </c>
      <c r="D199" s="21" t="s">
        <v>228</v>
      </c>
      <c r="E199">
        <v>90700</v>
      </c>
      <c r="F199" s="13">
        <v>300909.48876680451</v>
      </c>
    </row>
    <row r="200" spans="1:6">
      <c r="A200" s="21" t="s">
        <v>638</v>
      </c>
      <c r="B200" s="21" t="s">
        <v>639</v>
      </c>
      <c r="C200" s="21" t="s">
        <v>227</v>
      </c>
      <c r="D200" s="21" t="s">
        <v>228</v>
      </c>
      <c r="E200">
        <v>89600</v>
      </c>
      <c r="F200" s="13">
        <v>428621.544353345</v>
      </c>
    </row>
    <row r="201" spans="1:6">
      <c r="A201" s="21" t="s">
        <v>640</v>
      </c>
      <c r="B201" s="21" t="s">
        <v>641</v>
      </c>
      <c r="C201" s="21" t="s">
        <v>227</v>
      </c>
      <c r="D201" s="21" t="s">
        <v>228</v>
      </c>
      <c r="E201">
        <v>12200</v>
      </c>
      <c r="F201" s="13">
        <v>45635.173571886131</v>
      </c>
    </row>
    <row r="202" spans="1:6">
      <c r="A202" s="21" t="s">
        <v>642</v>
      </c>
      <c r="B202" s="21" t="s">
        <v>643</v>
      </c>
      <c r="C202" s="21" t="s">
        <v>303</v>
      </c>
      <c r="D202" s="21" t="s">
        <v>304</v>
      </c>
      <c r="E202">
        <v>9200</v>
      </c>
      <c r="F202" s="13">
        <v>81463.358822167866</v>
      </c>
    </row>
    <row r="203" spans="1:6">
      <c r="A203" s="21" t="s">
        <v>644</v>
      </c>
      <c r="B203" s="21" t="s">
        <v>645</v>
      </c>
      <c r="C203" s="21" t="s">
        <v>303</v>
      </c>
      <c r="D203" s="21" t="s">
        <v>304</v>
      </c>
      <c r="E203">
        <v>53500</v>
      </c>
      <c r="F203" s="13">
        <v>478069.26038887457</v>
      </c>
    </row>
    <row r="204" spans="1:6">
      <c r="A204" s="21" t="s">
        <v>646</v>
      </c>
      <c r="B204" s="21" t="s">
        <v>647</v>
      </c>
      <c r="C204" s="21" t="s">
        <v>303</v>
      </c>
      <c r="D204" s="21" t="s">
        <v>304</v>
      </c>
      <c r="E204">
        <v>24600</v>
      </c>
      <c r="F204" s="13">
        <v>92118.248415529495</v>
      </c>
    </row>
    <row r="205" spans="1:6">
      <c r="A205" s="21" t="s">
        <v>648</v>
      </c>
      <c r="B205" s="21" t="s">
        <v>649</v>
      </c>
      <c r="C205" s="21" t="s">
        <v>303</v>
      </c>
      <c r="D205" s="21" t="s">
        <v>304</v>
      </c>
      <c r="E205">
        <v>44700</v>
      </c>
      <c r="F205" s="13">
        <v>295285.83001756459</v>
      </c>
    </row>
    <row r="206" spans="1:6">
      <c r="A206" s="21" t="s">
        <v>650</v>
      </c>
      <c r="B206" s="21" t="s">
        <v>651</v>
      </c>
      <c r="C206" s="21" t="s">
        <v>303</v>
      </c>
      <c r="D206" s="21" t="s">
        <v>304</v>
      </c>
      <c r="E206">
        <v>93200</v>
      </c>
      <c r="F206" s="13">
        <v>571724.10046613088</v>
      </c>
    </row>
    <row r="207" spans="1:6">
      <c r="A207" s="21" t="s">
        <v>652</v>
      </c>
      <c r="B207" s="21" t="s">
        <v>653</v>
      </c>
      <c r="C207" s="21" t="s">
        <v>303</v>
      </c>
      <c r="D207" s="21" t="s">
        <v>304</v>
      </c>
      <c r="E207">
        <v>1300</v>
      </c>
      <c r="F207" s="13">
        <v>2987.7565670853178</v>
      </c>
    </row>
    <row r="208" spans="1:6">
      <c r="A208" s="21" t="s">
        <v>654</v>
      </c>
      <c r="B208" s="21" t="s">
        <v>655</v>
      </c>
      <c r="C208" s="21" t="s">
        <v>303</v>
      </c>
      <c r="D208" s="21" t="s">
        <v>304</v>
      </c>
      <c r="E208">
        <v>51900</v>
      </c>
      <c r="F208" s="13">
        <v>181517.74815055018</v>
      </c>
    </row>
    <row r="209" spans="1:6">
      <c r="A209" s="21" t="s">
        <v>656</v>
      </c>
      <c r="B209" s="21" t="s">
        <v>657</v>
      </c>
      <c r="C209" s="21" t="s">
        <v>303</v>
      </c>
      <c r="D209" s="21" t="s">
        <v>304</v>
      </c>
      <c r="E209">
        <v>28200</v>
      </c>
      <c r="F209" s="13">
        <v>134207.98716327403</v>
      </c>
    </row>
    <row r="210" spans="1:6">
      <c r="A210" s="21" t="s">
        <v>658</v>
      </c>
      <c r="B210" s="21" t="s">
        <v>659</v>
      </c>
      <c r="C210" s="21" t="s">
        <v>341</v>
      </c>
      <c r="D210" s="21" t="s">
        <v>342</v>
      </c>
      <c r="E210">
        <v>75700</v>
      </c>
      <c r="F210" s="13">
        <v>670081.25592091971</v>
      </c>
    </row>
    <row r="211" spans="1:6">
      <c r="A211" s="21" t="s">
        <v>660</v>
      </c>
      <c r="B211" s="21" t="s">
        <v>661</v>
      </c>
      <c r="C211" s="21" t="s">
        <v>341</v>
      </c>
      <c r="D211" s="21" t="s">
        <v>342</v>
      </c>
      <c r="E211">
        <v>94600</v>
      </c>
      <c r="F211" s="13">
        <v>144956.83016813363</v>
      </c>
    </row>
    <row r="212" spans="1:6">
      <c r="A212" s="21" t="s">
        <v>662</v>
      </c>
      <c r="B212" s="21" t="s">
        <v>663</v>
      </c>
      <c r="C212" s="21" t="s">
        <v>341</v>
      </c>
      <c r="D212" s="21" t="s">
        <v>342</v>
      </c>
      <c r="E212">
        <v>13400</v>
      </c>
      <c r="F212" s="13">
        <v>107706.50829597455</v>
      </c>
    </row>
    <row r="213" spans="1:6">
      <c r="A213" s="21" t="s">
        <v>664</v>
      </c>
      <c r="B213" s="21" t="s">
        <v>665</v>
      </c>
      <c r="C213" s="21" t="s">
        <v>341</v>
      </c>
      <c r="D213" s="21" t="s">
        <v>342</v>
      </c>
      <c r="E213">
        <v>38800</v>
      </c>
      <c r="F213" s="13">
        <v>33267.788629134877</v>
      </c>
    </row>
    <row r="214" spans="1:6">
      <c r="A214" s="21" t="s">
        <v>666</v>
      </c>
      <c r="B214" s="21" t="s">
        <v>667</v>
      </c>
      <c r="C214" s="21" t="s">
        <v>279</v>
      </c>
      <c r="D214" s="21" t="s">
        <v>280</v>
      </c>
      <c r="E214">
        <v>74100</v>
      </c>
      <c r="F214" s="13">
        <v>475792.00839121063</v>
      </c>
    </row>
    <row r="215" spans="1:6">
      <c r="A215" s="21" t="s">
        <v>668</v>
      </c>
      <c r="B215" s="21" t="s">
        <v>669</v>
      </c>
      <c r="C215" s="21" t="s">
        <v>279</v>
      </c>
      <c r="D215" s="21" t="s">
        <v>280</v>
      </c>
      <c r="E215">
        <v>5700</v>
      </c>
      <c r="F215" s="13">
        <v>38051.733783134579</v>
      </c>
    </row>
    <row r="216" spans="1:6">
      <c r="A216" s="21" t="s">
        <v>670</v>
      </c>
      <c r="B216" s="21" t="s">
        <v>671</v>
      </c>
      <c r="C216" s="21" t="s">
        <v>215</v>
      </c>
      <c r="D216" s="21" t="s">
        <v>216</v>
      </c>
      <c r="E216">
        <v>16000</v>
      </c>
      <c r="F216" s="13">
        <v>158152.66697654611</v>
      </c>
    </row>
    <row r="217" spans="1:6">
      <c r="A217" s="21" t="s">
        <v>672</v>
      </c>
      <c r="B217" s="21" t="s">
        <v>673</v>
      </c>
      <c r="C217" s="21" t="s">
        <v>215</v>
      </c>
      <c r="D217" s="21" t="s">
        <v>216</v>
      </c>
      <c r="E217">
        <v>31600</v>
      </c>
      <c r="F217" s="13">
        <v>293865.43726425566</v>
      </c>
    </row>
    <row r="218" spans="1:6">
      <c r="A218" s="21" t="s">
        <v>674</v>
      </c>
      <c r="B218" s="21" t="s">
        <v>675</v>
      </c>
      <c r="C218" s="21" t="s">
        <v>215</v>
      </c>
      <c r="D218" s="21" t="s">
        <v>216</v>
      </c>
      <c r="E218">
        <v>98000</v>
      </c>
      <c r="F218" s="13">
        <v>421768.40042081714</v>
      </c>
    </row>
    <row r="219" spans="1:6">
      <c r="A219" s="21" t="s">
        <v>676</v>
      </c>
      <c r="B219" s="21" t="s">
        <v>677</v>
      </c>
      <c r="C219" s="21" t="s">
        <v>215</v>
      </c>
      <c r="D219" s="21" t="s">
        <v>216</v>
      </c>
      <c r="E219">
        <v>13100</v>
      </c>
      <c r="F219" s="13">
        <v>33390.361435746257</v>
      </c>
    </row>
    <row r="220" spans="1:6">
      <c r="A220" s="21" t="s">
        <v>678</v>
      </c>
      <c r="B220" s="21" t="s">
        <v>679</v>
      </c>
      <c r="C220" s="21" t="s">
        <v>215</v>
      </c>
      <c r="D220" s="21" t="s">
        <v>216</v>
      </c>
      <c r="E220">
        <v>34900</v>
      </c>
      <c r="F220" s="13">
        <v>148761.31817978257</v>
      </c>
    </row>
    <row r="221" spans="1:6">
      <c r="A221" s="21" t="s">
        <v>680</v>
      </c>
      <c r="B221" s="21" t="s">
        <v>681</v>
      </c>
      <c r="C221" s="21" t="s">
        <v>215</v>
      </c>
      <c r="D221" s="21" t="s">
        <v>216</v>
      </c>
      <c r="E221">
        <v>14400</v>
      </c>
      <c r="F221" s="13">
        <v>37011.761562239612</v>
      </c>
    </row>
    <row r="222" spans="1:6">
      <c r="A222" s="21" t="s">
        <v>682</v>
      </c>
      <c r="B222" s="21" t="s">
        <v>683</v>
      </c>
      <c r="C222" s="21" t="s">
        <v>303</v>
      </c>
      <c r="D222" s="21" t="s">
        <v>304</v>
      </c>
      <c r="E222">
        <v>45300</v>
      </c>
      <c r="F222" s="13">
        <v>67918.659137191571</v>
      </c>
    </row>
    <row r="223" spans="1:6">
      <c r="A223" s="21" t="s">
        <v>684</v>
      </c>
      <c r="B223" s="21" t="s">
        <v>685</v>
      </c>
      <c r="C223" s="21" t="s">
        <v>303</v>
      </c>
      <c r="D223" s="21" t="s">
        <v>304</v>
      </c>
      <c r="E223">
        <v>63400</v>
      </c>
      <c r="F223" s="13">
        <v>536585.4285439658</v>
      </c>
    </row>
    <row r="224" spans="1:6">
      <c r="A224" s="21" t="s">
        <v>686</v>
      </c>
      <c r="B224" s="21" t="s">
        <v>687</v>
      </c>
      <c r="C224" s="21" t="s">
        <v>303</v>
      </c>
      <c r="D224" s="21" t="s">
        <v>304</v>
      </c>
      <c r="E224">
        <v>46300</v>
      </c>
      <c r="F224" s="13">
        <v>160063.74465830938</v>
      </c>
    </row>
    <row r="225" spans="1:6">
      <c r="A225" s="21" t="s">
        <v>688</v>
      </c>
      <c r="B225" s="21" t="s">
        <v>689</v>
      </c>
      <c r="C225" s="21" t="s">
        <v>303</v>
      </c>
      <c r="D225" s="21" t="s">
        <v>304</v>
      </c>
      <c r="E225">
        <v>94100</v>
      </c>
      <c r="F225" s="13">
        <v>518949.39213734691</v>
      </c>
    </row>
    <row r="226" spans="1:6">
      <c r="A226" s="21" t="s">
        <v>690</v>
      </c>
      <c r="B226" s="21" t="s">
        <v>691</v>
      </c>
      <c r="C226" s="21" t="s">
        <v>303</v>
      </c>
      <c r="D226" s="21" t="s">
        <v>304</v>
      </c>
      <c r="E226">
        <v>95600</v>
      </c>
      <c r="F226" s="13">
        <v>493086.67866578983</v>
      </c>
    </row>
    <row r="227" spans="1:6">
      <c r="A227" s="21" t="s">
        <v>692</v>
      </c>
      <c r="B227" s="21" t="s">
        <v>693</v>
      </c>
      <c r="C227" s="21" t="s">
        <v>303</v>
      </c>
      <c r="D227" s="21" t="s">
        <v>304</v>
      </c>
      <c r="E227">
        <v>25300</v>
      </c>
      <c r="F227" s="13">
        <v>37056.941772058002</v>
      </c>
    </row>
    <row r="228" spans="1:6">
      <c r="A228" s="21" t="s">
        <v>566</v>
      </c>
      <c r="B228" s="21" t="s">
        <v>567</v>
      </c>
      <c r="C228" s="21" t="s">
        <v>303</v>
      </c>
      <c r="D228" s="21" t="s">
        <v>304</v>
      </c>
      <c r="E228">
        <v>11400</v>
      </c>
      <c r="F228" s="13">
        <v>107078.07610179417</v>
      </c>
    </row>
    <row r="229" spans="1:6">
      <c r="A229" s="21" t="s">
        <v>694</v>
      </c>
      <c r="B229" s="21" t="s">
        <v>695</v>
      </c>
      <c r="C229" s="21" t="s">
        <v>303</v>
      </c>
      <c r="D229" s="21" t="s">
        <v>304</v>
      </c>
      <c r="E229">
        <v>96200</v>
      </c>
      <c r="F229" s="13">
        <v>44446.287347145648</v>
      </c>
    </row>
    <row r="230" spans="1:6">
      <c r="A230" s="21" t="s">
        <v>696</v>
      </c>
      <c r="B230" s="21" t="s">
        <v>697</v>
      </c>
      <c r="C230" s="21" t="s">
        <v>303</v>
      </c>
      <c r="D230" s="21" t="s">
        <v>304</v>
      </c>
      <c r="E230">
        <v>15200</v>
      </c>
      <c r="F230" s="13">
        <v>50168.746627399931</v>
      </c>
    </row>
    <row r="231" spans="1:6">
      <c r="A231" s="21" t="s">
        <v>698</v>
      </c>
      <c r="B231" s="21" t="s">
        <v>699</v>
      </c>
      <c r="C231" s="21" t="s">
        <v>341</v>
      </c>
      <c r="D231" s="21" t="s">
        <v>342</v>
      </c>
      <c r="E231">
        <v>94800</v>
      </c>
      <c r="F231" s="13">
        <v>643352.7204347247</v>
      </c>
    </row>
    <row r="232" spans="1:6">
      <c r="A232" s="21" t="s">
        <v>700</v>
      </c>
      <c r="B232" s="21" t="s">
        <v>701</v>
      </c>
      <c r="C232" s="21" t="s">
        <v>341</v>
      </c>
      <c r="D232" s="21" t="s">
        <v>342</v>
      </c>
      <c r="E232">
        <v>49600</v>
      </c>
      <c r="F232" s="13">
        <v>335951.98391112249</v>
      </c>
    </row>
    <row r="233" spans="1:6">
      <c r="A233" s="21" t="s">
        <v>702</v>
      </c>
      <c r="B233" s="21" t="s">
        <v>703</v>
      </c>
      <c r="C233" s="21" t="s">
        <v>341</v>
      </c>
      <c r="D233" s="21" t="s">
        <v>342</v>
      </c>
      <c r="E233">
        <v>76600</v>
      </c>
      <c r="F233" s="13">
        <v>429925.50150490797</v>
      </c>
    </row>
    <row r="234" spans="1:6">
      <c r="A234" s="21" t="s">
        <v>704</v>
      </c>
      <c r="B234" s="21" t="s">
        <v>705</v>
      </c>
      <c r="C234" s="21" t="s">
        <v>335</v>
      </c>
      <c r="D234" s="21" t="s">
        <v>336</v>
      </c>
      <c r="E234">
        <v>11700</v>
      </c>
      <c r="F234" s="13">
        <v>42681.031419957129</v>
      </c>
    </row>
    <row r="235" spans="1:6">
      <c r="A235" s="21" t="s">
        <v>706</v>
      </c>
      <c r="B235" s="21" t="s">
        <v>707</v>
      </c>
      <c r="C235" s="21" t="s">
        <v>219</v>
      </c>
      <c r="D235" s="21" t="s">
        <v>220</v>
      </c>
      <c r="E235">
        <v>42500</v>
      </c>
      <c r="F235" s="13">
        <v>19551.865631030993</v>
      </c>
    </row>
    <row r="236" spans="1:6">
      <c r="A236" s="21" t="s">
        <v>708</v>
      </c>
      <c r="B236" s="21" t="s">
        <v>709</v>
      </c>
      <c r="C236" s="21" t="s">
        <v>219</v>
      </c>
      <c r="D236" s="21" t="s">
        <v>220</v>
      </c>
      <c r="E236">
        <v>23400</v>
      </c>
      <c r="F236" s="13">
        <v>115349.02780625263</v>
      </c>
    </row>
    <row r="237" spans="1:6">
      <c r="A237" s="21" t="s">
        <v>710</v>
      </c>
      <c r="B237" s="21" t="s">
        <v>711</v>
      </c>
      <c r="C237" s="21" t="s">
        <v>219</v>
      </c>
      <c r="D237" s="21" t="s">
        <v>220</v>
      </c>
      <c r="E237">
        <v>31100</v>
      </c>
      <c r="F237" s="13">
        <v>119260.03969090259</v>
      </c>
    </row>
    <row r="238" spans="1:6">
      <c r="A238" s="21" t="s">
        <v>712</v>
      </c>
      <c r="B238" s="21" t="s">
        <v>713</v>
      </c>
      <c r="C238" s="21" t="s">
        <v>219</v>
      </c>
      <c r="D238" s="21" t="s">
        <v>220</v>
      </c>
      <c r="E238">
        <v>81800</v>
      </c>
      <c r="F238" s="13">
        <v>8457.5971930214109</v>
      </c>
    </row>
    <row r="239" spans="1:6">
      <c r="A239" s="21" t="s">
        <v>714</v>
      </c>
      <c r="B239" s="21" t="s">
        <v>715</v>
      </c>
      <c r="C239" s="21" t="s">
        <v>219</v>
      </c>
      <c r="D239" s="21" t="s">
        <v>220</v>
      </c>
      <c r="E239">
        <v>28300</v>
      </c>
      <c r="F239" s="13">
        <v>172735.50706553628</v>
      </c>
    </row>
    <row r="240" spans="1:6">
      <c r="A240" s="21" t="s">
        <v>716</v>
      </c>
      <c r="B240" s="21" t="s">
        <v>717</v>
      </c>
      <c r="C240" s="21" t="s">
        <v>219</v>
      </c>
      <c r="D240" s="21" t="s">
        <v>220</v>
      </c>
      <c r="E240">
        <v>34300</v>
      </c>
      <c r="F240" s="13">
        <v>3492.8559964440146</v>
      </c>
    </row>
    <row r="241" spans="1:6">
      <c r="A241" s="21" t="s">
        <v>718</v>
      </c>
      <c r="B241" s="21" t="s">
        <v>719</v>
      </c>
      <c r="C241" s="21" t="s">
        <v>219</v>
      </c>
      <c r="D241" s="21" t="s">
        <v>220</v>
      </c>
      <c r="E241">
        <v>75900</v>
      </c>
      <c r="F241" s="13">
        <v>295838.68974296871</v>
      </c>
    </row>
    <row r="242" spans="1:6">
      <c r="A242" s="21" t="s">
        <v>720</v>
      </c>
      <c r="B242" s="21" t="s">
        <v>721</v>
      </c>
      <c r="C242" s="21" t="s">
        <v>219</v>
      </c>
      <c r="D242" s="21" t="s">
        <v>220</v>
      </c>
      <c r="E242">
        <v>8200</v>
      </c>
      <c r="F242" s="13">
        <v>55209.136882796447</v>
      </c>
    </row>
    <row r="243" spans="1:6">
      <c r="A243" s="21" t="s">
        <v>722</v>
      </c>
      <c r="B243" s="21" t="s">
        <v>723</v>
      </c>
      <c r="C243" s="21" t="s">
        <v>219</v>
      </c>
      <c r="D243" s="21" t="s">
        <v>220</v>
      </c>
      <c r="E243">
        <v>30500</v>
      </c>
      <c r="F243" s="13">
        <v>145985.69118930164</v>
      </c>
    </row>
    <row r="244" spans="1:6">
      <c r="A244" s="21" t="s">
        <v>724</v>
      </c>
      <c r="B244" s="21" t="s">
        <v>725</v>
      </c>
      <c r="C244" s="21" t="s">
        <v>219</v>
      </c>
      <c r="D244" s="21" t="s">
        <v>220</v>
      </c>
      <c r="E244">
        <v>70600</v>
      </c>
      <c r="F244" s="13">
        <v>492126.67723043961</v>
      </c>
    </row>
    <row r="245" spans="1:6">
      <c r="A245" s="21" t="s">
        <v>726</v>
      </c>
      <c r="B245" s="21" t="s">
        <v>727</v>
      </c>
      <c r="C245" s="21" t="s">
        <v>219</v>
      </c>
      <c r="D245" s="21" t="s">
        <v>220</v>
      </c>
      <c r="E245">
        <v>67700</v>
      </c>
      <c r="F245" s="13">
        <v>123403.2540638701</v>
      </c>
    </row>
    <row r="246" spans="1:6">
      <c r="A246" s="21" t="s">
        <v>728</v>
      </c>
      <c r="B246" s="21" t="s">
        <v>729</v>
      </c>
      <c r="C246" s="21" t="s">
        <v>219</v>
      </c>
      <c r="D246" s="21" t="s">
        <v>220</v>
      </c>
      <c r="E246">
        <v>86200</v>
      </c>
      <c r="F246" s="13">
        <v>123850.95445627064</v>
      </c>
    </row>
    <row r="247" spans="1:6">
      <c r="A247" s="21" t="s">
        <v>730</v>
      </c>
      <c r="B247" s="21" t="s">
        <v>731</v>
      </c>
      <c r="C247" s="21" t="s">
        <v>219</v>
      </c>
      <c r="D247" s="21" t="s">
        <v>220</v>
      </c>
      <c r="E247">
        <v>54500</v>
      </c>
      <c r="F247" s="13">
        <v>231421.40856938096</v>
      </c>
    </row>
    <row r="248" spans="1:6">
      <c r="A248" s="21" t="s">
        <v>732</v>
      </c>
      <c r="B248" s="21" t="s">
        <v>733</v>
      </c>
      <c r="C248" s="21" t="s">
        <v>219</v>
      </c>
      <c r="D248" s="21" t="s">
        <v>220</v>
      </c>
      <c r="E248">
        <v>7200</v>
      </c>
      <c r="F248" s="13">
        <v>59053.93162013113</v>
      </c>
    </row>
    <row r="249" spans="1:6">
      <c r="A249" s="21" t="s">
        <v>734</v>
      </c>
      <c r="B249" s="21" t="s">
        <v>735</v>
      </c>
      <c r="C249" s="21" t="s">
        <v>219</v>
      </c>
      <c r="D249" s="21" t="s">
        <v>220</v>
      </c>
      <c r="E249">
        <v>32800</v>
      </c>
      <c r="F249" s="13">
        <v>23694.890867194546</v>
      </c>
    </row>
    <row r="250" spans="1:6">
      <c r="A250" s="21" t="s">
        <v>736</v>
      </c>
      <c r="B250" s="21" t="s">
        <v>737</v>
      </c>
      <c r="C250" s="21" t="s">
        <v>219</v>
      </c>
      <c r="D250" s="21" t="s">
        <v>220</v>
      </c>
      <c r="E250">
        <v>23600</v>
      </c>
      <c r="F250" s="13">
        <v>46582.068560765874</v>
      </c>
    </row>
    <row r="251" spans="1:6">
      <c r="A251" s="21" t="s">
        <v>738</v>
      </c>
      <c r="B251" s="21" t="s">
        <v>739</v>
      </c>
      <c r="C251" s="21" t="s">
        <v>215</v>
      </c>
      <c r="D251" s="21" t="s">
        <v>216</v>
      </c>
      <c r="E251">
        <v>84200</v>
      </c>
      <c r="F251" s="13">
        <v>798500.02086883667</v>
      </c>
    </row>
    <row r="252" spans="1:6">
      <c r="A252" s="21" t="s">
        <v>740</v>
      </c>
      <c r="B252" s="21" t="s">
        <v>741</v>
      </c>
      <c r="C252" s="21" t="s">
        <v>215</v>
      </c>
      <c r="D252" s="21" t="s">
        <v>216</v>
      </c>
      <c r="E252">
        <v>70100</v>
      </c>
      <c r="F252" s="13">
        <v>692798.62178251846</v>
      </c>
    </row>
    <row r="253" spans="1:6">
      <c r="A253" s="21" t="s">
        <v>742</v>
      </c>
      <c r="B253" s="21" t="s">
        <v>743</v>
      </c>
      <c r="C253" s="21" t="s">
        <v>215</v>
      </c>
      <c r="D253" s="21" t="s">
        <v>216</v>
      </c>
      <c r="E253">
        <v>32500</v>
      </c>
      <c r="F253" s="13">
        <v>157739.92743059527</v>
      </c>
    </row>
    <row r="254" spans="1:6">
      <c r="A254" s="21" t="s">
        <v>744</v>
      </c>
      <c r="B254" s="21" t="s">
        <v>745</v>
      </c>
      <c r="C254" s="21" t="s">
        <v>215</v>
      </c>
      <c r="D254" s="21" t="s">
        <v>216</v>
      </c>
      <c r="E254">
        <v>78800</v>
      </c>
      <c r="F254" s="13">
        <v>165728.74012745253</v>
      </c>
    </row>
    <row r="255" spans="1:6">
      <c r="A255" s="21" t="s">
        <v>746</v>
      </c>
      <c r="B255" s="21" t="s">
        <v>747</v>
      </c>
      <c r="C255" s="21" t="s">
        <v>219</v>
      </c>
      <c r="D255" s="21" t="s">
        <v>220</v>
      </c>
      <c r="E255">
        <v>83200</v>
      </c>
      <c r="F255" s="13">
        <v>595629.9265642534</v>
      </c>
    </row>
    <row r="256" spans="1:6">
      <c r="A256" s="21" t="s">
        <v>748</v>
      </c>
      <c r="B256" s="21" t="s">
        <v>749</v>
      </c>
      <c r="C256" s="21" t="s">
        <v>219</v>
      </c>
      <c r="D256" s="21" t="s">
        <v>220</v>
      </c>
      <c r="E256">
        <v>96500</v>
      </c>
      <c r="F256" s="13">
        <v>761218.44060756685</v>
      </c>
    </row>
    <row r="257" spans="1:6">
      <c r="A257" s="21" t="s">
        <v>750</v>
      </c>
      <c r="B257" s="21" t="s">
        <v>751</v>
      </c>
      <c r="C257" s="21" t="s">
        <v>219</v>
      </c>
      <c r="D257" s="21" t="s">
        <v>220</v>
      </c>
      <c r="E257">
        <v>500</v>
      </c>
      <c r="F257" s="13">
        <v>4526.7075639226905</v>
      </c>
    </row>
    <row r="258" spans="1:6">
      <c r="A258" s="21" t="s">
        <v>752</v>
      </c>
      <c r="B258" s="21" t="s">
        <v>753</v>
      </c>
      <c r="C258" s="21" t="s">
        <v>219</v>
      </c>
      <c r="D258" s="21" t="s">
        <v>220</v>
      </c>
      <c r="E258">
        <v>19100</v>
      </c>
      <c r="F258" s="13">
        <v>121038.0816911244</v>
      </c>
    </row>
    <row r="259" spans="1:6">
      <c r="A259" s="21" t="s">
        <v>754</v>
      </c>
      <c r="B259" s="21" t="s">
        <v>755</v>
      </c>
      <c r="C259" s="21" t="s">
        <v>219</v>
      </c>
      <c r="D259" s="21" t="s">
        <v>220</v>
      </c>
      <c r="E259">
        <v>14500</v>
      </c>
      <c r="F259" s="13">
        <v>20298.98963699958</v>
      </c>
    </row>
    <row r="260" spans="1:6">
      <c r="A260" s="21" t="s">
        <v>756</v>
      </c>
      <c r="B260" s="21" t="s">
        <v>757</v>
      </c>
      <c r="C260" s="21" t="s">
        <v>219</v>
      </c>
      <c r="D260" s="21" t="s">
        <v>220</v>
      </c>
      <c r="E260">
        <v>48200</v>
      </c>
      <c r="F260" s="13">
        <v>236542.57928782934</v>
      </c>
    </row>
    <row r="261" spans="1:6">
      <c r="A261" s="21" t="s">
        <v>758</v>
      </c>
      <c r="B261" s="21" t="s">
        <v>759</v>
      </c>
      <c r="C261" s="21" t="s">
        <v>219</v>
      </c>
      <c r="D261" s="21" t="s">
        <v>220</v>
      </c>
      <c r="E261">
        <v>56900</v>
      </c>
      <c r="F261" s="13">
        <v>107890.47133392426</v>
      </c>
    </row>
    <row r="262" spans="1:6">
      <c r="A262" s="21" t="s">
        <v>760</v>
      </c>
      <c r="B262" s="21" t="s">
        <v>761</v>
      </c>
      <c r="C262" s="21" t="s">
        <v>219</v>
      </c>
      <c r="D262" s="21" t="s">
        <v>220</v>
      </c>
      <c r="E262">
        <v>57800</v>
      </c>
      <c r="F262" s="13">
        <v>327660.26228490612</v>
      </c>
    </row>
    <row r="263" spans="1:6">
      <c r="A263" s="21" t="s">
        <v>762</v>
      </c>
      <c r="B263" s="21" t="s">
        <v>763</v>
      </c>
      <c r="C263" s="21" t="s">
        <v>219</v>
      </c>
      <c r="D263" s="21" t="s">
        <v>220</v>
      </c>
      <c r="E263">
        <v>8400</v>
      </c>
      <c r="F263" s="13">
        <v>77138.51016069109</v>
      </c>
    </row>
    <row r="264" spans="1:6">
      <c r="A264" s="21" t="s">
        <v>764</v>
      </c>
      <c r="B264" s="21" t="s">
        <v>765</v>
      </c>
      <c r="C264" s="21" t="s">
        <v>219</v>
      </c>
      <c r="D264" s="21" t="s">
        <v>220</v>
      </c>
      <c r="E264">
        <v>9100</v>
      </c>
      <c r="F264" s="13">
        <v>65463.488064283476</v>
      </c>
    </row>
    <row r="265" spans="1:6">
      <c r="A265" s="21" t="s">
        <v>766</v>
      </c>
      <c r="B265" s="21" t="s">
        <v>767</v>
      </c>
      <c r="C265" s="21" t="s">
        <v>219</v>
      </c>
      <c r="D265" s="21" t="s">
        <v>220</v>
      </c>
      <c r="E265">
        <v>70400</v>
      </c>
      <c r="F265" s="13">
        <v>399405.73506262904</v>
      </c>
    </row>
    <row r="266" spans="1:6">
      <c r="A266" s="21" t="s">
        <v>768</v>
      </c>
      <c r="B266" s="21" t="s">
        <v>769</v>
      </c>
      <c r="C266" s="21" t="s">
        <v>219</v>
      </c>
      <c r="D266" s="21" t="s">
        <v>220</v>
      </c>
      <c r="E266">
        <v>65200</v>
      </c>
      <c r="F266" s="13">
        <v>122732.91311347006</v>
      </c>
    </row>
    <row r="267" spans="1:6">
      <c r="A267" s="21" t="s">
        <v>770</v>
      </c>
      <c r="B267" s="21" t="s">
        <v>771</v>
      </c>
      <c r="C267" s="21" t="s">
        <v>219</v>
      </c>
      <c r="D267" s="21" t="s">
        <v>220</v>
      </c>
      <c r="E267">
        <v>34500</v>
      </c>
      <c r="F267" s="13">
        <v>285705.1695512177</v>
      </c>
    </row>
    <row r="268" spans="1:6">
      <c r="A268" s="21" t="s">
        <v>772</v>
      </c>
      <c r="B268" s="21" t="s">
        <v>773</v>
      </c>
      <c r="C268" s="21" t="s">
        <v>219</v>
      </c>
      <c r="D268" s="21" t="s">
        <v>220</v>
      </c>
      <c r="E268">
        <v>8900</v>
      </c>
      <c r="F268" s="13">
        <v>45214.148547016906</v>
      </c>
    </row>
    <row r="269" spans="1:6">
      <c r="A269" s="21" t="s">
        <v>774</v>
      </c>
      <c r="B269" s="21" t="s">
        <v>775</v>
      </c>
      <c r="C269" s="21" t="s">
        <v>219</v>
      </c>
      <c r="D269" s="21" t="s">
        <v>220</v>
      </c>
      <c r="E269">
        <v>50100</v>
      </c>
      <c r="F269" s="13">
        <v>385958.58234610193</v>
      </c>
    </row>
    <row r="270" spans="1:6">
      <c r="A270" s="21" t="s">
        <v>776</v>
      </c>
      <c r="B270" s="21" t="s">
        <v>777</v>
      </c>
      <c r="C270" s="21" t="s">
        <v>219</v>
      </c>
      <c r="D270" s="21" t="s">
        <v>220</v>
      </c>
      <c r="E270">
        <v>87200</v>
      </c>
      <c r="F270" s="13">
        <v>453874.94913724362</v>
      </c>
    </row>
    <row r="271" spans="1:6">
      <c r="A271" s="21" t="s">
        <v>778</v>
      </c>
      <c r="B271" s="21" t="s">
        <v>779</v>
      </c>
      <c r="C271" s="21" t="s">
        <v>219</v>
      </c>
      <c r="D271" s="21" t="s">
        <v>220</v>
      </c>
      <c r="E271">
        <v>4000</v>
      </c>
      <c r="F271" s="13">
        <v>8082.9872413141711</v>
      </c>
    </row>
    <row r="272" spans="1:6">
      <c r="A272" s="21" t="s">
        <v>780</v>
      </c>
      <c r="B272" s="21" t="s">
        <v>781</v>
      </c>
      <c r="C272" s="21" t="s">
        <v>219</v>
      </c>
      <c r="D272" s="21" t="s">
        <v>220</v>
      </c>
      <c r="E272">
        <v>4700</v>
      </c>
      <c r="F272" s="13">
        <v>29617.045493498084</v>
      </c>
    </row>
    <row r="273" spans="1:6">
      <c r="A273" s="21" t="s">
        <v>782</v>
      </c>
      <c r="B273" s="21" t="s">
        <v>783</v>
      </c>
      <c r="C273" s="21" t="s">
        <v>219</v>
      </c>
      <c r="D273" s="21" t="s">
        <v>220</v>
      </c>
      <c r="E273">
        <v>40000</v>
      </c>
      <c r="F273" s="13">
        <v>289429.42653009482</v>
      </c>
    </row>
    <row r="274" spans="1:6">
      <c r="A274" s="21" t="s">
        <v>784</v>
      </c>
      <c r="B274" s="21" t="s">
        <v>785</v>
      </c>
      <c r="C274" s="21" t="s">
        <v>219</v>
      </c>
      <c r="D274" s="21" t="s">
        <v>220</v>
      </c>
      <c r="E274">
        <v>99400</v>
      </c>
      <c r="F274" s="13">
        <v>356327.16591001151</v>
      </c>
    </row>
    <row r="275" spans="1:6">
      <c r="A275" s="21" t="s">
        <v>786</v>
      </c>
      <c r="B275" s="21" t="s">
        <v>787</v>
      </c>
      <c r="C275" s="21" t="s">
        <v>219</v>
      </c>
      <c r="D275" s="21" t="s">
        <v>220</v>
      </c>
      <c r="E275">
        <v>93300</v>
      </c>
      <c r="F275" s="13">
        <v>4672.2723175262126</v>
      </c>
    </row>
    <row r="276" spans="1:6">
      <c r="A276" s="21" t="s">
        <v>788</v>
      </c>
      <c r="B276" s="21" t="s">
        <v>789</v>
      </c>
      <c r="C276" s="21" t="s">
        <v>219</v>
      </c>
      <c r="D276" s="21" t="s">
        <v>220</v>
      </c>
      <c r="E276">
        <v>47300</v>
      </c>
      <c r="F276" s="13">
        <v>234193.69139603313</v>
      </c>
    </row>
    <row r="277" spans="1:6">
      <c r="A277" s="21" t="s">
        <v>790</v>
      </c>
      <c r="B277" s="21" t="s">
        <v>791</v>
      </c>
      <c r="C277" s="21" t="s">
        <v>219</v>
      </c>
      <c r="D277" s="21" t="s">
        <v>220</v>
      </c>
      <c r="E277">
        <v>13500</v>
      </c>
      <c r="F277" s="13">
        <v>14573.554549523084</v>
      </c>
    </row>
    <row r="278" spans="1:6">
      <c r="A278" s="21" t="s">
        <v>792</v>
      </c>
      <c r="B278" s="21" t="s">
        <v>793</v>
      </c>
      <c r="C278" s="21" t="s">
        <v>219</v>
      </c>
      <c r="D278" s="21" t="s">
        <v>220</v>
      </c>
      <c r="E278">
        <v>24700</v>
      </c>
      <c r="F278" s="13">
        <v>137402.87227744728</v>
      </c>
    </row>
    <row r="279" spans="1:6">
      <c r="A279" s="21" t="s">
        <v>794</v>
      </c>
      <c r="B279" s="21" t="s">
        <v>795</v>
      </c>
      <c r="C279" s="21" t="s">
        <v>219</v>
      </c>
      <c r="D279" s="21" t="s">
        <v>220</v>
      </c>
      <c r="E279">
        <v>51500</v>
      </c>
      <c r="F279" s="13">
        <v>394771.33877730422</v>
      </c>
    </row>
    <row r="280" spans="1:6">
      <c r="A280" s="21" t="s">
        <v>796</v>
      </c>
      <c r="B280" s="21" t="s">
        <v>797</v>
      </c>
      <c r="C280" s="21" t="s">
        <v>219</v>
      </c>
      <c r="D280" s="21" t="s">
        <v>220</v>
      </c>
      <c r="E280">
        <v>25800</v>
      </c>
      <c r="F280" s="13">
        <v>174908.77414665266</v>
      </c>
    </row>
    <row r="281" spans="1:6">
      <c r="A281" s="21" t="s">
        <v>798</v>
      </c>
      <c r="B281" s="21" t="s">
        <v>799</v>
      </c>
      <c r="C281" s="21" t="s">
        <v>219</v>
      </c>
      <c r="D281" s="21" t="s">
        <v>220</v>
      </c>
      <c r="E281">
        <v>50100</v>
      </c>
      <c r="F281" s="13">
        <v>305472.52252754924</v>
      </c>
    </row>
    <row r="282" spans="1:6">
      <c r="A282" s="21" t="s">
        <v>800</v>
      </c>
      <c r="B282" s="21" t="s">
        <v>801</v>
      </c>
      <c r="C282" s="21" t="s">
        <v>219</v>
      </c>
      <c r="D282" s="21" t="s">
        <v>220</v>
      </c>
      <c r="E282">
        <v>75000</v>
      </c>
      <c r="F282" s="13">
        <v>292699.41848153179</v>
      </c>
    </row>
    <row r="283" spans="1:6">
      <c r="A283" s="21" t="s">
        <v>802</v>
      </c>
      <c r="B283" s="21" t="s">
        <v>803</v>
      </c>
      <c r="C283" s="21" t="s">
        <v>219</v>
      </c>
      <c r="D283" s="21" t="s">
        <v>220</v>
      </c>
      <c r="E283">
        <v>48900</v>
      </c>
      <c r="F283" s="13">
        <v>80165.108640470135</v>
      </c>
    </row>
    <row r="284" spans="1:6">
      <c r="A284" s="21" t="s">
        <v>804</v>
      </c>
      <c r="B284" s="21" t="s">
        <v>805</v>
      </c>
      <c r="C284" s="21" t="s">
        <v>219</v>
      </c>
      <c r="D284" s="21" t="s">
        <v>220</v>
      </c>
      <c r="E284">
        <v>70200</v>
      </c>
      <c r="F284" s="13">
        <v>323924.99716849718</v>
      </c>
    </row>
    <row r="285" spans="1:6">
      <c r="A285" s="21" t="s">
        <v>806</v>
      </c>
      <c r="B285" s="21" t="s">
        <v>807</v>
      </c>
      <c r="C285" s="21" t="s">
        <v>219</v>
      </c>
      <c r="D285" s="21" t="s">
        <v>220</v>
      </c>
      <c r="E285">
        <v>94700</v>
      </c>
      <c r="F285" s="13">
        <v>213432.34402496135</v>
      </c>
    </row>
    <row r="286" spans="1:6">
      <c r="A286" s="21" t="s">
        <v>808</v>
      </c>
      <c r="B286" s="21" t="s">
        <v>809</v>
      </c>
      <c r="C286" s="21" t="s">
        <v>219</v>
      </c>
      <c r="D286" s="21" t="s">
        <v>220</v>
      </c>
      <c r="E286">
        <v>76300</v>
      </c>
      <c r="F286" s="13">
        <v>48203.194512239381</v>
      </c>
    </row>
    <row r="287" spans="1:6">
      <c r="A287" s="21" t="s">
        <v>810</v>
      </c>
      <c r="B287" s="21" t="s">
        <v>811</v>
      </c>
      <c r="C287" s="21" t="s">
        <v>219</v>
      </c>
      <c r="D287" s="21" t="s">
        <v>220</v>
      </c>
      <c r="E287">
        <v>81800</v>
      </c>
      <c r="F287" s="13">
        <v>595597.54079084622</v>
      </c>
    </row>
    <row r="288" spans="1:6">
      <c r="A288" s="21" t="s">
        <v>812</v>
      </c>
      <c r="B288" s="21" t="s">
        <v>813</v>
      </c>
      <c r="C288" s="21" t="s">
        <v>219</v>
      </c>
      <c r="D288" s="21" t="s">
        <v>220</v>
      </c>
      <c r="E288">
        <v>4600</v>
      </c>
      <c r="F288" s="13">
        <v>38280.615860631558</v>
      </c>
    </row>
    <row r="289" spans="1:6">
      <c r="A289" s="21" t="s">
        <v>814</v>
      </c>
      <c r="B289" s="21" t="s">
        <v>815</v>
      </c>
      <c r="C289" s="21" t="s">
        <v>219</v>
      </c>
      <c r="D289" s="21" t="s">
        <v>220</v>
      </c>
      <c r="E289">
        <v>36100</v>
      </c>
      <c r="F289" s="13">
        <v>305768.94869968959</v>
      </c>
    </row>
    <row r="290" spans="1:6">
      <c r="A290" s="21" t="s">
        <v>816</v>
      </c>
      <c r="B290" s="21" t="s">
        <v>817</v>
      </c>
      <c r="C290" s="21" t="s">
        <v>219</v>
      </c>
      <c r="D290" s="21" t="s">
        <v>220</v>
      </c>
      <c r="E290">
        <v>98000</v>
      </c>
      <c r="F290" s="13">
        <v>314404.42151812935</v>
      </c>
    </row>
    <row r="291" spans="1:6">
      <c r="A291" s="21" t="s">
        <v>818</v>
      </c>
      <c r="B291" s="21" t="s">
        <v>819</v>
      </c>
      <c r="C291" s="21" t="s">
        <v>219</v>
      </c>
      <c r="D291" s="21" t="s">
        <v>220</v>
      </c>
      <c r="E291">
        <v>4500</v>
      </c>
      <c r="F291" s="13">
        <v>23477.071347507259</v>
      </c>
    </row>
    <row r="292" spans="1:6">
      <c r="A292" s="21" t="s">
        <v>820</v>
      </c>
      <c r="B292" s="21" t="s">
        <v>821</v>
      </c>
      <c r="C292" s="21" t="s">
        <v>219</v>
      </c>
      <c r="D292" s="21" t="s">
        <v>220</v>
      </c>
      <c r="E292">
        <v>33300</v>
      </c>
      <c r="F292" s="13">
        <v>225949.8518638775</v>
      </c>
    </row>
    <row r="293" spans="1:6">
      <c r="A293" s="21" t="s">
        <v>822</v>
      </c>
      <c r="B293" s="21" t="s">
        <v>823</v>
      </c>
      <c r="C293" s="21" t="s">
        <v>219</v>
      </c>
      <c r="D293" s="21" t="s">
        <v>220</v>
      </c>
      <c r="E293">
        <v>36400</v>
      </c>
      <c r="F293" s="13">
        <v>231262.85248553249</v>
      </c>
    </row>
    <row r="294" spans="1:6">
      <c r="A294" s="21" t="s">
        <v>824</v>
      </c>
      <c r="B294" s="21" t="s">
        <v>825</v>
      </c>
      <c r="C294" s="21" t="s">
        <v>335</v>
      </c>
      <c r="D294" s="21" t="s">
        <v>336</v>
      </c>
      <c r="E294">
        <v>75600</v>
      </c>
      <c r="F294" s="13">
        <v>39741.523577108397</v>
      </c>
    </row>
    <row r="295" spans="1:6">
      <c r="A295" s="21" t="s">
        <v>826</v>
      </c>
      <c r="B295" s="21" t="s">
        <v>827</v>
      </c>
      <c r="C295" s="21" t="s">
        <v>335</v>
      </c>
      <c r="D295" s="21" t="s">
        <v>336</v>
      </c>
      <c r="E295">
        <v>74100</v>
      </c>
      <c r="F295" s="13">
        <v>432705.77047905599</v>
      </c>
    </row>
    <row r="296" spans="1:6">
      <c r="A296" s="21" t="s">
        <v>828</v>
      </c>
      <c r="B296" s="21" t="s">
        <v>29</v>
      </c>
      <c r="C296" s="21" t="s">
        <v>335</v>
      </c>
      <c r="D296" s="21" t="s">
        <v>336</v>
      </c>
      <c r="E296">
        <v>49400</v>
      </c>
      <c r="F296" s="13">
        <v>19282.43854249287</v>
      </c>
    </row>
    <row r="297" spans="1:6">
      <c r="A297" s="21" t="s">
        <v>829</v>
      </c>
      <c r="B297" s="21" t="s">
        <v>830</v>
      </c>
      <c r="C297" s="21" t="s">
        <v>335</v>
      </c>
      <c r="D297" s="21" t="s">
        <v>336</v>
      </c>
      <c r="E297">
        <v>86200</v>
      </c>
      <c r="F297" s="13">
        <v>628210.06610830256</v>
      </c>
    </row>
    <row r="298" spans="1:6">
      <c r="A298" s="21" t="s">
        <v>831</v>
      </c>
      <c r="B298" s="21" t="s">
        <v>832</v>
      </c>
      <c r="C298" s="21" t="s">
        <v>335</v>
      </c>
      <c r="D298" s="21" t="s">
        <v>336</v>
      </c>
      <c r="E298">
        <v>28000</v>
      </c>
      <c r="F298" s="13">
        <v>139029.7935883707</v>
      </c>
    </row>
    <row r="299" spans="1:6">
      <c r="A299" s="21" t="s">
        <v>833</v>
      </c>
      <c r="B299" s="21" t="s">
        <v>834</v>
      </c>
      <c r="C299" s="21" t="s">
        <v>219</v>
      </c>
      <c r="D299" s="21" t="s">
        <v>220</v>
      </c>
      <c r="E299">
        <v>45200</v>
      </c>
      <c r="F299" s="13">
        <v>330199.59178117034</v>
      </c>
    </row>
    <row r="300" spans="1:6">
      <c r="A300" s="21" t="s">
        <v>835</v>
      </c>
      <c r="B300" s="21" t="s">
        <v>836</v>
      </c>
      <c r="C300" s="21" t="s">
        <v>219</v>
      </c>
      <c r="D300" s="21" t="s">
        <v>220</v>
      </c>
      <c r="E300">
        <v>25900</v>
      </c>
      <c r="F300" s="13">
        <v>59816.065793525471</v>
      </c>
    </row>
    <row r="301" spans="1:6">
      <c r="A301" s="21" t="s">
        <v>837</v>
      </c>
      <c r="B301" s="21" t="s">
        <v>838</v>
      </c>
      <c r="C301" s="21" t="s">
        <v>219</v>
      </c>
      <c r="D301" s="21" t="s">
        <v>220</v>
      </c>
      <c r="E301">
        <v>8500</v>
      </c>
      <c r="F301" s="13">
        <v>20902.734348019891</v>
      </c>
    </row>
    <row r="302" spans="1:6">
      <c r="A302" s="21" t="s">
        <v>839</v>
      </c>
      <c r="B302" s="21" t="s">
        <v>840</v>
      </c>
      <c r="C302" s="21" t="s">
        <v>219</v>
      </c>
      <c r="D302" s="21" t="s">
        <v>220</v>
      </c>
      <c r="E302">
        <v>48900</v>
      </c>
      <c r="F302" s="13">
        <v>301135.77766352927</v>
      </c>
    </row>
    <row r="303" spans="1:6">
      <c r="A303" s="21" t="s">
        <v>841</v>
      </c>
      <c r="B303" s="21" t="s">
        <v>842</v>
      </c>
      <c r="C303" s="21" t="s">
        <v>219</v>
      </c>
      <c r="D303" s="21" t="s">
        <v>220</v>
      </c>
      <c r="E303">
        <v>39600</v>
      </c>
      <c r="F303" s="13">
        <v>228098.37626005631</v>
      </c>
    </row>
    <row r="304" spans="1:6">
      <c r="A304" s="21" t="s">
        <v>843</v>
      </c>
      <c r="B304" s="21" t="s">
        <v>844</v>
      </c>
      <c r="C304" s="21" t="s">
        <v>219</v>
      </c>
      <c r="D304" s="21" t="s">
        <v>220</v>
      </c>
      <c r="E304">
        <v>27800</v>
      </c>
      <c r="F304" s="13">
        <v>30419.764942512029</v>
      </c>
    </row>
    <row r="305" spans="1:6">
      <c r="A305" s="21" t="s">
        <v>845</v>
      </c>
      <c r="B305" s="21" t="s">
        <v>846</v>
      </c>
      <c r="C305" s="21" t="s">
        <v>219</v>
      </c>
      <c r="D305" s="21" t="s">
        <v>220</v>
      </c>
      <c r="E305">
        <v>2000</v>
      </c>
      <c r="F305" s="13">
        <v>10235.89857970941</v>
      </c>
    </row>
    <row r="306" spans="1:6">
      <c r="A306" s="21" t="s">
        <v>847</v>
      </c>
      <c r="B306" s="21" t="s">
        <v>848</v>
      </c>
      <c r="C306" s="21" t="s">
        <v>219</v>
      </c>
      <c r="D306" s="21" t="s">
        <v>220</v>
      </c>
      <c r="E306">
        <v>23300</v>
      </c>
      <c r="F306" s="13">
        <v>185564.59722451319</v>
      </c>
    </row>
    <row r="307" spans="1:6">
      <c r="A307" s="21" t="s">
        <v>849</v>
      </c>
      <c r="B307" s="21" t="s">
        <v>850</v>
      </c>
      <c r="C307" s="21" t="s">
        <v>219</v>
      </c>
      <c r="D307" s="21" t="s">
        <v>220</v>
      </c>
      <c r="E307">
        <v>74500</v>
      </c>
      <c r="F307" s="13">
        <v>84354.011335233256</v>
      </c>
    </row>
    <row r="308" spans="1:6">
      <c r="A308" s="21" t="s">
        <v>851</v>
      </c>
      <c r="B308" s="21" t="s">
        <v>852</v>
      </c>
      <c r="C308" s="21" t="s">
        <v>219</v>
      </c>
      <c r="D308" s="21" t="s">
        <v>220</v>
      </c>
      <c r="E308">
        <v>82600</v>
      </c>
      <c r="F308" s="13">
        <v>334157.0683433917</v>
      </c>
    </row>
    <row r="309" spans="1:6">
      <c r="A309" s="21" t="s">
        <v>853</v>
      </c>
      <c r="B309" s="21" t="s">
        <v>854</v>
      </c>
      <c r="C309" s="21" t="s">
        <v>219</v>
      </c>
      <c r="D309" s="21" t="s">
        <v>220</v>
      </c>
      <c r="E309">
        <v>98800</v>
      </c>
      <c r="F309" s="13">
        <v>410262.62489214982</v>
      </c>
    </row>
    <row r="310" spans="1:6">
      <c r="A310" s="21" t="s">
        <v>855</v>
      </c>
      <c r="B310" s="21" t="s">
        <v>856</v>
      </c>
      <c r="C310" s="21" t="s">
        <v>219</v>
      </c>
      <c r="D310" s="21" t="s">
        <v>220</v>
      </c>
      <c r="E310">
        <v>56200</v>
      </c>
      <c r="F310" s="13">
        <v>193741.30878352106</v>
      </c>
    </row>
    <row r="311" spans="1:6">
      <c r="A311" s="21" t="s">
        <v>857</v>
      </c>
      <c r="B311" s="21" t="s">
        <v>858</v>
      </c>
      <c r="C311" s="21" t="s">
        <v>219</v>
      </c>
      <c r="D311" s="21" t="s">
        <v>220</v>
      </c>
      <c r="E311">
        <v>23800</v>
      </c>
      <c r="F311" s="13">
        <v>171993.84980266221</v>
      </c>
    </row>
    <row r="312" spans="1:6">
      <c r="A312" s="21" t="s">
        <v>859</v>
      </c>
      <c r="B312" s="21" t="s">
        <v>860</v>
      </c>
      <c r="C312" s="21" t="s">
        <v>219</v>
      </c>
      <c r="D312" s="21" t="s">
        <v>220</v>
      </c>
      <c r="E312">
        <v>92600</v>
      </c>
      <c r="F312" s="13">
        <v>866909.40186605253</v>
      </c>
    </row>
    <row r="313" spans="1:6">
      <c r="A313" s="21" t="s">
        <v>861</v>
      </c>
      <c r="B313" s="21" t="s">
        <v>862</v>
      </c>
      <c r="C313" s="21" t="s">
        <v>219</v>
      </c>
      <c r="D313" s="21" t="s">
        <v>220</v>
      </c>
      <c r="E313">
        <v>57800</v>
      </c>
      <c r="F313" s="13">
        <v>447866.42791834846</v>
      </c>
    </row>
    <row r="314" spans="1:6">
      <c r="A314" s="21" t="s">
        <v>863</v>
      </c>
      <c r="B314" s="21" t="s">
        <v>864</v>
      </c>
      <c r="C314" s="21" t="s">
        <v>219</v>
      </c>
      <c r="D314" s="21" t="s">
        <v>220</v>
      </c>
      <c r="E314">
        <v>18200</v>
      </c>
      <c r="F314" s="13">
        <v>176339.50713692556</v>
      </c>
    </row>
    <row r="315" spans="1:6">
      <c r="A315" s="21" t="s">
        <v>865</v>
      </c>
      <c r="B315" s="21" t="s">
        <v>866</v>
      </c>
      <c r="C315" s="21" t="s">
        <v>219</v>
      </c>
      <c r="D315" s="21" t="s">
        <v>220</v>
      </c>
      <c r="E315">
        <v>91100</v>
      </c>
      <c r="F315" s="13">
        <v>773914.65183060232</v>
      </c>
    </row>
    <row r="316" spans="1:6">
      <c r="A316" s="21" t="s">
        <v>867</v>
      </c>
      <c r="B316" s="21" t="s">
        <v>868</v>
      </c>
      <c r="C316" s="21" t="s">
        <v>219</v>
      </c>
      <c r="D316" s="21" t="s">
        <v>220</v>
      </c>
      <c r="E316">
        <v>65600</v>
      </c>
      <c r="F316" s="13">
        <v>297542.3470447209</v>
      </c>
    </row>
    <row r="317" spans="1:6">
      <c r="A317" s="21" t="s">
        <v>869</v>
      </c>
      <c r="B317" s="21" t="s">
        <v>870</v>
      </c>
      <c r="C317" s="21" t="s">
        <v>219</v>
      </c>
      <c r="D317" s="21" t="s">
        <v>220</v>
      </c>
      <c r="E317">
        <v>4200</v>
      </c>
      <c r="F317" s="13">
        <v>22785.481387514927</v>
      </c>
    </row>
    <row r="318" spans="1:6">
      <c r="A318" s="21" t="s">
        <v>871</v>
      </c>
      <c r="B318" s="21" t="s">
        <v>872</v>
      </c>
      <c r="C318" s="21" t="s">
        <v>219</v>
      </c>
      <c r="D318" s="21" t="s">
        <v>220</v>
      </c>
      <c r="E318">
        <v>46600</v>
      </c>
      <c r="F318" s="13">
        <v>336737.26790797838</v>
      </c>
    </row>
    <row r="319" spans="1:6">
      <c r="A319" s="21" t="s">
        <v>873</v>
      </c>
      <c r="B319" s="21" t="s">
        <v>874</v>
      </c>
      <c r="C319" s="21" t="s">
        <v>219</v>
      </c>
      <c r="D319" s="21" t="s">
        <v>220</v>
      </c>
      <c r="E319">
        <v>89600</v>
      </c>
      <c r="F319" s="13">
        <v>410484.52758843312</v>
      </c>
    </row>
    <row r="320" spans="1:6">
      <c r="A320" s="21" t="s">
        <v>875</v>
      </c>
      <c r="B320" s="21" t="s">
        <v>876</v>
      </c>
      <c r="C320" s="21" t="s">
        <v>219</v>
      </c>
      <c r="D320" s="21" t="s">
        <v>220</v>
      </c>
      <c r="E320">
        <v>66400</v>
      </c>
      <c r="F320" s="13">
        <v>330726.46781436983</v>
      </c>
    </row>
    <row r="321" spans="1:6">
      <c r="A321" s="21" t="s">
        <v>877</v>
      </c>
      <c r="B321" s="21" t="s">
        <v>878</v>
      </c>
      <c r="C321" s="21" t="s">
        <v>219</v>
      </c>
      <c r="D321" s="21" t="s">
        <v>220</v>
      </c>
      <c r="E321">
        <v>48200</v>
      </c>
      <c r="F321" s="13">
        <v>171988.95518844685</v>
      </c>
    </row>
    <row r="322" spans="1:6">
      <c r="A322" s="21" t="s">
        <v>879</v>
      </c>
      <c r="B322" s="21" t="s">
        <v>880</v>
      </c>
      <c r="C322" s="21" t="s">
        <v>219</v>
      </c>
      <c r="D322" s="21" t="s">
        <v>220</v>
      </c>
      <c r="E322">
        <v>5200</v>
      </c>
      <c r="F322" s="13">
        <v>5637.8181561653264</v>
      </c>
    </row>
    <row r="323" spans="1:6">
      <c r="A323" s="21" t="s">
        <v>881</v>
      </c>
      <c r="B323" s="21" t="s">
        <v>882</v>
      </c>
      <c r="C323" s="21" t="s">
        <v>219</v>
      </c>
      <c r="D323" s="21" t="s">
        <v>220</v>
      </c>
      <c r="E323">
        <v>48000</v>
      </c>
      <c r="F323" s="13">
        <v>50878.58700683192</v>
      </c>
    </row>
    <row r="324" spans="1:6">
      <c r="A324" s="21" t="s">
        <v>883</v>
      </c>
      <c r="B324" s="21" t="s">
        <v>884</v>
      </c>
      <c r="C324" s="21" t="s">
        <v>219</v>
      </c>
      <c r="D324" s="21" t="s">
        <v>220</v>
      </c>
      <c r="E324">
        <v>85500</v>
      </c>
      <c r="F324" s="13">
        <v>484808.04963367904</v>
      </c>
    </row>
    <row r="325" spans="1:6">
      <c r="A325" s="21" t="s">
        <v>885</v>
      </c>
      <c r="B325" s="21" t="s">
        <v>886</v>
      </c>
      <c r="C325" s="21" t="s">
        <v>219</v>
      </c>
      <c r="D325" s="21" t="s">
        <v>220</v>
      </c>
      <c r="E325">
        <v>58000</v>
      </c>
      <c r="F325" s="13">
        <v>308098.05234763038</v>
      </c>
    </row>
    <row r="326" spans="1:6">
      <c r="A326" s="21" t="s">
        <v>887</v>
      </c>
      <c r="B326" s="21" t="s">
        <v>888</v>
      </c>
      <c r="C326" s="21" t="s">
        <v>219</v>
      </c>
      <c r="D326" s="21" t="s">
        <v>220</v>
      </c>
      <c r="E326">
        <v>15900</v>
      </c>
      <c r="F326" s="13">
        <v>56728.567053083993</v>
      </c>
    </row>
    <row r="327" spans="1:6">
      <c r="A327" s="21" t="s">
        <v>889</v>
      </c>
      <c r="B327" s="21" t="s">
        <v>890</v>
      </c>
      <c r="C327" s="21" t="s">
        <v>219</v>
      </c>
      <c r="D327" s="21" t="s">
        <v>220</v>
      </c>
      <c r="E327">
        <v>70400</v>
      </c>
      <c r="F327" s="13">
        <v>53192.894166458631</v>
      </c>
    </row>
    <row r="328" spans="1:6">
      <c r="A328" s="21" t="s">
        <v>891</v>
      </c>
      <c r="B328" s="21" t="s">
        <v>892</v>
      </c>
      <c r="C328" s="21" t="s">
        <v>219</v>
      </c>
      <c r="D328" s="21" t="s">
        <v>220</v>
      </c>
      <c r="E328">
        <v>17900</v>
      </c>
      <c r="F328" s="13">
        <v>93997.395794647935</v>
      </c>
    </row>
    <row r="329" spans="1:6">
      <c r="A329" s="21" t="s">
        <v>893</v>
      </c>
      <c r="B329" s="21" t="s">
        <v>894</v>
      </c>
      <c r="C329" s="21" t="s">
        <v>219</v>
      </c>
      <c r="D329" s="21" t="s">
        <v>220</v>
      </c>
      <c r="E329">
        <v>46400</v>
      </c>
      <c r="F329" s="13">
        <v>42836.652080881795</v>
      </c>
    </row>
    <row r="330" spans="1:6">
      <c r="A330" s="21" t="s">
        <v>895</v>
      </c>
      <c r="B330" s="21" t="s">
        <v>896</v>
      </c>
      <c r="C330" s="21" t="s">
        <v>219</v>
      </c>
      <c r="D330" s="21" t="s">
        <v>220</v>
      </c>
      <c r="E330">
        <v>13900</v>
      </c>
      <c r="F330" s="13">
        <v>75821.336565455975</v>
      </c>
    </row>
    <row r="331" spans="1:6">
      <c r="A331" s="21" t="s">
        <v>897</v>
      </c>
      <c r="B331" s="21" t="s">
        <v>898</v>
      </c>
      <c r="C331" s="21" t="s">
        <v>219</v>
      </c>
      <c r="D331" s="21" t="s">
        <v>220</v>
      </c>
      <c r="E331">
        <v>97100</v>
      </c>
      <c r="F331" s="13">
        <v>149758.08412158184</v>
      </c>
    </row>
    <row r="332" spans="1:6">
      <c r="A332" s="21" t="s">
        <v>899</v>
      </c>
      <c r="B332" s="21" t="s">
        <v>900</v>
      </c>
      <c r="C332" s="21" t="s">
        <v>219</v>
      </c>
      <c r="D332" s="21" t="s">
        <v>220</v>
      </c>
      <c r="E332">
        <v>78900</v>
      </c>
      <c r="F332" s="13">
        <v>153942.40727503158</v>
      </c>
    </row>
    <row r="333" spans="1:6">
      <c r="A333" s="21" t="s">
        <v>901</v>
      </c>
      <c r="B333" s="21" t="s">
        <v>902</v>
      </c>
      <c r="C333" s="21" t="s">
        <v>219</v>
      </c>
      <c r="D333" s="21" t="s">
        <v>220</v>
      </c>
      <c r="E333">
        <v>16600</v>
      </c>
      <c r="F333" s="13">
        <v>24796.538378435333</v>
      </c>
    </row>
    <row r="334" spans="1:6">
      <c r="A334" s="21" t="s">
        <v>903</v>
      </c>
      <c r="B334" s="21" t="s">
        <v>904</v>
      </c>
      <c r="C334" s="21" t="s">
        <v>219</v>
      </c>
      <c r="D334" s="21" t="s">
        <v>220</v>
      </c>
      <c r="E334">
        <v>61200</v>
      </c>
      <c r="F334" s="13">
        <v>454361.26760401449</v>
      </c>
    </row>
    <row r="335" spans="1:6">
      <c r="A335" s="21" t="s">
        <v>905</v>
      </c>
      <c r="B335" s="21" t="s">
        <v>906</v>
      </c>
      <c r="C335" s="21" t="s">
        <v>219</v>
      </c>
      <c r="D335" s="21" t="s">
        <v>220</v>
      </c>
      <c r="E335">
        <v>93000</v>
      </c>
      <c r="F335" s="13">
        <v>167863.74187367695</v>
      </c>
    </row>
    <row r="336" spans="1:6">
      <c r="A336" s="21" t="s">
        <v>907</v>
      </c>
      <c r="B336" s="21" t="s">
        <v>908</v>
      </c>
      <c r="C336" s="21" t="s">
        <v>219</v>
      </c>
      <c r="D336" s="21" t="s">
        <v>220</v>
      </c>
      <c r="E336">
        <v>61200</v>
      </c>
      <c r="F336" s="13">
        <v>435638.67728740512</v>
      </c>
    </row>
    <row r="337" spans="1:6">
      <c r="A337" s="21" t="s">
        <v>909</v>
      </c>
      <c r="B337" s="21" t="s">
        <v>910</v>
      </c>
      <c r="C337" s="21" t="s">
        <v>219</v>
      </c>
      <c r="D337" s="21" t="s">
        <v>220</v>
      </c>
      <c r="E337">
        <v>13500</v>
      </c>
      <c r="F337" s="13">
        <v>100454.16373048705</v>
      </c>
    </row>
    <row r="338" spans="1:6">
      <c r="A338" s="21" t="s">
        <v>911</v>
      </c>
      <c r="B338" s="21" t="s">
        <v>912</v>
      </c>
      <c r="C338" s="21" t="s">
        <v>219</v>
      </c>
      <c r="D338" s="21" t="s">
        <v>220</v>
      </c>
      <c r="E338">
        <v>36300</v>
      </c>
      <c r="F338" s="13">
        <v>245850.98456013016</v>
      </c>
    </row>
    <row r="339" spans="1:6">
      <c r="A339" s="21" t="s">
        <v>913</v>
      </c>
      <c r="B339" s="21" t="s">
        <v>914</v>
      </c>
      <c r="C339" s="21" t="s">
        <v>219</v>
      </c>
      <c r="D339" s="21" t="s">
        <v>220</v>
      </c>
      <c r="E339">
        <v>89400</v>
      </c>
      <c r="F339" s="13">
        <v>717354.93515307712</v>
      </c>
    </row>
    <row r="340" spans="1:6">
      <c r="A340" s="21" t="s">
        <v>915</v>
      </c>
      <c r="B340" s="21" t="s">
        <v>916</v>
      </c>
      <c r="C340" s="21" t="s">
        <v>219</v>
      </c>
      <c r="D340" s="21" t="s">
        <v>220</v>
      </c>
      <c r="E340">
        <v>76100</v>
      </c>
      <c r="F340" s="13">
        <v>74733.157333550378</v>
      </c>
    </row>
    <row r="341" spans="1:6">
      <c r="A341" s="21" t="s">
        <v>917</v>
      </c>
      <c r="B341" s="21" t="s">
        <v>918</v>
      </c>
      <c r="C341" s="21" t="s">
        <v>219</v>
      </c>
      <c r="D341" s="21" t="s">
        <v>220</v>
      </c>
      <c r="E341">
        <v>59900</v>
      </c>
      <c r="F341" s="13">
        <v>117139.42183824096</v>
      </c>
    </row>
    <row r="342" spans="1:6">
      <c r="A342" s="21" t="s">
        <v>919</v>
      </c>
      <c r="B342" s="21" t="s">
        <v>920</v>
      </c>
      <c r="C342" s="21" t="s">
        <v>219</v>
      </c>
      <c r="D342" s="21" t="s">
        <v>220</v>
      </c>
      <c r="E342">
        <v>9800</v>
      </c>
      <c r="F342" s="13">
        <v>9151.3789409942274</v>
      </c>
    </row>
    <row r="343" spans="1:6">
      <c r="A343" s="21" t="s">
        <v>921</v>
      </c>
      <c r="B343" s="21" t="s">
        <v>922</v>
      </c>
      <c r="C343" s="21" t="s">
        <v>219</v>
      </c>
      <c r="D343" s="21" t="s">
        <v>220</v>
      </c>
      <c r="E343">
        <v>2400</v>
      </c>
      <c r="F343" s="13">
        <v>20542.218643426037</v>
      </c>
    </row>
    <row r="344" spans="1:6">
      <c r="A344" s="21" t="s">
        <v>923</v>
      </c>
      <c r="B344" s="21" t="s">
        <v>924</v>
      </c>
      <c r="C344" s="21" t="s">
        <v>219</v>
      </c>
      <c r="D344" s="21" t="s">
        <v>220</v>
      </c>
      <c r="E344">
        <v>16400</v>
      </c>
      <c r="F344" s="13">
        <v>156354.25899776677</v>
      </c>
    </row>
    <row r="345" spans="1:6">
      <c r="A345" s="21" t="s">
        <v>925</v>
      </c>
      <c r="B345" s="21" t="s">
        <v>926</v>
      </c>
      <c r="C345" s="21" t="s">
        <v>219</v>
      </c>
      <c r="D345" s="21" t="s">
        <v>220</v>
      </c>
      <c r="E345">
        <v>85400</v>
      </c>
      <c r="F345" s="13">
        <v>454127.24562220467</v>
      </c>
    </row>
    <row r="346" spans="1:6">
      <c r="A346" s="21" t="s">
        <v>927</v>
      </c>
      <c r="B346" s="21" t="s">
        <v>928</v>
      </c>
      <c r="C346" s="21" t="s">
        <v>219</v>
      </c>
      <c r="D346" s="21" t="s">
        <v>220</v>
      </c>
      <c r="E346">
        <v>51500</v>
      </c>
      <c r="F346" s="13">
        <v>249564.99814762941</v>
      </c>
    </row>
    <row r="347" spans="1:6">
      <c r="A347" s="21" t="s">
        <v>929</v>
      </c>
      <c r="B347" s="21" t="s">
        <v>930</v>
      </c>
      <c r="C347" s="21" t="s">
        <v>219</v>
      </c>
      <c r="D347" s="21" t="s">
        <v>220</v>
      </c>
      <c r="E347">
        <v>8500</v>
      </c>
      <c r="F347" s="13">
        <v>2876.3146058948473</v>
      </c>
    </row>
    <row r="348" spans="1:6">
      <c r="A348" s="21" t="s">
        <v>931</v>
      </c>
      <c r="B348" s="21" t="s">
        <v>932</v>
      </c>
      <c r="C348" s="21" t="s">
        <v>219</v>
      </c>
      <c r="D348" s="21" t="s">
        <v>220</v>
      </c>
      <c r="E348">
        <v>50200</v>
      </c>
      <c r="F348" s="13">
        <v>436261.24899762397</v>
      </c>
    </row>
    <row r="349" spans="1:6">
      <c r="A349" s="21" t="s">
        <v>933</v>
      </c>
      <c r="B349" s="21" t="s">
        <v>934</v>
      </c>
      <c r="C349" s="21" t="s">
        <v>219</v>
      </c>
      <c r="D349" s="21" t="s">
        <v>220</v>
      </c>
      <c r="E349">
        <v>12100</v>
      </c>
      <c r="F349" s="13">
        <v>53250.053010208379</v>
      </c>
    </row>
    <row r="350" spans="1:6">
      <c r="A350" s="21" t="s">
        <v>935</v>
      </c>
      <c r="B350" s="21" t="s">
        <v>936</v>
      </c>
      <c r="C350" s="21" t="s">
        <v>219</v>
      </c>
      <c r="D350" s="21" t="s">
        <v>220</v>
      </c>
      <c r="E350">
        <v>64700</v>
      </c>
      <c r="F350" s="13">
        <v>251010.74217374617</v>
      </c>
    </row>
    <row r="351" spans="1:6">
      <c r="A351" s="21" t="s">
        <v>937</v>
      </c>
      <c r="B351" s="21" t="s">
        <v>938</v>
      </c>
      <c r="C351" s="21" t="s">
        <v>219</v>
      </c>
      <c r="D351" s="21" t="s">
        <v>220</v>
      </c>
      <c r="E351">
        <v>4300</v>
      </c>
      <c r="F351" s="13">
        <v>1371.0309167305022</v>
      </c>
    </row>
    <row r="352" spans="1:6">
      <c r="A352" s="21" t="s">
        <v>939</v>
      </c>
      <c r="B352" s="21" t="s">
        <v>940</v>
      </c>
      <c r="C352" s="21" t="s">
        <v>219</v>
      </c>
      <c r="D352" s="21" t="s">
        <v>220</v>
      </c>
      <c r="E352">
        <v>49700</v>
      </c>
      <c r="F352" s="13">
        <v>97339.424268630333</v>
      </c>
    </row>
    <row r="353" spans="1:6">
      <c r="A353" s="21" t="s">
        <v>941</v>
      </c>
      <c r="B353" s="21" t="s">
        <v>942</v>
      </c>
      <c r="C353" s="21" t="s">
        <v>269</v>
      </c>
      <c r="D353" s="21" t="s">
        <v>270</v>
      </c>
      <c r="E353">
        <v>45600</v>
      </c>
      <c r="F353" s="13">
        <v>426627.50430673052</v>
      </c>
    </row>
    <row r="354" spans="1:6">
      <c r="A354" s="21" t="s">
        <v>943</v>
      </c>
      <c r="B354" s="21" t="s">
        <v>944</v>
      </c>
      <c r="C354" s="21" t="s">
        <v>219</v>
      </c>
      <c r="D354" s="21" t="s">
        <v>220</v>
      </c>
      <c r="E354">
        <v>22800</v>
      </c>
      <c r="F354" s="13">
        <v>208592.74288485156</v>
      </c>
    </row>
    <row r="355" spans="1:6">
      <c r="A355" s="21" t="s">
        <v>945</v>
      </c>
      <c r="B355" s="21" t="s">
        <v>946</v>
      </c>
      <c r="C355" s="21" t="s">
        <v>219</v>
      </c>
      <c r="D355" s="21" t="s">
        <v>220</v>
      </c>
      <c r="E355">
        <v>7200</v>
      </c>
      <c r="F355" s="13">
        <v>63083.658758908998</v>
      </c>
    </row>
    <row r="356" spans="1:6">
      <c r="A356" s="21" t="s">
        <v>947</v>
      </c>
      <c r="B356" s="21" t="s">
        <v>948</v>
      </c>
      <c r="C356" s="21" t="s">
        <v>219</v>
      </c>
      <c r="D356" s="21" t="s">
        <v>220</v>
      </c>
      <c r="E356">
        <v>29500</v>
      </c>
      <c r="F356" s="13">
        <v>229476.74512528788</v>
      </c>
    </row>
    <row r="357" spans="1:6">
      <c r="A357" s="21" t="s">
        <v>949</v>
      </c>
      <c r="B357" s="21" t="s">
        <v>950</v>
      </c>
      <c r="C357" s="21" t="s">
        <v>219</v>
      </c>
      <c r="D357" s="21" t="s">
        <v>220</v>
      </c>
      <c r="E357">
        <v>92600</v>
      </c>
      <c r="F357" s="13">
        <v>469086.04101330729</v>
      </c>
    </row>
    <row r="358" spans="1:6">
      <c r="A358" s="21" t="s">
        <v>951</v>
      </c>
      <c r="B358" s="21" t="s">
        <v>952</v>
      </c>
      <c r="C358" s="21" t="s">
        <v>219</v>
      </c>
      <c r="D358" s="21" t="s">
        <v>220</v>
      </c>
      <c r="E358">
        <v>60100</v>
      </c>
      <c r="F358" s="13">
        <v>559083.98500298418</v>
      </c>
    </row>
    <row r="359" spans="1:6">
      <c r="A359" s="21" t="s">
        <v>953</v>
      </c>
      <c r="B359" s="21" t="s">
        <v>954</v>
      </c>
      <c r="C359" s="21" t="s">
        <v>219</v>
      </c>
      <c r="D359" s="21" t="s">
        <v>220</v>
      </c>
      <c r="E359">
        <v>92800</v>
      </c>
      <c r="F359" s="13">
        <v>255064.52530339445</v>
      </c>
    </row>
    <row r="360" spans="1:6">
      <c r="A360" s="21" t="s">
        <v>955</v>
      </c>
      <c r="B360" s="21" t="s">
        <v>956</v>
      </c>
      <c r="C360" s="21" t="s">
        <v>219</v>
      </c>
      <c r="D360" s="21" t="s">
        <v>220</v>
      </c>
      <c r="E360">
        <v>34200</v>
      </c>
      <c r="F360" s="13">
        <v>253061.22459064241</v>
      </c>
    </row>
    <row r="361" spans="1:6">
      <c r="A361" s="21" t="s">
        <v>957</v>
      </c>
      <c r="B361" s="21" t="s">
        <v>958</v>
      </c>
      <c r="C361" s="21" t="s">
        <v>249</v>
      </c>
      <c r="D361" s="21" t="s">
        <v>250</v>
      </c>
      <c r="E361">
        <v>900</v>
      </c>
      <c r="F361" s="13">
        <v>4383.5163723694159</v>
      </c>
    </row>
    <row r="362" spans="1:6">
      <c r="A362" s="21" t="s">
        <v>959</v>
      </c>
      <c r="B362" s="21" t="s">
        <v>960</v>
      </c>
      <c r="C362" s="21" t="s">
        <v>578</v>
      </c>
      <c r="D362" s="21" t="s">
        <v>579</v>
      </c>
      <c r="E362">
        <v>84400</v>
      </c>
      <c r="F362" s="13">
        <v>393072.73975240806</v>
      </c>
    </row>
    <row r="363" spans="1:6">
      <c r="A363" s="21" t="s">
        <v>961</v>
      </c>
      <c r="B363" s="21" t="s">
        <v>962</v>
      </c>
      <c r="C363" s="21" t="s">
        <v>602</v>
      </c>
      <c r="D363" s="21" t="s">
        <v>603</v>
      </c>
      <c r="E363">
        <v>15700</v>
      </c>
      <c r="F363" s="13">
        <v>136484.51177703444</v>
      </c>
    </row>
    <row r="364" spans="1:6">
      <c r="A364" s="21" t="s">
        <v>963</v>
      </c>
      <c r="B364" s="21" t="s">
        <v>964</v>
      </c>
      <c r="C364" s="21" t="s">
        <v>293</v>
      </c>
      <c r="D364" s="21" t="s">
        <v>294</v>
      </c>
      <c r="E364">
        <v>93600</v>
      </c>
      <c r="F364" s="13">
        <v>278659.00124890829</v>
      </c>
    </row>
    <row r="365" spans="1:6">
      <c r="A365" s="21" t="s">
        <v>965</v>
      </c>
      <c r="B365" s="21" t="s">
        <v>966</v>
      </c>
      <c r="C365" s="21" t="s">
        <v>293</v>
      </c>
      <c r="D365" s="21" t="s">
        <v>294</v>
      </c>
      <c r="E365">
        <v>35700</v>
      </c>
      <c r="F365" s="13">
        <v>267729.65028883656</v>
      </c>
    </row>
    <row r="366" spans="1:6">
      <c r="A366" s="21" t="s">
        <v>676</v>
      </c>
      <c r="B366" s="21" t="s">
        <v>677</v>
      </c>
      <c r="C366" s="21" t="s">
        <v>293</v>
      </c>
      <c r="D366" s="21" t="s">
        <v>294</v>
      </c>
      <c r="E366">
        <v>58600</v>
      </c>
      <c r="F366" s="13">
        <v>302033.07839460205</v>
      </c>
    </row>
    <row r="367" spans="1:6">
      <c r="A367" s="21" t="s">
        <v>967</v>
      </c>
      <c r="B367" s="21" t="s">
        <v>968</v>
      </c>
      <c r="C367" s="21" t="s">
        <v>969</v>
      </c>
      <c r="D367" s="21" t="s">
        <v>970</v>
      </c>
      <c r="E367">
        <v>15000</v>
      </c>
      <c r="F367" s="13">
        <v>72773.839238385262</v>
      </c>
    </row>
    <row r="368" spans="1:6">
      <c r="A368" s="21" t="s">
        <v>971</v>
      </c>
      <c r="B368" s="21" t="s">
        <v>972</v>
      </c>
      <c r="C368" s="21" t="s">
        <v>602</v>
      </c>
      <c r="D368" s="21" t="s">
        <v>603</v>
      </c>
      <c r="E368">
        <v>21800</v>
      </c>
      <c r="F368" s="13">
        <v>13611.693777551167</v>
      </c>
    </row>
    <row r="369" spans="1:6">
      <c r="A369" s="21" t="s">
        <v>973</v>
      </c>
      <c r="B369" s="21" t="s">
        <v>974</v>
      </c>
      <c r="C369" s="21" t="s">
        <v>975</v>
      </c>
      <c r="D369" s="21" t="s">
        <v>976</v>
      </c>
      <c r="E369">
        <v>32000</v>
      </c>
      <c r="F369" s="13">
        <v>259251.70746183614</v>
      </c>
    </row>
    <row r="370" spans="1:6">
      <c r="A370" s="21" t="s">
        <v>977</v>
      </c>
      <c r="B370" s="21" t="s">
        <v>978</v>
      </c>
      <c r="C370" s="21" t="s">
        <v>293</v>
      </c>
      <c r="D370" s="21" t="s">
        <v>294</v>
      </c>
      <c r="E370">
        <v>65700</v>
      </c>
      <c r="F370" s="13">
        <v>353050.62930629973</v>
      </c>
    </row>
    <row r="371" spans="1:6">
      <c r="A371" s="21" t="s">
        <v>979</v>
      </c>
      <c r="B371" s="21" t="s">
        <v>980</v>
      </c>
      <c r="C371" s="21" t="s">
        <v>969</v>
      </c>
      <c r="D371" s="21" t="s">
        <v>970</v>
      </c>
      <c r="E371">
        <v>40200</v>
      </c>
      <c r="F371" s="13">
        <v>95346.340430012307</v>
      </c>
    </row>
    <row r="372" spans="1:6">
      <c r="A372" s="21" t="s">
        <v>981</v>
      </c>
      <c r="B372" s="21" t="s">
        <v>982</v>
      </c>
      <c r="C372" s="21" t="s">
        <v>969</v>
      </c>
      <c r="D372" s="21" t="s">
        <v>970</v>
      </c>
      <c r="E372">
        <v>95500</v>
      </c>
      <c r="F372" s="13">
        <v>75493.079920590433</v>
      </c>
    </row>
    <row r="373" spans="1:6">
      <c r="A373" s="21" t="s">
        <v>983</v>
      </c>
      <c r="B373" s="21" t="s">
        <v>984</v>
      </c>
      <c r="C373" s="21" t="s">
        <v>969</v>
      </c>
      <c r="D373" s="21" t="s">
        <v>970</v>
      </c>
      <c r="E373">
        <v>24900</v>
      </c>
      <c r="F373" s="13">
        <v>119252.54624387373</v>
      </c>
    </row>
    <row r="374" spans="1:6">
      <c r="A374" s="21" t="s">
        <v>985</v>
      </c>
      <c r="B374" s="21" t="s">
        <v>986</v>
      </c>
      <c r="C374" s="21" t="s">
        <v>969</v>
      </c>
      <c r="D374" s="21" t="s">
        <v>970</v>
      </c>
      <c r="E374">
        <v>29100</v>
      </c>
      <c r="F374" s="13">
        <v>211253.29035937515</v>
      </c>
    </row>
    <row r="375" spans="1:6">
      <c r="A375" s="21" t="s">
        <v>987</v>
      </c>
      <c r="B375" s="21" t="s">
        <v>988</v>
      </c>
      <c r="C375" s="21" t="s">
        <v>231</v>
      </c>
      <c r="D375" s="21" t="s">
        <v>232</v>
      </c>
      <c r="E375">
        <v>18800</v>
      </c>
      <c r="F375" s="13">
        <v>29620.231703408248</v>
      </c>
    </row>
    <row r="376" spans="1:6">
      <c r="A376" s="21" t="s">
        <v>989</v>
      </c>
      <c r="B376" s="21" t="s">
        <v>990</v>
      </c>
      <c r="C376" s="21" t="s">
        <v>227</v>
      </c>
      <c r="D376" s="21" t="s">
        <v>228</v>
      </c>
      <c r="E376">
        <v>70200</v>
      </c>
      <c r="F376" s="13">
        <v>289335.04456228891</v>
      </c>
    </row>
    <row r="377" spans="1:6">
      <c r="A377" s="21" t="s">
        <v>991</v>
      </c>
      <c r="B377" s="21" t="s">
        <v>992</v>
      </c>
      <c r="C377" s="21" t="s">
        <v>227</v>
      </c>
      <c r="D377" s="21" t="s">
        <v>228</v>
      </c>
      <c r="E377">
        <v>65900</v>
      </c>
      <c r="F377" s="13">
        <v>94142.14152002403</v>
      </c>
    </row>
    <row r="378" spans="1:6">
      <c r="A378" s="21" t="s">
        <v>993</v>
      </c>
      <c r="B378" s="21" t="s">
        <v>994</v>
      </c>
      <c r="C378" s="21" t="s">
        <v>227</v>
      </c>
      <c r="D378" s="21" t="s">
        <v>228</v>
      </c>
      <c r="E378">
        <v>48900</v>
      </c>
      <c r="F378" s="13">
        <v>53313.156055626707</v>
      </c>
    </row>
    <row r="379" spans="1:6">
      <c r="A379" s="21" t="s">
        <v>995</v>
      </c>
      <c r="B379" s="21" t="s">
        <v>996</v>
      </c>
      <c r="C379" s="21" t="s">
        <v>227</v>
      </c>
      <c r="D379" s="21" t="s">
        <v>228</v>
      </c>
      <c r="E379">
        <v>68600</v>
      </c>
      <c r="F379" s="13">
        <v>215577.12097675426</v>
      </c>
    </row>
    <row r="380" spans="1:6">
      <c r="A380" s="21" t="s">
        <v>997</v>
      </c>
      <c r="B380" s="21" t="s">
        <v>998</v>
      </c>
      <c r="C380" s="21" t="s">
        <v>215</v>
      </c>
      <c r="D380" s="21" t="s">
        <v>216</v>
      </c>
      <c r="E380">
        <v>80400</v>
      </c>
      <c r="F380" s="13">
        <v>667657.492235368</v>
      </c>
    </row>
    <row r="381" spans="1:6">
      <c r="A381" s="21" t="s">
        <v>999</v>
      </c>
      <c r="B381" s="21" t="s">
        <v>1000</v>
      </c>
      <c r="C381" s="21" t="s">
        <v>335</v>
      </c>
      <c r="D381" s="21" t="s">
        <v>336</v>
      </c>
      <c r="E381">
        <v>88000</v>
      </c>
      <c r="F381" s="13">
        <v>385497.96375548886</v>
      </c>
    </row>
    <row r="382" spans="1:6">
      <c r="A382" s="21" t="s">
        <v>1001</v>
      </c>
      <c r="B382" s="21" t="s">
        <v>1002</v>
      </c>
      <c r="C382" s="21" t="s">
        <v>335</v>
      </c>
      <c r="D382" s="21" t="s">
        <v>336</v>
      </c>
      <c r="E382">
        <v>94900</v>
      </c>
      <c r="F382" s="13">
        <v>324992.78172848909</v>
      </c>
    </row>
    <row r="383" spans="1:6">
      <c r="A383" s="21" t="s">
        <v>983</v>
      </c>
      <c r="B383" s="21" t="s">
        <v>984</v>
      </c>
      <c r="C383" s="21" t="s">
        <v>335</v>
      </c>
      <c r="D383" s="21" t="s">
        <v>336</v>
      </c>
      <c r="E383">
        <v>1600</v>
      </c>
      <c r="F383" s="13">
        <v>10691.576130762896</v>
      </c>
    </row>
    <row r="384" spans="1:6">
      <c r="A384" s="21" t="s">
        <v>329</v>
      </c>
      <c r="B384" s="21" t="s">
        <v>330</v>
      </c>
      <c r="C384" s="21" t="s">
        <v>335</v>
      </c>
      <c r="D384" s="21" t="s">
        <v>336</v>
      </c>
      <c r="E384">
        <v>45200</v>
      </c>
      <c r="F384" s="13">
        <v>58309.109542195794</v>
      </c>
    </row>
    <row r="385" spans="1:6">
      <c r="A385" s="21" t="s">
        <v>1003</v>
      </c>
      <c r="B385" s="21" t="s">
        <v>1004</v>
      </c>
      <c r="C385" s="21" t="s">
        <v>335</v>
      </c>
      <c r="D385" s="21" t="s">
        <v>336</v>
      </c>
      <c r="E385">
        <v>71100</v>
      </c>
      <c r="F385" s="13">
        <v>221096.60026056069</v>
      </c>
    </row>
    <row r="386" spans="1:6">
      <c r="A386" s="21" t="s">
        <v>1005</v>
      </c>
      <c r="B386" s="21" t="s">
        <v>1006</v>
      </c>
      <c r="C386" s="21" t="s">
        <v>335</v>
      </c>
      <c r="D386" s="21" t="s">
        <v>336</v>
      </c>
      <c r="E386">
        <v>63700</v>
      </c>
      <c r="F386" s="13">
        <v>468682.0596125779</v>
      </c>
    </row>
    <row r="387" spans="1:6">
      <c r="A387" s="21" t="s">
        <v>1007</v>
      </c>
      <c r="B387" s="21" t="s">
        <v>1008</v>
      </c>
      <c r="C387" s="21" t="s">
        <v>303</v>
      </c>
      <c r="D387" s="21" t="s">
        <v>304</v>
      </c>
      <c r="E387">
        <v>99800</v>
      </c>
      <c r="F387" s="13">
        <v>990993.91356961161</v>
      </c>
    </row>
    <row r="388" spans="1:6">
      <c r="A388" s="21" t="s">
        <v>1009</v>
      </c>
      <c r="B388" s="21" t="s">
        <v>1010</v>
      </c>
      <c r="C388" s="21" t="s">
        <v>303</v>
      </c>
      <c r="D388" s="21" t="s">
        <v>304</v>
      </c>
      <c r="E388">
        <v>39900</v>
      </c>
      <c r="F388" s="13">
        <v>206026.63945777647</v>
      </c>
    </row>
    <row r="389" spans="1:6">
      <c r="A389" s="21" t="s">
        <v>1011</v>
      </c>
      <c r="B389" s="21" t="s">
        <v>1012</v>
      </c>
      <c r="C389" s="21" t="s">
        <v>303</v>
      </c>
      <c r="D389" s="21" t="s">
        <v>304</v>
      </c>
      <c r="E389">
        <v>57800</v>
      </c>
      <c r="F389" s="13">
        <v>209653.98828488548</v>
      </c>
    </row>
    <row r="390" spans="1:6">
      <c r="A390" s="21" t="s">
        <v>1013</v>
      </c>
      <c r="B390" s="21" t="s">
        <v>1014</v>
      </c>
      <c r="C390" s="21" t="s">
        <v>303</v>
      </c>
      <c r="D390" s="21" t="s">
        <v>304</v>
      </c>
      <c r="E390">
        <v>79400</v>
      </c>
      <c r="F390" s="13">
        <v>718180.91189971694</v>
      </c>
    </row>
    <row r="391" spans="1:6">
      <c r="A391" s="21" t="s">
        <v>1015</v>
      </c>
      <c r="B391" s="21" t="s">
        <v>1016</v>
      </c>
      <c r="C391" s="21" t="s">
        <v>303</v>
      </c>
      <c r="D391" s="21" t="s">
        <v>304</v>
      </c>
      <c r="E391">
        <v>60900</v>
      </c>
      <c r="F391" s="13">
        <v>495992.92149951099</v>
      </c>
    </row>
    <row r="392" spans="1:6">
      <c r="A392" s="21" t="s">
        <v>1017</v>
      </c>
      <c r="B392" s="21" t="s">
        <v>1018</v>
      </c>
      <c r="C392" s="21" t="s">
        <v>303</v>
      </c>
      <c r="D392" s="21" t="s">
        <v>304</v>
      </c>
      <c r="E392">
        <v>72100</v>
      </c>
      <c r="F392" s="13">
        <v>526984.10763068183</v>
      </c>
    </row>
    <row r="393" spans="1:6">
      <c r="A393" s="21" t="s">
        <v>1019</v>
      </c>
      <c r="B393" s="21" t="s">
        <v>1020</v>
      </c>
      <c r="C393" s="21" t="s">
        <v>303</v>
      </c>
      <c r="D393" s="21" t="s">
        <v>304</v>
      </c>
      <c r="E393">
        <v>87900</v>
      </c>
      <c r="F393" s="13">
        <v>62732.500131287445</v>
      </c>
    </row>
    <row r="394" spans="1:6">
      <c r="A394" s="21" t="s">
        <v>1021</v>
      </c>
      <c r="B394" s="21" t="s">
        <v>1022</v>
      </c>
      <c r="C394" s="21" t="s">
        <v>219</v>
      </c>
      <c r="D394" s="21" t="s">
        <v>220</v>
      </c>
      <c r="E394">
        <v>85800</v>
      </c>
      <c r="F394" s="13">
        <v>590377.51551795332</v>
      </c>
    </row>
    <row r="395" spans="1:6">
      <c r="A395" s="21" t="s">
        <v>1023</v>
      </c>
      <c r="B395" s="21" t="s">
        <v>1024</v>
      </c>
      <c r="C395" s="21" t="s">
        <v>219</v>
      </c>
      <c r="D395" s="21" t="s">
        <v>220</v>
      </c>
      <c r="E395">
        <v>40100</v>
      </c>
      <c r="F395" s="13">
        <v>136894.12053678595</v>
      </c>
    </row>
    <row r="396" spans="1:6">
      <c r="A396" s="21" t="s">
        <v>1025</v>
      </c>
      <c r="B396" s="21" t="s">
        <v>1026</v>
      </c>
      <c r="C396" s="21" t="s">
        <v>219</v>
      </c>
      <c r="D396" s="21" t="s">
        <v>220</v>
      </c>
      <c r="E396">
        <v>60700</v>
      </c>
      <c r="F396" s="13">
        <v>75462.563255949572</v>
      </c>
    </row>
    <row r="397" spans="1:6">
      <c r="A397" s="21" t="s">
        <v>1027</v>
      </c>
      <c r="B397" s="21" t="s">
        <v>1028</v>
      </c>
      <c r="C397" s="21" t="s">
        <v>219</v>
      </c>
      <c r="D397" s="21" t="s">
        <v>220</v>
      </c>
      <c r="E397">
        <v>22200</v>
      </c>
      <c r="F397" s="13">
        <v>31813.482034883164</v>
      </c>
    </row>
    <row r="398" spans="1:6">
      <c r="A398" s="21" t="s">
        <v>1029</v>
      </c>
      <c r="B398" s="21" t="s">
        <v>1030</v>
      </c>
      <c r="C398" s="21" t="s">
        <v>219</v>
      </c>
      <c r="D398" s="21" t="s">
        <v>220</v>
      </c>
      <c r="E398">
        <v>54400</v>
      </c>
      <c r="F398" s="13">
        <v>119147.39388294591</v>
      </c>
    </row>
    <row r="399" spans="1:6">
      <c r="A399" s="21" t="s">
        <v>1031</v>
      </c>
      <c r="B399" s="21" t="s">
        <v>1032</v>
      </c>
      <c r="C399" s="21" t="s">
        <v>219</v>
      </c>
      <c r="D399" s="21" t="s">
        <v>220</v>
      </c>
      <c r="E399">
        <v>99600</v>
      </c>
      <c r="F399" s="13">
        <v>70804.02181048879</v>
      </c>
    </row>
    <row r="400" spans="1:6">
      <c r="A400" s="21" t="s">
        <v>1033</v>
      </c>
      <c r="B400" s="21" t="s">
        <v>1034</v>
      </c>
      <c r="C400" s="21" t="s">
        <v>219</v>
      </c>
      <c r="D400" s="21" t="s">
        <v>220</v>
      </c>
      <c r="E400">
        <v>73700</v>
      </c>
      <c r="F400" s="13">
        <v>155549.69011076447</v>
      </c>
    </row>
    <row r="401" spans="1:6">
      <c r="A401" s="21" t="s">
        <v>1035</v>
      </c>
      <c r="B401" s="21" t="s">
        <v>1036</v>
      </c>
      <c r="C401" s="21" t="s">
        <v>219</v>
      </c>
      <c r="D401" s="21" t="s">
        <v>220</v>
      </c>
      <c r="E401">
        <v>86500</v>
      </c>
      <c r="F401" s="13">
        <v>296972.27393264655</v>
      </c>
    </row>
    <row r="402" spans="1:6">
      <c r="A402" s="21" t="s">
        <v>1037</v>
      </c>
      <c r="B402" s="21" t="s">
        <v>1038</v>
      </c>
      <c r="C402" s="21" t="s">
        <v>219</v>
      </c>
      <c r="D402" s="21" t="s">
        <v>220</v>
      </c>
      <c r="E402">
        <v>20300</v>
      </c>
      <c r="F402" s="13">
        <v>100000.96212699419</v>
      </c>
    </row>
    <row r="403" spans="1:6">
      <c r="A403" s="21" t="s">
        <v>1039</v>
      </c>
      <c r="B403" s="21" t="s">
        <v>1040</v>
      </c>
      <c r="C403" s="21" t="s">
        <v>219</v>
      </c>
      <c r="D403" s="21" t="s">
        <v>220</v>
      </c>
      <c r="E403">
        <v>81900</v>
      </c>
      <c r="F403" s="13">
        <v>492247.36651420564</v>
      </c>
    </row>
    <row r="404" spans="1:6">
      <c r="A404" s="21" t="s">
        <v>1041</v>
      </c>
      <c r="B404" s="21" t="s">
        <v>1042</v>
      </c>
      <c r="C404" s="21" t="s">
        <v>219</v>
      </c>
      <c r="D404" s="21" t="s">
        <v>220</v>
      </c>
      <c r="E404">
        <v>38800</v>
      </c>
      <c r="F404" s="13">
        <v>46440.104723987301</v>
      </c>
    </row>
    <row r="405" spans="1:6">
      <c r="A405" s="21" t="s">
        <v>1043</v>
      </c>
      <c r="B405" s="21" t="s">
        <v>1044</v>
      </c>
      <c r="C405" s="21" t="s">
        <v>219</v>
      </c>
      <c r="D405" s="21" t="s">
        <v>220</v>
      </c>
      <c r="E405">
        <v>96000</v>
      </c>
      <c r="F405" s="13">
        <v>402205.17489369045</v>
      </c>
    </row>
    <row r="406" spans="1:6">
      <c r="A406" s="21" t="s">
        <v>1045</v>
      </c>
      <c r="B406" s="21" t="s">
        <v>1046</v>
      </c>
      <c r="C406" s="21" t="s">
        <v>219</v>
      </c>
      <c r="D406" s="21" t="s">
        <v>220</v>
      </c>
      <c r="E406">
        <v>65200</v>
      </c>
      <c r="F406" s="13">
        <v>221437.02937112586</v>
      </c>
    </row>
    <row r="407" spans="1:6">
      <c r="A407" s="21" t="s">
        <v>1047</v>
      </c>
      <c r="B407" s="21" t="s">
        <v>1048</v>
      </c>
      <c r="C407" s="21" t="s">
        <v>279</v>
      </c>
      <c r="D407" s="21" t="s">
        <v>280</v>
      </c>
      <c r="E407">
        <v>65500</v>
      </c>
      <c r="F407" s="13">
        <v>16914.025232305707</v>
      </c>
    </row>
    <row r="408" spans="1:6">
      <c r="A408" s="21" t="s">
        <v>1049</v>
      </c>
      <c r="B408" s="21" t="s">
        <v>1050</v>
      </c>
      <c r="C408" s="21" t="s">
        <v>219</v>
      </c>
      <c r="D408" s="21" t="s">
        <v>220</v>
      </c>
      <c r="E408">
        <v>40000</v>
      </c>
      <c r="F408" s="13">
        <v>398345.98776697548</v>
      </c>
    </row>
    <row r="409" spans="1:6">
      <c r="A409" s="21" t="s">
        <v>1051</v>
      </c>
      <c r="B409" s="21" t="s">
        <v>1052</v>
      </c>
      <c r="C409" s="21" t="s">
        <v>219</v>
      </c>
      <c r="D409" s="21" t="s">
        <v>220</v>
      </c>
      <c r="E409">
        <v>56900</v>
      </c>
      <c r="F409" s="13">
        <v>259464.44034688623</v>
      </c>
    </row>
    <row r="410" spans="1:6">
      <c r="A410" s="21" t="s">
        <v>1053</v>
      </c>
      <c r="B410" s="21" t="s">
        <v>1054</v>
      </c>
      <c r="C410" s="21" t="s">
        <v>219</v>
      </c>
      <c r="D410" s="21" t="s">
        <v>220</v>
      </c>
      <c r="E410">
        <v>3900</v>
      </c>
      <c r="F410" s="13">
        <v>806.86935278067369</v>
      </c>
    </row>
    <row r="411" spans="1:6">
      <c r="A411" s="21" t="s">
        <v>1055</v>
      </c>
      <c r="B411" s="21" t="s">
        <v>1056</v>
      </c>
      <c r="C411" s="21" t="s">
        <v>219</v>
      </c>
      <c r="D411" s="21" t="s">
        <v>220</v>
      </c>
      <c r="E411">
        <v>74500</v>
      </c>
      <c r="F411" s="13">
        <v>40452.999773913434</v>
      </c>
    </row>
    <row r="412" spans="1:6">
      <c r="A412" s="21" t="s">
        <v>1057</v>
      </c>
      <c r="B412" s="21" t="s">
        <v>1058</v>
      </c>
      <c r="C412" s="21" t="s">
        <v>335</v>
      </c>
      <c r="D412" s="21" t="s">
        <v>336</v>
      </c>
      <c r="E412">
        <v>90600</v>
      </c>
      <c r="F412" s="13">
        <v>178242.83230541149</v>
      </c>
    </row>
    <row r="413" spans="1:6">
      <c r="A413" s="21" t="s">
        <v>1059</v>
      </c>
      <c r="B413" s="21" t="s">
        <v>1060</v>
      </c>
      <c r="C413" s="21" t="s">
        <v>341</v>
      </c>
      <c r="D413" s="21" t="s">
        <v>342</v>
      </c>
      <c r="E413">
        <v>38000</v>
      </c>
      <c r="F413" s="13">
        <v>311248.17005505593</v>
      </c>
    </row>
    <row r="414" spans="1:6">
      <c r="A414" s="21" t="s">
        <v>1061</v>
      </c>
      <c r="B414" s="21" t="s">
        <v>1062</v>
      </c>
      <c r="C414" s="21" t="s">
        <v>341</v>
      </c>
      <c r="D414" s="21" t="s">
        <v>342</v>
      </c>
      <c r="E414">
        <v>6900</v>
      </c>
      <c r="F414" s="13">
        <v>15382.802096407369</v>
      </c>
    </row>
    <row r="415" spans="1:6">
      <c r="A415" s="21" t="s">
        <v>1063</v>
      </c>
      <c r="B415" s="21" t="s">
        <v>1064</v>
      </c>
      <c r="C415" s="21" t="s">
        <v>341</v>
      </c>
      <c r="D415" s="21" t="s">
        <v>342</v>
      </c>
      <c r="E415">
        <v>38000</v>
      </c>
      <c r="F415" s="13">
        <v>291738.77394079411</v>
      </c>
    </row>
    <row r="416" spans="1:6">
      <c r="A416" s="21" t="s">
        <v>1065</v>
      </c>
      <c r="B416" s="21" t="s">
        <v>1066</v>
      </c>
      <c r="C416" s="21" t="s">
        <v>219</v>
      </c>
      <c r="D416" s="21" t="s">
        <v>220</v>
      </c>
      <c r="E416">
        <v>16300</v>
      </c>
      <c r="F416" s="13">
        <v>123975.84751503453</v>
      </c>
    </row>
    <row r="417" spans="1:6">
      <c r="A417" s="21" t="s">
        <v>1067</v>
      </c>
      <c r="B417" s="21" t="s">
        <v>1068</v>
      </c>
      <c r="C417" s="21" t="s">
        <v>219</v>
      </c>
      <c r="D417" s="21" t="s">
        <v>220</v>
      </c>
      <c r="E417">
        <v>27500</v>
      </c>
      <c r="F417" s="13">
        <v>248240.10480661999</v>
      </c>
    </row>
    <row r="418" spans="1:6">
      <c r="A418" s="21" t="s">
        <v>1069</v>
      </c>
      <c r="B418" s="21" t="s">
        <v>1070</v>
      </c>
      <c r="C418" s="21" t="s">
        <v>219</v>
      </c>
      <c r="D418" s="21" t="s">
        <v>220</v>
      </c>
      <c r="E418">
        <v>86200</v>
      </c>
      <c r="F418" s="13">
        <v>131953.96889365229</v>
      </c>
    </row>
    <row r="419" spans="1:6">
      <c r="A419" s="21" t="s">
        <v>1071</v>
      </c>
      <c r="B419" s="21" t="s">
        <v>1072</v>
      </c>
      <c r="C419" s="21" t="s">
        <v>219</v>
      </c>
      <c r="D419" s="21" t="s">
        <v>220</v>
      </c>
      <c r="E419">
        <v>11900</v>
      </c>
      <c r="F419" s="13">
        <v>105401.51600814685</v>
      </c>
    </row>
    <row r="420" spans="1:6">
      <c r="A420" s="21" t="s">
        <v>1073</v>
      </c>
      <c r="B420" s="21" t="s">
        <v>1074</v>
      </c>
      <c r="C420" s="21" t="s">
        <v>219</v>
      </c>
      <c r="D420" s="21" t="s">
        <v>220</v>
      </c>
      <c r="E420">
        <v>63900</v>
      </c>
      <c r="F420" s="13">
        <v>278421.87741558341</v>
      </c>
    </row>
    <row r="421" spans="1:6">
      <c r="A421" s="21" t="s">
        <v>1075</v>
      </c>
      <c r="B421" s="21" t="s">
        <v>1076</v>
      </c>
      <c r="C421" s="21" t="s">
        <v>219</v>
      </c>
      <c r="D421" s="21" t="s">
        <v>220</v>
      </c>
      <c r="E421">
        <v>19700</v>
      </c>
      <c r="F421" s="13">
        <v>15884.837425085607</v>
      </c>
    </row>
    <row r="422" spans="1:6">
      <c r="A422" s="21" t="s">
        <v>1077</v>
      </c>
      <c r="B422" s="21" t="s">
        <v>1078</v>
      </c>
      <c r="C422" s="21" t="s">
        <v>219</v>
      </c>
      <c r="D422" s="21" t="s">
        <v>220</v>
      </c>
      <c r="E422">
        <v>83500</v>
      </c>
      <c r="F422" s="13">
        <v>65152.905795165447</v>
      </c>
    </row>
    <row r="423" spans="1:6">
      <c r="A423" s="21" t="s">
        <v>1079</v>
      </c>
      <c r="B423" s="21" t="s">
        <v>1080</v>
      </c>
      <c r="C423" s="21" t="s">
        <v>219</v>
      </c>
      <c r="D423" s="21" t="s">
        <v>220</v>
      </c>
      <c r="E423">
        <v>75100</v>
      </c>
      <c r="F423" s="13">
        <v>464800.15185438877</v>
      </c>
    </row>
    <row r="424" spans="1:6">
      <c r="A424" s="21" t="s">
        <v>1081</v>
      </c>
      <c r="B424" s="21" t="s">
        <v>1082</v>
      </c>
      <c r="C424" s="21" t="s">
        <v>219</v>
      </c>
      <c r="D424" s="21" t="s">
        <v>220</v>
      </c>
      <c r="E424">
        <v>86700</v>
      </c>
      <c r="F424" s="13">
        <v>183010.03521398554</v>
      </c>
    </row>
    <row r="425" spans="1:6">
      <c r="A425" s="21" t="s">
        <v>1083</v>
      </c>
      <c r="B425" s="21" t="s">
        <v>1084</v>
      </c>
      <c r="C425" s="21" t="s">
        <v>219</v>
      </c>
      <c r="D425" s="21" t="s">
        <v>220</v>
      </c>
      <c r="E425">
        <v>97700</v>
      </c>
      <c r="F425" s="13">
        <v>242762.53752173725</v>
      </c>
    </row>
    <row r="426" spans="1:6">
      <c r="A426" s="21" t="s">
        <v>1085</v>
      </c>
      <c r="B426" s="21" t="s">
        <v>1086</v>
      </c>
      <c r="C426" s="21" t="s">
        <v>219</v>
      </c>
      <c r="D426" s="21" t="s">
        <v>220</v>
      </c>
      <c r="E426">
        <v>75100</v>
      </c>
      <c r="F426" s="13">
        <v>605450.15490226331</v>
      </c>
    </row>
    <row r="427" spans="1:6">
      <c r="A427" s="21" t="s">
        <v>1087</v>
      </c>
      <c r="B427" s="21" t="s">
        <v>1088</v>
      </c>
      <c r="C427" s="21" t="s">
        <v>219</v>
      </c>
      <c r="D427" s="21" t="s">
        <v>220</v>
      </c>
      <c r="E427">
        <v>26700</v>
      </c>
      <c r="F427" s="13">
        <v>173288.50341949108</v>
      </c>
    </row>
    <row r="428" spans="1:6">
      <c r="A428" s="21" t="s">
        <v>1089</v>
      </c>
      <c r="B428" s="21" t="s">
        <v>1090</v>
      </c>
      <c r="C428" s="21" t="s">
        <v>219</v>
      </c>
      <c r="D428" s="21" t="s">
        <v>220</v>
      </c>
      <c r="E428">
        <v>29900</v>
      </c>
      <c r="F428" s="13">
        <v>102605.97170913703</v>
      </c>
    </row>
    <row r="429" spans="1:6">
      <c r="A429" s="21" t="s">
        <v>1091</v>
      </c>
      <c r="B429" s="21" t="s">
        <v>1092</v>
      </c>
      <c r="C429" s="21" t="s">
        <v>219</v>
      </c>
      <c r="D429" s="21" t="s">
        <v>220</v>
      </c>
      <c r="E429">
        <v>42600</v>
      </c>
      <c r="F429" s="13">
        <v>30140.0777225778</v>
      </c>
    </row>
    <row r="430" spans="1:6">
      <c r="A430" s="21" t="s">
        <v>1003</v>
      </c>
      <c r="B430" s="21" t="s">
        <v>1004</v>
      </c>
      <c r="C430" s="21" t="s">
        <v>219</v>
      </c>
      <c r="D430" s="21" t="s">
        <v>220</v>
      </c>
      <c r="E430">
        <v>49600</v>
      </c>
      <c r="F430" s="13">
        <v>39561.980181461076</v>
      </c>
    </row>
    <row r="431" spans="1:6">
      <c r="A431" s="21" t="s">
        <v>1093</v>
      </c>
      <c r="B431" s="21" t="s">
        <v>1094</v>
      </c>
      <c r="C431" s="21" t="s">
        <v>219</v>
      </c>
      <c r="D431" s="21" t="s">
        <v>220</v>
      </c>
      <c r="E431">
        <v>84100</v>
      </c>
      <c r="F431" s="13">
        <v>447134.87712094869</v>
      </c>
    </row>
    <row r="432" spans="1:6">
      <c r="A432" s="21" t="s">
        <v>1095</v>
      </c>
      <c r="B432" s="21" t="s">
        <v>1096</v>
      </c>
      <c r="C432" s="21" t="s">
        <v>219</v>
      </c>
      <c r="D432" s="21" t="s">
        <v>220</v>
      </c>
      <c r="E432">
        <v>41400</v>
      </c>
      <c r="F432" s="13">
        <v>322742.71636317275</v>
      </c>
    </row>
    <row r="433" spans="1:6">
      <c r="A433" s="21" t="s">
        <v>1097</v>
      </c>
      <c r="B433" s="21" t="s">
        <v>1098</v>
      </c>
      <c r="C433" s="21" t="s">
        <v>219</v>
      </c>
      <c r="D433" s="21" t="s">
        <v>220</v>
      </c>
      <c r="E433">
        <v>11800</v>
      </c>
      <c r="F433" s="13">
        <v>56259.199357284444</v>
      </c>
    </row>
    <row r="434" spans="1:6">
      <c r="A434" s="21" t="s">
        <v>1099</v>
      </c>
      <c r="B434" s="21" t="s">
        <v>1100</v>
      </c>
      <c r="C434" s="21" t="s">
        <v>219</v>
      </c>
      <c r="D434" s="21" t="s">
        <v>220</v>
      </c>
      <c r="E434">
        <v>73700</v>
      </c>
      <c r="F434" s="13">
        <v>667211.03211410658</v>
      </c>
    </row>
    <row r="435" spans="1:6">
      <c r="A435" s="21" t="s">
        <v>1101</v>
      </c>
      <c r="B435" s="21" t="s">
        <v>1102</v>
      </c>
      <c r="C435" s="21" t="s">
        <v>219</v>
      </c>
      <c r="D435" s="21" t="s">
        <v>220</v>
      </c>
      <c r="E435">
        <v>41500</v>
      </c>
      <c r="F435" s="13">
        <v>368588.78002245794</v>
      </c>
    </row>
    <row r="436" spans="1:6">
      <c r="A436" s="21" t="s">
        <v>1103</v>
      </c>
      <c r="B436" s="21" t="s">
        <v>1104</v>
      </c>
      <c r="C436" s="21" t="s">
        <v>219</v>
      </c>
      <c r="D436" s="21" t="s">
        <v>220</v>
      </c>
      <c r="E436">
        <v>65900</v>
      </c>
      <c r="F436" s="13">
        <v>565139.18763068959</v>
      </c>
    </row>
    <row r="437" spans="1:6">
      <c r="A437" s="21" t="s">
        <v>1105</v>
      </c>
      <c r="B437" s="21" t="s">
        <v>1106</v>
      </c>
      <c r="C437" s="21" t="s">
        <v>219</v>
      </c>
      <c r="D437" s="21" t="s">
        <v>220</v>
      </c>
      <c r="E437">
        <v>1800</v>
      </c>
      <c r="F437" s="13">
        <v>8914.5082149239424</v>
      </c>
    </row>
    <row r="438" spans="1:6">
      <c r="A438" s="21" t="s">
        <v>1107</v>
      </c>
      <c r="B438" s="21" t="s">
        <v>1108</v>
      </c>
      <c r="C438" s="21" t="s">
        <v>219</v>
      </c>
      <c r="D438" s="21" t="s">
        <v>220</v>
      </c>
      <c r="E438">
        <v>46600</v>
      </c>
      <c r="F438" s="13">
        <v>352868.54591834563</v>
      </c>
    </row>
    <row r="439" spans="1:6">
      <c r="A439" s="21" t="s">
        <v>1109</v>
      </c>
      <c r="B439" s="21" t="s">
        <v>1110</v>
      </c>
      <c r="C439" s="21" t="s">
        <v>219</v>
      </c>
      <c r="D439" s="21" t="s">
        <v>220</v>
      </c>
      <c r="E439">
        <v>80700</v>
      </c>
      <c r="F439" s="13">
        <v>533194.31425781455</v>
      </c>
    </row>
    <row r="440" spans="1:6">
      <c r="A440" s="21" t="s">
        <v>1111</v>
      </c>
      <c r="B440" s="21" t="s">
        <v>1112</v>
      </c>
      <c r="C440" s="21" t="s">
        <v>219</v>
      </c>
      <c r="D440" s="21" t="s">
        <v>220</v>
      </c>
      <c r="E440">
        <v>54300</v>
      </c>
      <c r="F440" s="13">
        <v>86413.344488487463</v>
      </c>
    </row>
    <row r="441" spans="1:6">
      <c r="A441" s="21" t="s">
        <v>977</v>
      </c>
      <c r="B441" s="21" t="s">
        <v>978</v>
      </c>
      <c r="C441" s="21" t="s">
        <v>219</v>
      </c>
      <c r="D441" s="21" t="s">
        <v>220</v>
      </c>
      <c r="E441">
        <v>15900</v>
      </c>
      <c r="F441" s="13">
        <v>80180.532173612664</v>
      </c>
    </row>
    <row r="442" spans="1:6">
      <c r="A442" s="21" t="s">
        <v>1113</v>
      </c>
      <c r="B442" s="21" t="s">
        <v>1114</v>
      </c>
      <c r="C442" s="21" t="s">
        <v>219</v>
      </c>
      <c r="D442" s="21" t="s">
        <v>220</v>
      </c>
      <c r="E442">
        <v>46600</v>
      </c>
      <c r="F442" s="13">
        <v>146079.95208482677</v>
      </c>
    </row>
    <row r="443" spans="1:6">
      <c r="A443" s="21" t="s">
        <v>1115</v>
      </c>
      <c r="B443" s="21" t="s">
        <v>1116</v>
      </c>
      <c r="C443" s="21" t="s">
        <v>219</v>
      </c>
      <c r="D443" s="21" t="s">
        <v>220</v>
      </c>
      <c r="E443">
        <v>19500</v>
      </c>
      <c r="F443" s="13">
        <v>85231.447419992299</v>
      </c>
    </row>
    <row r="444" spans="1:6">
      <c r="A444" s="21" t="s">
        <v>1117</v>
      </c>
      <c r="B444" s="21" t="s">
        <v>1118</v>
      </c>
      <c r="C444" s="21" t="s">
        <v>219</v>
      </c>
      <c r="D444" s="21" t="s">
        <v>220</v>
      </c>
      <c r="E444">
        <v>75800</v>
      </c>
      <c r="F444" s="13">
        <v>115940.6776691578</v>
      </c>
    </row>
    <row r="445" spans="1:6">
      <c r="A445" s="21" t="s">
        <v>1119</v>
      </c>
      <c r="B445" s="21" t="s">
        <v>1120</v>
      </c>
      <c r="C445" s="21" t="s">
        <v>219</v>
      </c>
      <c r="D445" s="21" t="s">
        <v>220</v>
      </c>
      <c r="E445">
        <v>94200</v>
      </c>
      <c r="F445" s="13">
        <v>113026.76436688415</v>
      </c>
    </row>
    <row r="446" spans="1:6">
      <c r="A446" s="21" t="s">
        <v>1121</v>
      </c>
      <c r="B446" s="21" t="s">
        <v>1122</v>
      </c>
      <c r="C446" s="21" t="s">
        <v>219</v>
      </c>
      <c r="D446" s="21" t="s">
        <v>220</v>
      </c>
      <c r="E446">
        <v>88100</v>
      </c>
      <c r="F446" s="13">
        <v>440559.99859334715</v>
      </c>
    </row>
    <row r="447" spans="1:6">
      <c r="A447" s="21" t="s">
        <v>1123</v>
      </c>
      <c r="B447" s="21" t="s">
        <v>1124</v>
      </c>
      <c r="C447" s="21" t="s">
        <v>215</v>
      </c>
      <c r="D447" s="21" t="s">
        <v>216</v>
      </c>
      <c r="E447">
        <v>71100</v>
      </c>
      <c r="F447" s="13">
        <v>147351.61279816029</v>
      </c>
    </row>
    <row r="448" spans="1:6">
      <c r="A448" s="21" t="s">
        <v>1125</v>
      </c>
      <c r="B448" s="21" t="s">
        <v>1126</v>
      </c>
      <c r="C448" s="21" t="s">
        <v>215</v>
      </c>
      <c r="D448" s="21" t="s">
        <v>216</v>
      </c>
      <c r="E448">
        <v>65600</v>
      </c>
      <c r="F448" s="13">
        <v>404001.67295256461</v>
      </c>
    </row>
    <row r="449" spans="1:6">
      <c r="A449" s="21" t="s">
        <v>1127</v>
      </c>
      <c r="B449" s="21" t="s">
        <v>1128</v>
      </c>
      <c r="C449" s="21" t="s">
        <v>215</v>
      </c>
      <c r="D449" s="21" t="s">
        <v>216</v>
      </c>
      <c r="E449">
        <v>16500</v>
      </c>
      <c r="F449" s="13">
        <v>89534.449991633694</v>
      </c>
    </row>
    <row r="450" spans="1:6">
      <c r="A450" s="21" t="s">
        <v>1129</v>
      </c>
      <c r="B450" s="21" t="s">
        <v>1130</v>
      </c>
      <c r="C450" s="21" t="s">
        <v>215</v>
      </c>
      <c r="D450" s="21" t="s">
        <v>216</v>
      </c>
      <c r="E450">
        <v>30500</v>
      </c>
      <c r="F450" s="13">
        <v>158213.51073156149</v>
      </c>
    </row>
    <row r="451" spans="1:6">
      <c r="A451" s="21" t="s">
        <v>1131</v>
      </c>
      <c r="B451" s="21" t="s">
        <v>1132</v>
      </c>
      <c r="C451" s="21" t="s">
        <v>215</v>
      </c>
      <c r="D451" s="21" t="s">
        <v>216</v>
      </c>
      <c r="E451">
        <v>95000</v>
      </c>
      <c r="F451" s="13">
        <v>810492.02205600042</v>
      </c>
    </row>
    <row r="452" spans="1:6">
      <c r="A452" s="21" t="s">
        <v>1133</v>
      </c>
      <c r="B452" s="21" t="s">
        <v>1134</v>
      </c>
      <c r="C452" s="21" t="s">
        <v>215</v>
      </c>
      <c r="D452" s="21" t="s">
        <v>216</v>
      </c>
      <c r="E452">
        <v>66600</v>
      </c>
      <c r="F452" s="13">
        <v>394991.71169494453</v>
      </c>
    </row>
    <row r="453" spans="1:6">
      <c r="A453" s="21" t="s">
        <v>1135</v>
      </c>
      <c r="B453" s="21" t="s">
        <v>1136</v>
      </c>
      <c r="C453" s="21" t="s">
        <v>215</v>
      </c>
      <c r="D453" s="21" t="s">
        <v>216</v>
      </c>
      <c r="E453">
        <v>23900</v>
      </c>
      <c r="F453" s="13">
        <v>80526.073828517561</v>
      </c>
    </row>
    <row r="454" spans="1:6">
      <c r="A454" s="21" t="s">
        <v>1137</v>
      </c>
      <c r="B454" s="21" t="s">
        <v>1138</v>
      </c>
      <c r="C454" s="21" t="s">
        <v>215</v>
      </c>
      <c r="D454" s="21" t="s">
        <v>216</v>
      </c>
      <c r="E454">
        <v>72100</v>
      </c>
      <c r="F454" s="13">
        <v>534785.49184102088</v>
      </c>
    </row>
    <row r="455" spans="1:6">
      <c r="A455" s="21" t="s">
        <v>1139</v>
      </c>
      <c r="B455" s="21" t="s">
        <v>1140</v>
      </c>
      <c r="C455" s="21" t="s">
        <v>249</v>
      </c>
      <c r="D455" s="21" t="s">
        <v>250</v>
      </c>
      <c r="E455">
        <v>47800</v>
      </c>
      <c r="F455" s="13">
        <v>464210.64159380575</v>
      </c>
    </row>
    <row r="456" spans="1:6">
      <c r="A456" s="21" t="s">
        <v>1141</v>
      </c>
      <c r="B456" s="21" t="s">
        <v>1142</v>
      </c>
      <c r="C456" s="21" t="s">
        <v>249</v>
      </c>
      <c r="D456" s="21" t="s">
        <v>250</v>
      </c>
      <c r="E456">
        <v>11300</v>
      </c>
      <c r="F456" s="13">
        <v>62977.526512826342</v>
      </c>
    </row>
    <row r="457" spans="1:6">
      <c r="A457" s="21" t="s">
        <v>1143</v>
      </c>
      <c r="B457" s="21" t="s">
        <v>1144</v>
      </c>
      <c r="C457" s="21" t="s">
        <v>249</v>
      </c>
      <c r="D457" s="21" t="s">
        <v>250</v>
      </c>
      <c r="E457">
        <v>34100</v>
      </c>
      <c r="F457" s="13">
        <v>124831.17832466846</v>
      </c>
    </row>
    <row r="458" spans="1:6">
      <c r="A458" s="21" t="s">
        <v>1145</v>
      </c>
      <c r="B458" s="21" t="s">
        <v>1146</v>
      </c>
      <c r="C458" s="21" t="s">
        <v>249</v>
      </c>
      <c r="D458" s="21" t="s">
        <v>250</v>
      </c>
      <c r="E458">
        <v>48000</v>
      </c>
      <c r="F458" s="13">
        <v>229750.30624205113</v>
      </c>
    </row>
    <row r="459" spans="1:6">
      <c r="A459" s="21" t="s">
        <v>1147</v>
      </c>
      <c r="B459" s="21" t="s">
        <v>1148</v>
      </c>
      <c r="C459" s="21" t="s">
        <v>249</v>
      </c>
      <c r="D459" s="21" t="s">
        <v>250</v>
      </c>
      <c r="E459">
        <v>93400</v>
      </c>
      <c r="F459" s="13">
        <v>872078.09564074327</v>
      </c>
    </row>
    <row r="460" spans="1:6">
      <c r="A460" s="21" t="s">
        <v>1149</v>
      </c>
      <c r="B460" s="21" t="s">
        <v>1150</v>
      </c>
      <c r="C460" s="21" t="s">
        <v>219</v>
      </c>
      <c r="D460" s="21" t="s">
        <v>220</v>
      </c>
      <c r="E460">
        <v>16600</v>
      </c>
      <c r="F460" s="13">
        <v>43169.757793903824</v>
      </c>
    </row>
    <row r="461" spans="1:6">
      <c r="A461" s="21" t="s">
        <v>1151</v>
      </c>
      <c r="B461" s="21" t="s">
        <v>1152</v>
      </c>
      <c r="C461" s="21" t="s">
        <v>219</v>
      </c>
      <c r="D461" s="21" t="s">
        <v>220</v>
      </c>
      <c r="E461">
        <v>76900</v>
      </c>
      <c r="F461" s="13">
        <v>309783.11997529754</v>
      </c>
    </row>
    <row r="462" spans="1:6">
      <c r="A462" s="21" t="s">
        <v>1153</v>
      </c>
      <c r="B462" s="21" t="s">
        <v>1154</v>
      </c>
      <c r="C462" s="21" t="s">
        <v>219</v>
      </c>
      <c r="D462" s="21" t="s">
        <v>220</v>
      </c>
      <c r="E462">
        <v>36400</v>
      </c>
      <c r="F462" s="13">
        <v>171752.24685217169</v>
      </c>
    </row>
    <row r="463" spans="1:6">
      <c r="A463" s="21" t="s">
        <v>1155</v>
      </c>
      <c r="B463" s="21" t="s">
        <v>1156</v>
      </c>
      <c r="C463" s="21" t="s">
        <v>219</v>
      </c>
      <c r="D463" s="21" t="s">
        <v>220</v>
      </c>
      <c r="E463">
        <v>85000</v>
      </c>
      <c r="F463" s="13">
        <v>12692.432086986211</v>
      </c>
    </row>
    <row r="464" spans="1:6">
      <c r="A464" s="21" t="s">
        <v>1157</v>
      </c>
      <c r="B464" s="21" t="s">
        <v>1158</v>
      </c>
      <c r="C464" s="21" t="s">
        <v>219</v>
      </c>
      <c r="D464" s="21" t="s">
        <v>220</v>
      </c>
      <c r="E464">
        <v>78000</v>
      </c>
      <c r="F464" s="13">
        <v>398986.75830378867</v>
      </c>
    </row>
    <row r="465" spans="1:6">
      <c r="A465" s="21" t="s">
        <v>1159</v>
      </c>
      <c r="B465" s="21" t="s">
        <v>1160</v>
      </c>
      <c r="C465" s="21" t="s">
        <v>219</v>
      </c>
      <c r="D465" s="21" t="s">
        <v>220</v>
      </c>
      <c r="E465">
        <v>33400</v>
      </c>
      <c r="F465" s="13">
        <v>284440.80227255967</v>
      </c>
    </row>
    <row r="466" spans="1:6">
      <c r="A466" s="21" t="s">
        <v>1161</v>
      </c>
      <c r="B466" s="21" t="s">
        <v>1162</v>
      </c>
      <c r="C466" s="21" t="s">
        <v>219</v>
      </c>
      <c r="D466" s="21" t="s">
        <v>220</v>
      </c>
      <c r="E466">
        <v>99300</v>
      </c>
      <c r="F466" s="13">
        <v>358826.50303493964</v>
      </c>
    </row>
    <row r="467" spans="1:6">
      <c r="A467" s="21" t="s">
        <v>1163</v>
      </c>
      <c r="B467" s="21" t="s">
        <v>1164</v>
      </c>
      <c r="C467" s="21" t="s">
        <v>219</v>
      </c>
      <c r="D467" s="21" t="s">
        <v>220</v>
      </c>
      <c r="E467">
        <v>44000</v>
      </c>
      <c r="F467" s="13">
        <v>358699.65259682189</v>
      </c>
    </row>
    <row r="468" spans="1:6">
      <c r="A468" s="21" t="s">
        <v>1165</v>
      </c>
      <c r="B468" s="21" t="s">
        <v>1166</v>
      </c>
      <c r="C468" s="21" t="s">
        <v>219</v>
      </c>
      <c r="D468" s="21" t="s">
        <v>220</v>
      </c>
      <c r="E468">
        <v>52300</v>
      </c>
      <c r="F468" s="13">
        <v>90293.17480563531</v>
      </c>
    </row>
    <row r="469" spans="1:6">
      <c r="A469" s="21" t="s">
        <v>1167</v>
      </c>
      <c r="B469" s="21" t="s">
        <v>1168</v>
      </c>
      <c r="C469" s="21" t="s">
        <v>219</v>
      </c>
      <c r="D469" s="21" t="s">
        <v>220</v>
      </c>
      <c r="E469">
        <v>19000</v>
      </c>
      <c r="F469" s="13">
        <v>132093.7148985047</v>
      </c>
    </row>
    <row r="470" spans="1:6">
      <c r="A470" s="21" t="s">
        <v>1169</v>
      </c>
      <c r="B470" s="21" t="s">
        <v>1170</v>
      </c>
      <c r="C470" s="21" t="s">
        <v>219</v>
      </c>
      <c r="D470" s="21" t="s">
        <v>220</v>
      </c>
      <c r="E470">
        <v>82200</v>
      </c>
      <c r="F470" s="13">
        <v>493868.57112218306</v>
      </c>
    </row>
    <row r="471" spans="1:6">
      <c r="A471" s="21" t="s">
        <v>1171</v>
      </c>
      <c r="B471" s="21" t="s">
        <v>1172</v>
      </c>
      <c r="C471" s="21" t="s">
        <v>219</v>
      </c>
      <c r="D471" s="21" t="s">
        <v>220</v>
      </c>
      <c r="E471">
        <v>29700</v>
      </c>
      <c r="F471" s="13">
        <v>164760.4763096594</v>
      </c>
    </row>
    <row r="472" spans="1:6">
      <c r="A472" s="21" t="s">
        <v>1173</v>
      </c>
      <c r="B472" s="21" t="s">
        <v>1174</v>
      </c>
      <c r="C472" s="21" t="s">
        <v>219</v>
      </c>
      <c r="D472" s="21" t="s">
        <v>220</v>
      </c>
      <c r="E472">
        <v>59400</v>
      </c>
      <c r="F472" s="13">
        <v>41388.671046304778</v>
      </c>
    </row>
    <row r="473" spans="1:6">
      <c r="A473" s="21" t="s">
        <v>1175</v>
      </c>
      <c r="B473" s="21" t="s">
        <v>1176</v>
      </c>
      <c r="C473" s="21" t="s">
        <v>219</v>
      </c>
      <c r="D473" s="21" t="s">
        <v>220</v>
      </c>
      <c r="E473">
        <v>21600</v>
      </c>
      <c r="F473" s="13">
        <v>108318.28569182397</v>
      </c>
    </row>
    <row r="474" spans="1:6">
      <c r="A474" s="21" t="s">
        <v>1177</v>
      </c>
      <c r="B474" s="21" t="s">
        <v>1178</v>
      </c>
      <c r="C474" s="21" t="s">
        <v>219</v>
      </c>
      <c r="D474" s="21" t="s">
        <v>220</v>
      </c>
      <c r="E474">
        <v>29900</v>
      </c>
      <c r="F474" s="13">
        <v>287110.09424389136</v>
      </c>
    </row>
    <row r="475" spans="1:6">
      <c r="A475" s="21" t="s">
        <v>1179</v>
      </c>
      <c r="B475" s="21" t="s">
        <v>1180</v>
      </c>
      <c r="C475" s="21" t="s">
        <v>219</v>
      </c>
      <c r="D475" s="21" t="s">
        <v>220</v>
      </c>
      <c r="E475">
        <v>47200</v>
      </c>
      <c r="F475" s="13">
        <v>398622.53303908714</v>
      </c>
    </row>
    <row r="476" spans="1:6">
      <c r="A476" s="21" t="s">
        <v>1181</v>
      </c>
      <c r="B476" s="21" t="s">
        <v>1182</v>
      </c>
      <c r="C476" s="21" t="s">
        <v>219</v>
      </c>
      <c r="D476" s="21" t="s">
        <v>220</v>
      </c>
      <c r="E476">
        <v>59000</v>
      </c>
      <c r="F476" s="13">
        <v>309686.06085819151</v>
      </c>
    </row>
    <row r="477" spans="1:6">
      <c r="A477" s="21" t="s">
        <v>1183</v>
      </c>
      <c r="B477" s="21" t="s">
        <v>1184</v>
      </c>
      <c r="C477" s="21" t="s">
        <v>219</v>
      </c>
      <c r="D477" s="21" t="s">
        <v>220</v>
      </c>
      <c r="E477">
        <v>37900</v>
      </c>
      <c r="F477" s="13">
        <v>354764.10039851122</v>
      </c>
    </row>
    <row r="478" spans="1:6">
      <c r="A478" s="21" t="s">
        <v>1185</v>
      </c>
      <c r="B478" s="21" t="s">
        <v>1186</v>
      </c>
      <c r="C478" s="21" t="s">
        <v>219</v>
      </c>
      <c r="D478" s="21" t="s">
        <v>220</v>
      </c>
      <c r="E478">
        <v>95000</v>
      </c>
      <c r="F478" s="13">
        <v>61565.62134044768</v>
      </c>
    </row>
    <row r="479" spans="1:6">
      <c r="A479" s="21" t="s">
        <v>1187</v>
      </c>
      <c r="B479" s="21" t="s">
        <v>1188</v>
      </c>
      <c r="C479" s="21" t="s">
        <v>219</v>
      </c>
      <c r="D479" s="21" t="s">
        <v>220</v>
      </c>
      <c r="E479">
        <v>61100</v>
      </c>
      <c r="F479" s="13">
        <v>270594.94505067449</v>
      </c>
    </row>
    <row r="480" spans="1:6">
      <c r="A480" s="21" t="s">
        <v>1189</v>
      </c>
      <c r="B480" s="21" t="s">
        <v>1190</v>
      </c>
      <c r="C480" s="21" t="s">
        <v>219</v>
      </c>
      <c r="D480" s="21" t="s">
        <v>220</v>
      </c>
      <c r="E480">
        <v>9400</v>
      </c>
      <c r="F480" s="13">
        <v>11365.026044690649</v>
      </c>
    </row>
    <row r="481" spans="1:6">
      <c r="A481" s="21" t="s">
        <v>1191</v>
      </c>
      <c r="B481" s="21" t="s">
        <v>1192</v>
      </c>
      <c r="C481" s="21" t="s">
        <v>219</v>
      </c>
      <c r="D481" s="21" t="s">
        <v>220</v>
      </c>
      <c r="E481">
        <v>63900</v>
      </c>
      <c r="F481" s="13">
        <v>217677.17316220244</v>
      </c>
    </row>
    <row r="482" spans="1:6">
      <c r="A482" s="21" t="s">
        <v>1193</v>
      </c>
      <c r="B482" s="21" t="s">
        <v>1194</v>
      </c>
      <c r="C482" s="21" t="s">
        <v>219</v>
      </c>
      <c r="D482" s="21" t="s">
        <v>220</v>
      </c>
      <c r="E482">
        <v>30800</v>
      </c>
      <c r="F482" s="13">
        <v>78466.36136222849</v>
      </c>
    </row>
    <row r="483" spans="1:6">
      <c r="A483" s="21" t="s">
        <v>1195</v>
      </c>
      <c r="B483" s="21" t="s">
        <v>1196</v>
      </c>
      <c r="C483" s="21" t="s">
        <v>219</v>
      </c>
      <c r="D483" s="21" t="s">
        <v>220</v>
      </c>
      <c r="E483">
        <v>30800</v>
      </c>
      <c r="F483" s="13">
        <v>200325.90840972803</v>
      </c>
    </row>
    <row r="484" spans="1:6">
      <c r="A484" s="21" t="s">
        <v>1197</v>
      </c>
      <c r="B484" s="21" t="s">
        <v>1198</v>
      </c>
      <c r="C484" s="21" t="s">
        <v>219</v>
      </c>
      <c r="D484" s="21" t="s">
        <v>220</v>
      </c>
      <c r="E484">
        <v>8100</v>
      </c>
      <c r="F484" s="13">
        <v>8026.4967753134679</v>
      </c>
    </row>
    <row r="485" spans="1:6">
      <c r="A485" s="21" t="s">
        <v>1199</v>
      </c>
      <c r="B485" s="21" t="s">
        <v>1200</v>
      </c>
      <c r="C485" s="21" t="s">
        <v>219</v>
      </c>
      <c r="D485" s="21" t="s">
        <v>220</v>
      </c>
      <c r="E485">
        <v>400</v>
      </c>
      <c r="F485" s="13">
        <v>3491.0526032114071</v>
      </c>
    </row>
    <row r="486" spans="1:6">
      <c r="A486" s="21" t="s">
        <v>1201</v>
      </c>
      <c r="B486" s="21" t="s">
        <v>1202</v>
      </c>
      <c r="C486" s="21" t="s">
        <v>219</v>
      </c>
      <c r="D486" s="21" t="s">
        <v>220</v>
      </c>
      <c r="E486">
        <v>54100</v>
      </c>
      <c r="F486" s="13">
        <v>105040.20107719184</v>
      </c>
    </row>
    <row r="487" spans="1:6">
      <c r="A487" s="21" t="s">
        <v>1203</v>
      </c>
      <c r="B487" s="21" t="s">
        <v>1204</v>
      </c>
      <c r="C487" s="21" t="s">
        <v>219</v>
      </c>
      <c r="D487" s="21" t="s">
        <v>220</v>
      </c>
      <c r="E487">
        <v>58000</v>
      </c>
      <c r="F487" s="13">
        <v>363425.75672017888</v>
      </c>
    </row>
    <row r="488" spans="1:6">
      <c r="A488" s="21" t="s">
        <v>1205</v>
      </c>
      <c r="B488" s="21" t="s">
        <v>1206</v>
      </c>
      <c r="C488" s="21" t="s">
        <v>219</v>
      </c>
      <c r="D488" s="21" t="s">
        <v>220</v>
      </c>
      <c r="E488">
        <v>15100</v>
      </c>
      <c r="F488" s="13">
        <v>30842.435891411453</v>
      </c>
    </row>
    <row r="489" spans="1:6">
      <c r="A489" s="21" t="s">
        <v>1207</v>
      </c>
      <c r="B489" s="21" t="s">
        <v>1208</v>
      </c>
      <c r="C489" s="21" t="s">
        <v>219</v>
      </c>
      <c r="D489" s="21" t="s">
        <v>220</v>
      </c>
      <c r="E489">
        <v>69600</v>
      </c>
      <c r="F489" s="13">
        <v>126307.49278855209</v>
      </c>
    </row>
    <row r="490" spans="1:6">
      <c r="A490" s="21" t="s">
        <v>1209</v>
      </c>
      <c r="B490" s="21" t="s">
        <v>1210</v>
      </c>
      <c r="C490" s="21" t="s">
        <v>219</v>
      </c>
      <c r="D490" s="21" t="s">
        <v>220</v>
      </c>
      <c r="E490">
        <v>54500</v>
      </c>
      <c r="F490" s="13">
        <v>60764.95730124184</v>
      </c>
    </row>
    <row r="491" spans="1:6">
      <c r="A491" s="21" t="s">
        <v>1211</v>
      </c>
      <c r="B491" s="21" t="s">
        <v>1212</v>
      </c>
      <c r="C491" s="21" t="s">
        <v>219</v>
      </c>
      <c r="D491" s="21" t="s">
        <v>220</v>
      </c>
      <c r="E491">
        <v>68900</v>
      </c>
      <c r="F491" s="13">
        <v>545436.44600534346</v>
      </c>
    </row>
    <row r="492" spans="1:6">
      <c r="A492" s="21" t="s">
        <v>1213</v>
      </c>
      <c r="B492" s="21" t="s">
        <v>1214</v>
      </c>
      <c r="C492" s="21" t="s">
        <v>219</v>
      </c>
      <c r="D492" s="21" t="s">
        <v>220</v>
      </c>
      <c r="E492">
        <v>5900</v>
      </c>
      <c r="F492" s="13">
        <v>33949.200214620687</v>
      </c>
    </row>
    <row r="493" spans="1:6">
      <c r="A493" s="21" t="s">
        <v>1215</v>
      </c>
      <c r="B493" s="21" t="s">
        <v>1216</v>
      </c>
      <c r="C493" s="21" t="s">
        <v>219</v>
      </c>
      <c r="D493" s="21" t="s">
        <v>220</v>
      </c>
      <c r="E493">
        <v>24500</v>
      </c>
      <c r="F493" s="13">
        <v>222983.54553719738</v>
      </c>
    </row>
    <row r="494" spans="1:6">
      <c r="A494" s="21" t="s">
        <v>1217</v>
      </c>
      <c r="B494" s="21" t="s">
        <v>1218</v>
      </c>
      <c r="C494" s="21" t="s">
        <v>219</v>
      </c>
      <c r="D494" s="21" t="s">
        <v>220</v>
      </c>
      <c r="E494">
        <v>99000</v>
      </c>
      <c r="F494" s="13">
        <v>43541.304934756947</v>
      </c>
    </row>
    <row r="495" spans="1:6">
      <c r="A495" s="21" t="s">
        <v>1219</v>
      </c>
      <c r="B495" s="21" t="s">
        <v>1220</v>
      </c>
      <c r="C495" s="21" t="s">
        <v>219</v>
      </c>
      <c r="D495" s="21" t="s">
        <v>220</v>
      </c>
      <c r="E495">
        <v>24400</v>
      </c>
      <c r="F495" s="13">
        <v>130593.87299318885</v>
      </c>
    </row>
    <row r="496" spans="1:6">
      <c r="A496" s="21" t="s">
        <v>1221</v>
      </c>
      <c r="B496" s="21" t="s">
        <v>1222</v>
      </c>
      <c r="C496" s="21" t="s">
        <v>269</v>
      </c>
      <c r="D496" s="21" t="s">
        <v>270</v>
      </c>
      <c r="E496">
        <v>92200</v>
      </c>
      <c r="F496" s="13">
        <v>743141.00944566401</v>
      </c>
    </row>
    <row r="497" spans="1:6">
      <c r="A497" s="21" t="s">
        <v>1223</v>
      </c>
      <c r="B497" s="21" t="s">
        <v>1224</v>
      </c>
      <c r="C497" s="21" t="s">
        <v>219</v>
      </c>
      <c r="D497" s="21" t="s">
        <v>220</v>
      </c>
      <c r="E497">
        <v>90000</v>
      </c>
      <c r="F497" s="13">
        <v>92964.195849494528</v>
      </c>
    </row>
    <row r="498" spans="1:6">
      <c r="A498" s="21" t="s">
        <v>1225</v>
      </c>
      <c r="B498" s="21" t="s">
        <v>1226</v>
      </c>
      <c r="C498" s="21" t="s">
        <v>219</v>
      </c>
      <c r="D498" s="21" t="s">
        <v>220</v>
      </c>
      <c r="E498">
        <v>29700</v>
      </c>
      <c r="F498" s="13">
        <v>283430.35031481914</v>
      </c>
    </row>
    <row r="499" spans="1:6">
      <c r="A499" s="21" t="s">
        <v>1227</v>
      </c>
      <c r="B499" s="21" t="s">
        <v>1228</v>
      </c>
      <c r="C499" s="21" t="s">
        <v>219</v>
      </c>
      <c r="D499" s="21" t="s">
        <v>220</v>
      </c>
      <c r="E499">
        <v>68200</v>
      </c>
      <c r="F499" s="13">
        <v>28498.991114775505</v>
      </c>
    </row>
    <row r="500" spans="1:6">
      <c r="A500" s="21" t="s">
        <v>1229</v>
      </c>
      <c r="B500" s="21" t="s">
        <v>1230</v>
      </c>
      <c r="C500" s="21" t="s">
        <v>219</v>
      </c>
      <c r="D500" s="21" t="s">
        <v>220</v>
      </c>
      <c r="E500">
        <v>41800</v>
      </c>
      <c r="F500" s="13">
        <v>200554.69442454822</v>
      </c>
    </row>
    <row r="501" spans="1:6">
      <c r="A501" s="21" t="s">
        <v>1231</v>
      </c>
      <c r="B501" s="21" t="s">
        <v>1232</v>
      </c>
      <c r="C501" s="21" t="s">
        <v>219</v>
      </c>
      <c r="D501" s="21" t="s">
        <v>220</v>
      </c>
      <c r="E501">
        <v>58500</v>
      </c>
      <c r="F501" s="13">
        <v>115609.07401997282</v>
      </c>
    </row>
    <row r="502" spans="1:6">
      <c r="A502" s="21" t="s">
        <v>1233</v>
      </c>
      <c r="B502" s="21" t="s">
        <v>1234</v>
      </c>
      <c r="C502" s="21" t="s">
        <v>219</v>
      </c>
      <c r="D502" s="21" t="s">
        <v>220</v>
      </c>
      <c r="E502">
        <v>55400</v>
      </c>
      <c r="F502" s="13">
        <v>214752.81507399428</v>
      </c>
    </row>
    <row r="503" spans="1:6">
      <c r="A503" s="21" t="s">
        <v>1235</v>
      </c>
      <c r="B503" s="21" t="s">
        <v>1236</v>
      </c>
      <c r="C503" s="21" t="s">
        <v>219</v>
      </c>
      <c r="D503" s="21" t="s">
        <v>220</v>
      </c>
      <c r="E503">
        <v>60400</v>
      </c>
      <c r="F503" s="13">
        <v>366378.10939007089</v>
      </c>
    </row>
    <row r="504" spans="1:6">
      <c r="A504" s="21" t="s">
        <v>1237</v>
      </c>
      <c r="B504" s="21" t="s">
        <v>1238</v>
      </c>
      <c r="C504" s="21" t="s">
        <v>219</v>
      </c>
      <c r="D504" s="21" t="s">
        <v>220</v>
      </c>
      <c r="E504">
        <v>67600</v>
      </c>
      <c r="F504" s="13">
        <v>453658.64274697797</v>
      </c>
    </row>
    <row r="505" spans="1:6">
      <c r="A505" s="21" t="s">
        <v>1239</v>
      </c>
      <c r="B505" s="21" t="s">
        <v>1240</v>
      </c>
      <c r="C505" s="21" t="s">
        <v>219</v>
      </c>
      <c r="D505" s="21" t="s">
        <v>220</v>
      </c>
      <c r="E505">
        <v>37100</v>
      </c>
      <c r="F505" s="13">
        <v>283312.2309105153</v>
      </c>
    </row>
    <row r="506" spans="1:6">
      <c r="A506" s="21" t="s">
        <v>1241</v>
      </c>
      <c r="B506" s="21" t="s">
        <v>1242</v>
      </c>
      <c r="C506" s="21" t="s">
        <v>219</v>
      </c>
      <c r="D506" s="21" t="s">
        <v>220</v>
      </c>
      <c r="E506">
        <v>38700</v>
      </c>
      <c r="F506" s="13">
        <v>88923.376910514431</v>
      </c>
    </row>
    <row r="507" spans="1:6">
      <c r="A507" s="21" t="s">
        <v>1243</v>
      </c>
      <c r="B507" s="21" t="s">
        <v>1244</v>
      </c>
      <c r="C507" s="21" t="s">
        <v>219</v>
      </c>
      <c r="D507" s="21" t="s">
        <v>220</v>
      </c>
      <c r="E507">
        <v>76800</v>
      </c>
      <c r="F507" s="13">
        <v>294534.21572885243</v>
      </c>
    </row>
    <row r="508" spans="1:6">
      <c r="A508" s="21" t="s">
        <v>1245</v>
      </c>
      <c r="B508" s="21" t="s">
        <v>1246</v>
      </c>
      <c r="C508" s="21" t="s">
        <v>219</v>
      </c>
      <c r="D508" s="21" t="s">
        <v>220</v>
      </c>
      <c r="E508">
        <v>98000</v>
      </c>
      <c r="F508" s="13">
        <v>269115.17940614355</v>
      </c>
    </row>
    <row r="509" spans="1:6">
      <c r="A509" s="21" t="s">
        <v>1247</v>
      </c>
      <c r="B509" s="21" t="s">
        <v>1248</v>
      </c>
      <c r="C509" s="21" t="s">
        <v>219</v>
      </c>
      <c r="D509" s="21" t="s">
        <v>220</v>
      </c>
      <c r="E509">
        <v>46200</v>
      </c>
      <c r="F509" s="13">
        <v>263605.60791561462</v>
      </c>
    </row>
    <row r="510" spans="1:6">
      <c r="A510" s="21" t="s">
        <v>1249</v>
      </c>
      <c r="B510" s="21" t="s">
        <v>1250</v>
      </c>
      <c r="C510" s="21" t="s">
        <v>219</v>
      </c>
      <c r="D510" s="21" t="s">
        <v>220</v>
      </c>
      <c r="E510">
        <v>17900</v>
      </c>
      <c r="F510" s="13">
        <v>99292.24609977912</v>
      </c>
    </row>
    <row r="511" spans="1:6">
      <c r="A511" s="21" t="s">
        <v>1251</v>
      </c>
      <c r="B511" s="21" t="s">
        <v>1252</v>
      </c>
      <c r="C511" s="21" t="s">
        <v>219</v>
      </c>
      <c r="D511" s="21" t="s">
        <v>220</v>
      </c>
      <c r="E511">
        <v>67800</v>
      </c>
      <c r="F511" s="13">
        <v>262266.29055132158</v>
      </c>
    </row>
    <row r="512" spans="1:6">
      <c r="A512" s="21" t="s">
        <v>1253</v>
      </c>
      <c r="B512" s="21" t="s">
        <v>1254</v>
      </c>
      <c r="C512" s="21" t="s">
        <v>219</v>
      </c>
      <c r="D512" s="21" t="s">
        <v>220</v>
      </c>
      <c r="E512">
        <v>11700</v>
      </c>
      <c r="F512" s="13">
        <v>103890.0860203772</v>
      </c>
    </row>
    <row r="513" spans="1:6">
      <c r="A513" s="21" t="s">
        <v>1255</v>
      </c>
      <c r="B513" s="21" t="s">
        <v>1256</v>
      </c>
      <c r="C513" s="21" t="s">
        <v>219</v>
      </c>
      <c r="D513" s="21" t="s">
        <v>220</v>
      </c>
      <c r="E513">
        <v>40300</v>
      </c>
      <c r="F513" s="13">
        <v>95178.884714101208</v>
      </c>
    </row>
    <row r="514" spans="1:6">
      <c r="A514" s="21" t="s">
        <v>1257</v>
      </c>
      <c r="B514" s="21" t="s">
        <v>1258</v>
      </c>
      <c r="C514" s="21" t="s">
        <v>219</v>
      </c>
      <c r="D514" s="21" t="s">
        <v>220</v>
      </c>
      <c r="E514">
        <v>61100</v>
      </c>
      <c r="F514" s="13">
        <v>547541.69091212656</v>
      </c>
    </row>
    <row r="515" spans="1:6">
      <c r="A515" s="21" t="s">
        <v>1259</v>
      </c>
      <c r="B515" s="21" t="s">
        <v>1260</v>
      </c>
      <c r="C515" s="21" t="s">
        <v>219</v>
      </c>
      <c r="D515" s="21" t="s">
        <v>220</v>
      </c>
      <c r="E515">
        <v>64000</v>
      </c>
      <c r="F515" s="13">
        <v>131743.40326653869</v>
      </c>
    </row>
    <row r="516" spans="1:6">
      <c r="A516" s="21" t="s">
        <v>1261</v>
      </c>
      <c r="B516" s="21" t="s">
        <v>1262</v>
      </c>
      <c r="C516" s="21" t="s">
        <v>219</v>
      </c>
      <c r="D516" s="21" t="s">
        <v>220</v>
      </c>
      <c r="E516">
        <v>26500</v>
      </c>
      <c r="F516" s="13">
        <v>225568.15334634628</v>
      </c>
    </row>
    <row r="517" spans="1:6">
      <c r="A517" s="21" t="s">
        <v>1263</v>
      </c>
      <c r="B517" s="21" t="s">
        <v>1264</v>
      </c>
      <c r="C517" s="21" t="s">
        <v>219</v>
      </c>
      <c r="D517" s="21" t="s">
        <v>220</v>
      </c>
      <c r="E517">
        <v>87500</v>
      </c>
      <c r="F517" s="13">
        <v>658213.78528711083</v>
      </c>
    </row>
    <row r="518" spans="1:6">
      <c r="A518" s="21" t="s">
        <v>1265</v>
      </c>
      <c r="B518" s="21" t="s">
        <v>1266</v>
      </c>
      <c r="C518" s="21" t="s">
        <v>219</v>
      </c>
      <c r="D518" s="21" t="s">
        <v>220</v>
      </c>
      <c r="E518">
        <v>55200</v>
      </c>
      <c r="F518" s="13">
        <v>20782.518605726087</v>
      </c>
    </row>
    <row r="519" spans="1:6">
      <c r="A519" s="21" t="s">
        <v>1267</v>
      </c>
      <c r="B519" s="21" t="s">
        <v>1268</v>
      </c>
      <c r="C519" s="21" t="s">
        <v>219</v>
      </c>
      <c r="D519" s="21" t="s">
        <v>220</v>
      </c>
      <c r="E519">
        <v>37600</v>
      </c>
      <c r="F519" s="13">
        <v>73370.038873916288</v>
      </c>
    </row>
    <row r="520" spans="1:6">
      <c r="A520" s="21" t="s">
        <v>1269</v>
      </c>
      <c r="B520" s="21" t="s">
        <v>1270</v>
      </c>
      <c r="C520" s="21" t="s">
        <v>219</v>
      </c>
      <c r="D520" s="21" t="s">
        <v>220</v>
      </c>
      <c r="E520">
        <v>88300</v>
      </c>
      <c r="F520" s="13">
        <v>450463.31018201937</v>
      </c>
    </row>
    <row r="521" spans="1:6">
      <c r="A521" s="21" t="s">
        <v>1271</v>
      </c>
      <c r="B521" s="21" t="s">
        <v>1272</v>
      </c>
      <c r="C521" s="21" t="s">
        <v>219</v>
      </c>
      <c r="D521" s="21" t="s">
        <v>220</v>
      </c>
      <c r="E521">
        <v>85300</v>
      </c>
      <c r="F521" s="13">
        <v>588461.13530867896</v>
      </c>
    </row>
    <row r="522" spans="1:6">
      <c r="A522" s="21" t="s">
        <v>1273</v>
      </c>
      <c r="B522" s="21" t="s">
        <v>1274</v>
      </c>
      <c r="C522" s="21" t="s">
        <v>219</v>
      </c>
      <c r="D522" s="21" t="s">
        <v>220</v>
      </c>
      <c r="E522">
        <v>23200</v>
      </c>
      <c r="F522" s="13">
        <v>9069.7774171923484</v>
      </c>
    </row>
    <row r="523" spans="1:6">
      <c r="A523" s="21" t="s">
        <v>1275</v>
      </c>
      <c r="B523" s="21" t="s">
        <v>1276</v>
      </c>
      <c r="C523" s="21" t="s">
        <v>219</v>
      </c>
      <c r="D523" s="21" t="s">
        <v>220</v>
      </c>
      <c r="E523">
        <v>3400</v>
      </c>
      <c r="F523" s="13">
        <v>8904.7839361423939</v>
      </c>
    </row>
    <row r="524" spans="1:6">
      <c r="A524" s="21" t="s">
        <v>1277</v>
      </c>
      <c r="B524" s="21" t="s">
        <v>1278</v>
      </c>
      <c r="C524" s="21" t="s">
        <v>219</v>
      </c>
      <c r="D524" s="21" t="s">
        <v>220</v>
      </c>
      <c r="E524">
        <v>80400</v>
      </c>
      <c r="F524" s="13">
        <v>520256.29550048691</v>
      </c>
    </row>
    <row r="525" spans="1:6">
      <c r="A525" s="21" t="s">
        <v>1279</v>
      </c>
      <c r="B525" s="21" t="s">
        <v>1280</v>
      </c>
      <c r="C525" s="21" t="s">
        <v>219</v>
      </c>
      <c r="D525" s="21" t="s">
        <v>220</v>
      </c>
      <c r="E525">
        <v>93700</v>
      </c>
      <c r="F525" s="13">
        <v>578360.09835598222</v>
      </c>
    </row>
    <row r="526" spans="1:6">
      <c r="A526" s="21" t="s">
        <v>1281</v>
      </c>
      <c r="B526" s="21" t="s">
        <v>1282</v>
      </c>
      <c r="C526" s="21" t="s">
        <v>219</v>
      </c>
      <c r="D526" s="21" t="s">
        <v>220</v>
      </c>
      <c r="E526">
        <v>11500</v>
      </c>
      <c r="F526" s="13">
        <v>7189.7808999373774</v>
      </c>
    </row>
    <row r="527" spans="1:6">
      <c r="A527" s="21" t="s">
        <v>1283</v>
      </c>
      <c r="B527" s="21" t="s">
        <v>1284</v>
      </c>
      <c r="C527" s="21" t="s">
        <v>219</v>
      </c>
      <c r="D527" s="21" t="s">
        <v>220</v>
      </c>
      <c r="E527">
        <v>31700</v>
      </c>
      <c r="F527" s="13">
        <v>42860.855770806222</v>
      </c>
    </row>
    <row r="528" spans="1:6">
      <c r="A528" s="21" t="s">
        <v>1285</v>
      </c>
      <c r="B528" s="21" t="s">
        <v>1286</v>
      </c>
      <c r="C528" s="21" t="s">
        <v>219</v>
      </c>
      <c r="D528" s="21" t="s">
        <v>220</v>
      </c>
      <c r="E528">
        <v>97600</v>
      </c>
      <c r="F528" s="13">
        <v>473934.59325724113</v>
      </c>
    </row>
    <row r="529" spans="1:6">
      <c r="A529" s="21" t="s">
        <v>1287</v>
      </c>
      <c r="B529" s="21" t="s">
        <v>1288</v>
      </c>
      <c r="C529" s="21" t="s">
        <v>219</v>
      </c>
      <c r="D529" s="21" t="s">
        <v>220</v>
      </c>
      <c r="E529">
        <v>27100</v>
      </c>
      <c r="F529" s="13">
        <v>124846.64017718832</v>
      </c>
    </row>
    <row r="530" spans="1:6">
      <c r="A530" s="21" t="s">
        <v>1289</v>
      </c>
      <c r="B530" s="21" t="s">
        <v>1290</v>
      </c>
      <c r="C530" s="21" t="s">
        <v>219</v>
      </c>
      <c r="D530" s="21" t="s">
        <v>220</v>
      </c>
      <c r="E530">
        <v>60400</v>
      </c>
      <c r="F530" s="13">
        <v>456943.12825585617</v>
      </c>
    </row>
    <row r="531" spans="1:6">
      <c r="A531" s="21" t="s">
        <v>1291</v>
      </c>
      <c r="B531" s="21" t="s">
        <v>1292</v>
      </c>
      <c r="C531" s="21" t="s">
        <v>219</v>
      </c>
      <c r="D531" s="21" t="s">
        <v>220</v>
      </c>
      <c r="E531">
        <v>63900</v>
      </c>
      <c r="F531" s="13">
        <v>22148.893433766614</v>
      </c>
    </row>
    <row r="532" spans="1:6">
      <c r="A532" s="21" t="s">
        <v>1293</v>
      </c>
      <c r="B532" s="21" t="s">
        <v>1294</v>
      </c>
      <c r="C532" s="21" t="s">
        <v>219</v>
      </c>
      <c r="D532" s="21" t="s">
        <v>220</v>
      </c>
      <c r="E532">
        <v>96400</v>
      </c>
      <c r="F532" s="13">
        <v>547910.76172130823</v>
      </c>
    </row>
    <row r="533" spans="1:6">
      <c r="A533" s="21" t="s">
        <v>1295</v>
      </c>
      <c r="B533" s="21" t="s">
        <v>1296</v>
      </c>
      <c r="C533" s="21" t="s">
        <v>219</v>
      </c>
      <c r="D533" s="21" t="s">
        <v>220</v>
      </c>
      <c r="E533">
        <v>95600</v>
      </c>
      <c r="F533" s="13">
        <v>820895.87947158108</v>
      </c>
    </row>
    <row r="534" spans="1:6">
      <c r="A534" s="21" t="s">
        <v>1297</v>
      </c>
      <c r="B534" s="21" t="s">
        <v>1298</v>
      </c>
      <c r="C534" s="21" t="s">
        <v>219</v>
      </c>
      <c r="D534" s="21" t="s">
        <v>220</v>
      </c>
      <c r="E534">
        <v>18800</v>
      </c>
      <c r="F534" s="13">
        <v>639.41762211489413</v>
      </c>
    </row>
    <row r="535" spans="1:6">
      <c r="A535" s="21" t="s">
        <v>1299</v>
      </c>
      <c r="B535" s="21" t="s">
        <v>1300</v>
      </c>
      <c r="C535" s="21" t="s">
        <v>219</v>
      </c>
      <c r="D535" s="21" t="s">
        <v>220</v>
      </c>
      <c r="E535">
        <v>71600</v>
      </c>
      <c r="F535" s="13">
        <v>299137.29517139727</v>
      </c>
    </row>
    <row r="536" spans="1:6">
      <c r="A536" s="21" t="s">
        <v>1301</v>
      </c>
      <c r="B536" s="21" t="s">
        <v>1302</v>
      </c>
      <c r="C536" s="21" t="s">
        <v>219</v>
      </c>
      <c r="D536" s="21" t="s">
        <v>220</v>
      </c>
      <c r="E536">
        <v>66900</v>
      </c>
      <c r="F536" s="13">
        <v>336020.271039424</v>
      </c>
    </row>
    <row r="537" spans="1:6">
      <c r="A537" s="21" t="s">
        <v>1303</v>
      </c>
      <c r="B537" s="21" t="s">
        <v>1304</v>
      </c>
      <c r="C537" s="21" t="s">
        <v>219</v>
      </c>
      <c r="D537" s="21" t="s">
        <v>220</v>
      </c>
      <c r="E537">
        <v>65400</v>
      </c>
      <c r="F537" s="13">
        <v>559107.70203556877</v>
      </c>
    </row>
    <row r="538" spans="1:6">
      <c r="A538" s="21" t="s">
        <v>1305</v>
      </c>
      <c r="B538" s="21" t="s">
        <v>1306</v>
      </c>
      <c r="C538" s="21" t="s">
        <v>249</v>
      </c>
      <c r="D538" s="21" t="s">
        <v>250</v>
      </c>
      <c r="E538">
        <v>91800</v>
      </c>
      <c r="F538" s="13">
        <v>661315.04325379862</v>
      </c>
    </row>
    <row r="539" spans="1:6">
      <c r="A539" s="21" t="s">
        <v>1307</v>
      </c>
      <c r="B539" s="21" t="s">
        <v>1308</v>
      </c>
      <c r="C539" s="21" t="s">
        <v>249</v>
      </c>
      <c r="D539" s="21" t="s">
        <v>250</v>
      </c>
      <c r="E539">
        <v>31900</v>
      </c>
      <c r="F539" s="13">
        <v>298415.04328636109</v>
      </c>
    </row>
    <row r="540" spans="1:6">
      <c r="A540" s="21" t="s">
        <v>1309</v>
      </c>
      <c r="B540" s="21" t="s">
        <v>1310</v>
      </c>
      <c r="C540" s="21" t="s">
        <v>249</v>
      </c>
      <c r="D540" s="21" t="s">
        <v>250</v>
      </c>
      <c r="E540">
        <v>97500</v>
      </c>
      <c r="F540" s="13">
        <v>114626.87443657953</v>
      </c>
    </row>
    <row r="541" spans="1:6">
      <c r="A541" s="21" t="s">
        <v>1311</v>
      </c>
      <c r="B541" s="21" t="s">
        <v>1312</v>
      </c>
      <c r="C541" s="21" t="s">
        <v>249</v>
      </c>
      <c r="D541" s="21" t="s">
        <v>250</v>
      </c>
      <c r="E541">
        <v>47500</v>
      </c>
      <c r="F541" s="13">
        <v>96668.245351744918</v>
      </c>
    </row>
    <row r="542" spans="1:6">
      <c r="A542" s="21" t="s">
        <v>1313</v>
      </c>
      <c r="B542" s="21" t="s">
        <v>1314</v>
      </c>
      <c r="C542" s="21" t="s">
        <v>219</v>
      </c>
      <c r="D542" s="21" t="s">
        <v>220</v>
      </c>
      <c r="E542">
        <v>87100</v>
      </c>
      <c r="F542" s="13">
        <v>250124.6292091916</v>
      </c>
    </row>
    <row r="543" spans="1:6">
      <c r="A543" s="21" t="s">
        <v>1315</v>
      </c>
      <c r="B543" s="21" t="s">
        <v>1316</v>
      </c>
      <c r="C543" s="21" t="s">
        <v>219</v>
      </c>
      <c r="D543" s="21" t="s">
        <v>220</v>
      </c>
      <c r="E543">
        <v>8100</v>
      </c>
      <c r="F543" s="13">
        <v>34917.21819619523</v>
      </c>
    </row>
    <row r="544" spans="1:6">
      <c r="A544" s="21" t="s">
        <v>1317</v>
      </c>
      <c r="B544" s="21" t="s">
        <v>1318</v>
      </c>
      <c r="C544" s="21" t="s">
        <v>219</v>
      </c>
      <c r="D544" s="21" t="s">
        <v>220</v>
      </c>
      <c r="E544">
        <v>55000</v>
      </c>
      <c r="F544" s="13">
        <v>463682.62610415381</v>
      </c>
    </row>
    <row r="545" spans="1:6">
      <c r="A545" s="21" t="s">
        <v>1319</v>
      </c>
      <c r="B545" s="21" t="s">
        <v>1320</v>
      </c>
      <c r="C545" s="21" t="s">
        <v>219</v>
      </c>
      <c r="D545" s="21" t="s">
        <v>220</v>
      </c>
      <c r="E545">
        <v>72800</v>
      </c>
      <c r="F545" s="13">
        <v>295231.35207901441</v>
      </c>
    </row>
    <row r="546" spans="1:6">
      <c r="A546" s="21" t="s">
        <v>1321</v>
      </c>
      <c r="B546" s="21" t="s">
        <v>1322</v>
      </c>
      <c r="C546" s="21" t="s">
        <v>219</v>
      </c>
      <c r="D546" s="21" t="s">
        <v>220</v>
      </c>
      <c r="E546">
        <v>54800</v>
      </c>
      <c r="F546" s="13">
        <v>142316.03565626484</v>
      </c>
    </row>
    <row r="547" spans="1:6">
      <c r="A547" s="21" t="s">
        <v>1323</v>
      </c>
      <c r="B547" s="21" t="s">
        <v>1324</v>
      </c>
      <c r="C547" s="21" t="s">
        <v>219</v>
      </c>
      <c r="D547" s="21" t="s">
        <v>220</v>
      </c>
      <c r="E547">
        <v>94900</v>
      </c>
      <c r="F547" s="13">
        <v>355894.34313089523</v>
      </c>
    </row>
    <row r="548" spans="1:6">
      <c r="A548" s="21" t="s">
        <v>1325</v>
      </c>
      <c r="B548" s="21" t="s">
        <v>1326</v>
      </c>
      <c r="C548" s="21" t="s">
        <v>269</v>
      </c>
      <c r="D548" s="21" t="s">
        <v>270</v>
      </c>
      <c r="E548">
        <v>87000</v>
      </c>
      <c r="F548" s="13">
        <v>368855.50690578675</v>
      </c>
    </row>
    <row r="549" spans="1:6">
      <c r="A549" s="21" t="s">
        <v>1327</v>
      </c>
      <c r="B549" s="21" t="s">
        <v>1328</v>
      </c>
      <c r="C549" s="21" t="s">
        <v>269</v>
      </c>
      <c r="D549" s="21" t="s">
        <v>270</v>
      </c>
      <c r="E549">
        <v>69600</v>
      </c>
      <c r="F549" s="13">
        <v>483652.80413558817</v>
      </c>
    </row>
    <row r="550" spans="1:6">
      <c r="A550" s="21" t="s">
        <v>1329</v>
      </c>
      <c r="B550" s="21" t="s">
        <v>1330</v>
      </c>
      <c r="C550" s="21" t="s">
        <v>578</v>
      </c>
      <c r="D550" s="21" t="s">
        <v>579</v>
      </c>
      <c r="E550">
        <v>800</v>
      </c>
      <c r="F550" s="13">
        <v>3268.0184664546055</v>
      </c>
    </row>
    <row r="551" spans="1:6">
      <c r="A551" s="21" t="s">
        <v>1331</v>
      </c>
      <c r="B551" s="21" t="s">
        <v>1332</v>
      </c>
      <c r="C551" s="21" t="s">
        <v>578</v>
      </c>
      <c r="D551" s="21" t="s">
        <v>579</v>
      </c>
      <c r="E551">
        <v>80900</v>
      </c>
      <c r="F551" s="13">
        <v>17846.800777833054</v>
      </c>
    </row>
    <row r="552" spans="1:6">
      <c r="A552" s="21" t="s">
        <v>1333</v>
      </c>
      <c r="B552" s="21" t="s">
        <v>1334</v>
      </c>
      <c r="C552" s="21" t="s">
        <v>578</v>
      </c>
      <c r="D552" s="21" t="s">
        <v>579</v>
      </c>
      <c r="E552">
        <v>62700</v>
      </c>
      <c r="F552" s="13">
        <v>150015.99648762392</v>
      </c>
    </row>
    <row r="553" spans="1:6">
      <c r="A553" s="21" t="s">
        <v>1335</v>
      </c>
      <c r="B553" s="21" t="s">
        <v>1336</v>
      </c>
      <c r="C553" s="21" t="s">
        <v>578</v>
      </c>
      <c r="D553" s="21" t="s">
        <v>579</v>
      </c>
      <c r="E553">
        <v>61700</v>
      </c>
      <c r="F553" s="13">
        <v>431220.60201259842</v>
      </c>
    </row>
    <row r="554" spans="1:6">
      <c r="A554" s="21" t="s">
        <v>1337</v>
      </c>
      <c r="B554" s="21" t="s">
        <v>1338</v>
      </c>
      <c r="C554" s="21" t="s">
        <v>602</v>
      </c>
      <c r="D554" s="21" t="s">
        <v>603</v>
      </c>
      <c r="E554">
        <v>98300</v>
      </c>
      <c r="F554" s="13">
        <v>933758.59823169024</v>
      </c>
    </row>
    <row r="555" spans="1:6">
      <c r="A555" s="21" t="s">
        <v>1339</v>
      </c>
      <c r="B555" s="21" t="s">
        <v>1340</v>
      </c>
      <c r="C555" s="21" t="s">
        <v>275</v>
      </c>
      <c r="D555" s="21" t="s">
        <v>276</v>
      </c>
      <c r="E555">
        <v>55500</v>
      </c>
      <c r="F555" s="13">
        <v>157692.59598456408</v>
      </c>
    </row>
    <row r="556" spans="1:6">
      <c r="A556" s="21" t="s">
        <v>1341</v>
      </c>
      <c r="B556" s="21" t="s">
        <v>1342</v>
      </c>
      <c r="C556" s="21" t="s">
        <v>975</v>
      </c>
      <c r="D556" s="21" t="s">
        <v>976</v>
      </c>
      <c r="E556">
        <v>6700</v>
      </c>
      <c r="F556" s="13">
        <v>16976.990931629574</v>
      </c>
    </row>
    <row r="557" spans="1:6">
      <c r="A557" s="21" t="s">
        <v>1343</v>
      </c>
      <c r="B557" s="21" t="s">
        <v>1344</v>
      </c>
      <c r="C557" s="21" t="s">
        <v>293</v>
      </c>
      <c r="D557" s="21" t="s">
        <v>294</v>
      </c>
      <c r="E557">
        <v>98800</v>
      </c>
      <c r="F557" s="13">
        <v>646739.15075842512</v>
      </c>
    </row>
    <row r="558" spans="1:6">
      <c r="A558" s="21" t="s">
        <v>1345</v>
      </c>
      <c r="B558" s="21" t="s">
        <v>1346</v>
      </c>
      <c r="C558" s="21" t="s">
        <v>293</v>
      </c>
      <c r="D558" s="21" t="s">
        <v>294</v>
      </c>
      <c r="E558">
        <v>59300</v>
      </c>
      <c r="F558" s="13">
        <v>487521.85419882432</v>
      </c>
    </row>
    <row r="559" spans="1:6">
      <c r="A559" s="21" t="s">
        <v>1347</v>
      </c>
      <c r="B559" s="21" t="s">
        <v>1348</v>
      </c>
      <c r="C559" s="21" t="s">
        <v>969</v>
      </c>
      <c r="D559" s="21" t="s">
        <v>970</v>
      </c>
      <c r="E559">
        <v>16900</v>
      </c>
      <c r="F559" s="13">
        <v>94258.637566269943</v>
      </c>
    </row>
    <row r="560" spans="1:6">
      <c r="A560" s="21" t="s">
        <v>1349</v>
      </c>
      <c r="B560" s="21" t="s">
        <v>1350</v>
      </c>
      <c r="C560" s="21" t="s">
        <v>335</v>
      </c>
      <c r="D560" s="21" t="s">
        <v>336</v>
      </c>
      <c r="E560">
        <v>5100</v>
      </c>
      <c r="F560" s="13">
        <v>15284.928060817019</v>
      </c>
    </row>
    <row r="561" spans="1:6">
      <c r="A561" s="21" t="s">
        <v>1351</v>
      </c>
      <c r="B561" s="21" t="s">
        <v>1352</v>
      </c>
      <c r="C561" s="21" t="s">
        <v>335</v>
      </c>
      <c r="D561" s="21" t="s">
        <v>336</v>
      </c>
      <c r="E561">
        <v>59800</v>
      </c>
      <c r="F561" s="13">
        <v>53830.260742062717</v>
      </c>
    </row>
    <row r="562" spans="1:6">
      <c r="A562" s="21" t="s">
        <v>1353</v>
      </c>
      <c r="B562" s="21" t="s">
        <v>1354</v>
      </c>
      <c r="C562" s="21" t="s">
        <v>335</v>
      </c>
      <c r="D562" s="21" t="s">
        <v>336</v>
      </c>
      <c r="E562">
        <v>83900</v>
      </c>
      <c r="F562" s="13">
        <v>589792.41025346762</v>
      </c>
    </row>
    <row r="563" spans="1:6">
      <c r="A563" s="21" t="s">
        <v>1355</v>
      </c>
      <c r="B563" s="21" t="s">
        <v>1356</v>
      </c>
      <c r="C563" s="21" t="s">
        <v>335</v>
      </c>
      <c r="D563" s="21" t="s">
        <v>336</v>
      </c>
      <c r="E563">
        <v>18900</v>
      </c>
      <c r="F563" s="13">
        <v>42665.082209854765</v>
      </c>
    </row>
    <row r="564" spans="1:6">
      <c r="A564" s="21" t="s">
        <v>1357</v>
      </c>
      <c r="B564" s="21" t="s">
        <v>1358</v>
      </c>
      <c r="C564" s="21" t="s">
        <v>335</v>
      </c>
      <c r="D564" s="21" t="s">
        <v>336</v>
      </c>
      <c r="E564">
        <v>28200</v>
      </c>
      <c r="F564" s="13">
        <v>142782.61990821201</v>
      </c>
    </row>
    <row r="565" spans="1:6">
      <c r="A565" s="21" t="s">
        <v>1359</v>
      </c>
      <c r="B565" s="21" t="s">
        <v>1360</v>
      </c>
      <c r="C565" s="21" t="s">
        <v>335</v>
      </c>
      <c r="D565" s="21" t="s">
        <v>336</v>
      </c>
      <c r="E565">
        <v>38200</v>
      </c>
      <c r="F565" s="13">
        <v>170883.34876406306</v>
      </c>
    </row>
    <row r="566" spans="1:6">
      <c r="A566" s="21" t="s">
        <v>1361</v>
      </c>
      <c r="B566" s="21" t="s">
        <v>1362</v>
      </c>
      <c r="C566" s="21" t="s">
        <v>227</v>
      </c>
      <c r="D566" s="21" t="s">
        <v>228</v>
      </c>
      <c r="E566">
        <v>90900</v>
      </c>
      <c r="F566" s="13">
        <v>291985.80579556769</v>
      </c>
    </row>
    <row r="567" spans="1:6">
      <c r="A567" s="21" t="s">
        <v>1363</v>
      </c>
      <c r="B567" s="21" t="s">
        <v>1364</v>
      </c>
      <c r="C567" s="21" t="s">
        <v>227</v>
      </c>
      <c r="D567" s="21" t="s">
        <v>228</v>
      </c>
      <c r="E567">
        <v>50900</v>
      </c>
      <c r="F567" s="13">
        <v>151394.21681858721</v>
      </c>
    </row>
    <row r="568" spans="1:6">
      <c r="A568" s="21" t="s">
        <v>1365</v>
      </c>
      <c r="B568" s="21" t="s">
        <v>1366</v>
      </c>
      <c r="C568" s="21" t="s">
        <v>303</v>
      </c>
      <c r="D568" s="21" t="s">
        <v>304</v>
      </c>
      <c r="E568">
        <v>88100</v>
      </c>
      <c r="F568" s="13">
        <v>720177.5093287779</v>
      </c>
    </row>
    <row r="569" spans="1:6">
      <c r="A569" s="21" t="s">
        <v>381</v>
      </c>
      <c r="B569" s="21" t="s">
        <v>382</v>
      </c>
      <c r="C569" s="21" t="s">
        <v>303</v>
      </c>
      <c r="D569" s="21" t="s">
        <v>304</v>
      </c>
      <c r="E569">
        <v>39200</v>
      </c>
      <c r="F569" s="13">
        <v>18387.600860962215</v>
      </c>
    </row>
    <row r="570" spans="1:6">
      <c r="A570" s="21" t="s">
        <v>1367</v>
      </c>
      <c r="B570" s="21" t="s">
        <v>1368</v>
      </c>
      <c r="C570" s="21" t="s">
        <v>303</v>
      </c>
      <c r="D570" s="21" t="s">
        <v>304</v>
      </c>
      <c r="E570">
        <v>14200</v>
      </c>
      <c r="F570" s="13">
        <v>102402.79081363739</v>
      </c>
    </row>
    <row r="571" spans="1:6">
      <c r="A571" s="21" t="s">
        <v>1369</v>
      </c>
      <c r="B571" s="21" t="s">
        <v>1370</v>
      </c>
      <c r="C571" s="21" t="s">
        <v>303</v>
      </c>
      <c r="D571" s="21" t="s">
        <v>304</v>
      </c>
      <c r="E571">
        <v>16700</v>
      </c>
      <c r="F571" s="13">
        <v>32032.547793292299</v>
      </c>
    </row>
    <row r="572" spans="1:6">
      <c r="A572" s="21" t="s">
        <v>1371</v>
      </c>
      <c r="B572" s="21" t="s">
        <v>1372</v>
      </c>
      <c r="C572" s="21" t="s">
        <v>303</v>
      </c>
      <c r="D572" s="21" t="s">
        <v>304</v>
      </c>
      <c r="E572">
        <v>52700</v>
      </c>
      <c r="F572" s="13">
        <v>85124.689371252854</v>
      </c>
    </row>
    <row r="573" spans="1:6">
      <c r="A573" s="21" t="s">
        <v>1373</v>
      </c>
      <c r="B573" s="21" t="s">
        <v>1374</v>
      </c>
      <c r="C573" s="21" t="s">
        <v>341</v>
      </c>
      <c r="D573" s="21" t="s">
        <v>342</v>
      </c>
      <c r="E573">
        <v>76400</v>
      </c>
      <c r="F573" s="13">
        <v>561772.11721884646</v>
      </c>
    </row>
    <row r="574" spans="1:6">
      <c r="A574" s="21" t="s">
        <v>1375</v>
      </c>
      <c r="B574" s="21" t="s">
        <v>1376</v>
      </c>
      <c r="C574" s="21" t="s">
        <v>341</v>
      </c>
      <c r="D574" s="21" t="s">
        <v>342</v>
      </c>
      <c r="E574">
        <v>11900</v>
      </c>
      <c r="F574" s="13">
        <v>43542.003944550197</v>
      </c>
    </row>
    <row r="575" spans="1:6">
      <c r="A575" s="21" t="s">
        <v>1377</v>
      </c>
      <c r="B575" s="21" t="s">
        <v>1378</v>
      </c>
      <c r="C575" s="21" t="s">
        <v>341</v>
      </c>
      <c r="D575" s="21" t="s">
        <v>342</v>
      </c>
      <c r="E575">
        <v>69100</v>
      </c>
      <c r="F575" s="13">
        <v>218133.59057555554</v>
      </c>
    </row>
    <row r="576" spans="1:6">
      <c r="A576" s="21" t="s">
        <v>1379</v>
      </c>
      <c r="B576" s="21" t="s">
        <v>1380</v>
      </c>
      <c r="C576" s="21" t="s">
        <v>215</v>
      </c>
      <c r="D576" s="21" t="s">
        <v>216</v>
      </c>
      <c r="E576">
        <v>65400</v>
      </c>
      <c r="F576" s="13">
        <v>123742.12210771789</v>
      </c>
    </row>
    <row r="577" spans="1:6">
      <c r="A577" s="21" t="s">
        <v>1381</v>
      </c>
      <c r="B577" s="21" t="s">
        <v>1382</v>
      </c>
      <c r="C577" s="21" t="s">
        <v>215</v>
      </c>
      <c r="D577" s="21" t="s">
        <v>216</v>
      </c>
      <c r="E577">
        <v>12100</v>
      </c>
      <c r="F577" s="13">
        <v>19069.109719668064</v>
      </c>
    </row>
    <row r="578" spans="1:6">
      <c r="A578" s="21" t="s">
        <v>1383</v>
      </c>
      <c r="B578" s="21" t="s">
        <v>1384</v>
      </c>
      <c r="C578" s="21" t="s">
        <v>215</v>
      </c>
      <c r="D578" s="21" t="s">
        <v>216</v>
      </c>
      <c r="E578">
        <v>17000</v>
      </c>
      <c r="F578" s="13">
        <v>16175.982910026525</v>
      </c>
    </row>
    <row r="579" spans="1:6">
      <c r="A579" s="21" t="s">
        <v>1385</v>
      </c>
      <c r="B579" s="21" t="s">
        <v>1386</v>
      </c>
      <c r="C579" s="21" t="s">
        <v>215</v>
      </c>
      <c r="D579" s="21" t="s">
        <v>216</v>
      </c>
      <c r="E579">
        <v>45400</v>
      </c>
      <c r="F579" s="13">
        <v>278438.42862890294</v>
      </c>
    </row>
    <row r="580" spans="1:6">
      <c r="A580" s="21" t="s">
        <v>1387</v>
      </c>
      <c r="B580" s="21" t="s">
        <v>1388</v>
      </c>
      <c r="C580" s="21" t="s">
        <v>215</v>
      </c>
      <c r="D580" s="21" t="s">
        <v>216</v>
      </c>
      <c r="E580">
        <v>95600</v>
      </c>
      <c r="F580" s="13">
        <v>579623.99537871033</v>
      </c>
    </row>
    <row r="581" spans="1:6">
      <c r="A581" s="21" t="s">
        <v>1389</v>
      </c>
      <c r="B581" s="21" t="s">
        <v>1390</v>
      </c>
      <c r="C581" s="21" t="s">
        <v>215</v>
      </c>
      <c r="D581" s="21" t="s">
        <v>216</v>
      </c>
      <c r="E581">
        <v>11800</v>
      </c>
      <c r="F581" s="13">
        <v>100205.47078754033</v>
      </c>
    </row>
    <row r="582" spans="1:6">
      <c r="A582" s="21" t="s">
        <v>1093</v>
      </c>
      <c r="B582" s="21" t="s">
        <v>1094</v>
      </c>
      <c r="C582" s="21" t="s">
        <v>215</v>
      </c>
      <c r="D582" s="21" t="s">
        <v>216</v>
      </c>
      <c r="E582">
        <v>79700</v>
      </c>
      <c r="F582" s="13">
        <v>40019.239951043135</v>
      </c>
    </row>
    <row r="583" spans="1:6">
      <c r="A583" s="21" t="s">
        <v>734</v>
      </c>
      <c r="B583" s="21" t="s">
        <v>735</v>
      </c>
      <c r="C583" s="21" t="s">
        <v>421</v>
      </c>
      <c r="D583" s="21" t="s">
        <v>422</v>
      </c>
      <c r="E583">
        <v>37000</v>
      </c>
      <c r="F583" s="13">
        <v>237419.14338944352</v>
      </c>
    </row>
    <row r="584" spans="1:6">
      <c r="A584" s="21" t="s">
        <v>1391</v>
      </c>
      <c r="B584" s="21" t="s">
        <v>1392</v>
      </c>
      <c r="C584" s="21" t="s">
        <v>215</v>
      </c>
      <c r="D584" s="21" t="s">
        <v>216</v>
      </c>
      <c r="E584">
        <v>88400</v>
      </c>
      <c r="F584" s="13">
        <v>222299.25793954276</v>
      </c>
    </row>
    <row r="585" spans="1:6">
      <c r="A585" s="21" t="s">
        <v>1393</v>
      </c>
      <c r="B585" s="21" t="s">
        <v>1394</v>
      </c>
      <c r="C585" s="21" t="s">
        <v>219</v>
      </c>
      <c r="D585" s="21" t="s">
        <v>220</v>
      </c>
      <c r="E585">
        <v>49100</v>
      </c>
      <c r="F585" s="13">
        <v>202944.84167344449</v>
      </c>
    </row>
    <row r="586" spans="1:6">
      <c r="A586" s="21" t="s">
        <v>1395</v>
      </c>
      <c r="B586" s="21" t="s">
        <v>1396</v>
      </c>
      <c r="C586" s="21" t="s">
        <v>219</v>
      </c>
      <c r="D586" s="21" t="s">
        <v>220</v>
      </c>
      <c r="E586">
        <v>43600</v>
      </c>
      <c r="F586" s="13">
        <v>363819.98383916024</v>
      </c>
    </row>
    <row r="587" spans="1:6">
      <c r="A587" s="21" t="s">
        <v>1397</v>
      </c>
      <c r="B587" s="21" t="s">
        <v>1398</v>
      </c>
      <c r="C587" s="21" t="s">
        <v>219</v>
      </c>
      <c r="D587" s="21" t="s">
        <v>220</v>
      </c>
      <c r="E587">
        <v>90800</v>
      </c>
      <c r="F587" s="13">
        <v>36735.008642908484</v>
      </c>
    </row>
    <row r="588" spans="1:6">
      <c r="A588" s="21" t="s">
        <v>1399</v>
      </c>
      <c r="B588" s="21" t="s">
        <v>1400</v>
      </c>
      <c r="C588" s="21" t="s">
        <v>219</v>
      </c>
      <c r="D588" s="21" t="s">
        <v>220</v>
      </c>
      <c r="E588">
        <v>40400</v>
      </c>
      <c r="F588" s="13">
        <v>309937.8672851419</v>
      </c>
    </row>
    <row r="589" spans="1:6">
      <c r="A589" s="21" t="s">
        <v>1401</v>
      </c>
      <c r="B589" s="21" t="s">
        <v>1402</v>
      </c>
      <c r="C589" s="21" t="s">
        <v>219</v>
      </c>
      <c r="D589" s="21" t="s">
        <v>220</v>
      </c>
      <c r="E589">
        <v>33300</v>
      </c>
      <c r="F589" s="13">
        <v>258330.24109926369</v>
      </c>
    </row>
    <row r="590" spans="1:6">
      <c r="A590" s="21" t="s">
        <v>1403</v>
      </c>
      <c r="B590" s="21" t="s">
        <v>1404</v>
      </c>
      <c r="C590" s="21" t="s">
        <v>219</v>
      </c>
      <c r="D590" s="21" t="s">
        <v>220</v>
      </c>
      <c r="E590">
        <v>13400</v>
      </c>
      <c r="F590" s="13">
        <v>82353.104700100666</v>
      </c>
    </row>
    <row r="591" spans="1:6">
      <c r="A591" s="21" t="s">
        <v>1405</v>
      </c>
      <c r="B591" s="21" t="s">
        <v>1406</v>
      </c>
      <c r="C591" s="21" t="s">
        <v>219</v>
      </c>
      <c r="D591" s="21" t="s">
        <v>220</v>
      </c>
      <c r="E591">
        <v>62000</v>
      </c>
      <c r="F591" s="13">
        <v>564826.99055665964</v>
      </c>
    </row>
    <row r="592" spans="1:6">
      <c r="A592" s="21" t="s">
        <v>1407</v>
      </c>
      <c r="B592" s="21" t="s">
        <v>1408</v>
      </c>
      <c r="C592" s="21" t="s">
        <v>219</v>
      </c>
      <c r="D592" s="21" t="s">
        <v>220</v>
      </c>
      <c r="E592">
        <v>12400</v>
      </c>
      <c r="F592" s="13">
        <v>86479.893368100209</v>
      </c>
    </row>
    <row r="593" spans="1:6">
      <c r="A593" s="21" t="s">
        <v>1409</v>
      </c>
      <c r="B593" s="21" t="s">
        <v>1410</v>
      </c>
      <c r="C593" s="21" t="s">
        <v>219</v>
      </c>
      <c r="D593" s="21" t="s">
        <v>220</v>
      </c>
      <c r="E593">
        <v>13600</v>
      </c>
      <c r="F593" s="13">
        <v>66723.40696768793</v>
      </c>
    </row>
    <row r="594" spans="1:6">
      <c r="A594" s="21" t="s">
        <v>1411</v>
      </c>
      <c r="B594" s="21" t="s">
        <v>1412</v>
      </c>
      <c r="C594" s="21" t="s">
        <v>219</v>
      </c>
      <c r="D594" s="21" t="s">
        <v>220</v>
      </c>
      <c r="E594">
        <v>58800</v>
      </c>
      <c r="F594" s="13">
        <v>273983.27085613873</v>
      </c>
    </row>
    <row r="595" spans="1:6">
      <c r="A595" s="21" t="s">
        <v>1413</v>
      </c>
      <c r="B595" s="21" t="s">
        <v>1414</v>
      </c>
      <c r="C595" s="21" t="s">
        <v>219</v>
      </c>
      <c r="D595" s="21" t="s">
        <v>220</v>
      </c>
      <c r="E595">
        <v>96000</v>
      </c>
      <c r="F595" s="13">
        <v>110114.88438331579</v>
      </c>
    </row>
    <row r="596" spans="1:6">
      <c r="A596" s="21" t="s">
        <v>1415</v>
      </c>
      <c r="B596" s="21" t="s">
        <v>1416</v>
      </c>
      <c r="C596" s="21" t="s">
        <v>219</v>
      </c>
      <c r="D596" s="21" t="s">
        <v>220</v>
      </c>
      <c r="E596">
        <v>41500</v>
      </c>
      <c r="F596" s="13">
        <v>288578.98172359454</v>
      </c>
    </row>
    <row r="597" spans="1:6">
      <c r="A597" s="21" t="s">
        <v>1417</v>
      </c>
      <c r="B597" s="21" t="s">
        <v>1418</v>
      </c>
      <c r="C597" s="21" t="s">
        <v>219</v>
      </c>
      <c r="D597" s="21" t="s">
        <v>220</v>
      </c>
      <c r="E597">
        <v>9000</v>
      </c>
      <c r="F597" s="13">
        <v>54828.274925297475</v>
      </c>
    </row>
    <row r="598" spans="1:6">
      <c r="A598" s="21" t="s">
        <v>1419</v>
      </c>
      <c r="B598" s="21" t="s">
        <v>1420</v>
      </c>
      <c r="C598" s="21" t="s">
        <v>219</v>
      </c>
      <c r="D598" s="21" t="s">
        <v>220</v>
      </c>
      <c r="E598">
        <v>24500</v>
      </c>
      <c r="F598" s="13">
        <v>172432.00525473792</v>
      </c>
    </row>
    <row r="599" spans="1:6">
      <c r="A599" s="21" t="s">
        <v>1421</v>
      </c>
      <c r="B599" s="21" t="s">
        <v>1422</v>
      </c>
      <c r="C599" s="21" t="s">
        <v>219</v>
      </c>
      <c r="D599" s="21" t="s">
        <v>220</v>
      </c>
      <c r="E599">
        <v>42500</v>
      </c>
      <c r="F599" s="13">
        <v>43303.867433016414</v>
      </c>
    </row>
    <row r="600" spans="1:6">
      <c r="A600" s="21" t="s">
        <v>1423</v>
      </c>
      <c r="B600" s="21" t="s">
        <v>1424</v>
      </c>
      <c r="C600" s="21" t="s">
        <v>219</v>
      </c>
      <c r="D600" s="21" t="s">
        <v>220</v>
      </c>
      <c r="E600">
        <v>93800</v>
      </c>
      <c r="F600" s="13">
        <v>475419.66669118189</v>
      </c>
    </row>
    <row r="601" spans="1:6">
      <c r="A601" s="21" t="s">
        <v>1425</v>
      </c>
      <c r="B601" s="21" t="s">
        <v>1426</v>
      </c>
      <c r="C601" s="21" t="s">
        <v>219</v>
      </c>
      <c r="D601" s="21" t="s">
        <v>220</v>
      </c>
      <c r="E601">
        <v>70400</v>
      </c>
      <c r="F601" s="13">
        <v>254847.27798656147</v>
      </c>
    </row>
    <row r="602" spans="1:6">
      <c r="A602" s="21" t="s">
        <v>1427</v>
      </c>
      <c r="B602" s="21" t="s">
        <v>1428</v>
      </c>
      <c r="C602" s="21" t="s">
        <v>219</v>
      </c>
      <c r="D602" s="21" t="s">
        <v>220</v>
      </c>
      <c r="E602">
        <v>71800</v>
      </c>
      <c r="F602" s="13">
        <v>620811.11163058667</v>
      </c>
    </row>
    <row r="603" spans="1:6">
      <c r="A603" s="21" t="s">
        <v>1429</v>
      </c>
      <c r="B603" s="21" t="s">
        <v>1430</v>
      </c>
      <c r="C603" s="21" t="s">
        <v>219</v>
      </c>
      <c r="D603" s="21" t="s">
        <v>220</v>
      </c>
      <c r="E603">
        <v>77000</v>
      </c>
      <c r="F603" s="13">
        <v>589042.30002874311</v>
      </c>
    </row>
    <row r="604" spans="1:6">
      <c r="A604" s="21" t="s">
        <v>1431</v>
      </c>
      <c r="B604" s="21" t="s">
        <v>1432</v>
      </c>
      <c r="C604" s="21" t="s">
        <v>219</v>
      </c>
      <c r="D604" s="21" t="s">
        <v>220</v>
      </c>
      <c r="E604">
        <v>39200</v>
      </c>
      <c r="F604" s="13">
        <v>103120.77104450285</v>
      </c>
    </row>
    <row r="605" spans="1:6">
      <c r="A605" s="21" t="s">
        <v>1433</v>
      </c>
      <c r="B605" s="21" t="s">
        <v>1434</v>
      </c>
      <c r="C605" s="21" t="s">
        <v>219</v>
      </c>
      <c r="D605" s="21" t="s">
        <v>220</v>
      </c>
      <c r="E605">
        <v>82300</v>
      </c>
      <c r="F605" s="13">
        <v>461052.82018122001</v>
      </c>
    </row>
    <row r="606" spans="1:6">
      <c r="A606" s="21" t="s">
        <v>1435</v>
      </c>
      <c r="B606" s="21" t="s">
        <v>1436</v>
      </c>
      <c r="C606" s="21" t="s">
        <v>219</v>
      </c>
      <c r="D606" s="21" t="s">
        <v>220</v>
      </c>
      <c r="E606">
        <v>85900</v>
      </c>
      <c r="F606" s="13">
        <v>243386.19567136373</v>
      </c>
    </row>
    <row r="607" spans="1:6">
      <c r="A607" s="21" t="s">
        <v>1437</v>
      </c>
      <c r="B607" s="21" t="s">
        <v>1438</v>
      </c>
      <c r="C607" s="21" t="s">
        <v>219</v>
      </c>
      <c r="D607" s="21" t="s">
        <v>220</v>
      </c>
      <c r="E607">
        <v>33000</v>
      </c>
      <c r="F607" s="13">
        <v>134337.38322996025</v>
      </c>
    </row>
    <row r="608" spans="1:6">
      <c r="A608" s="21" t="s">
        <v>1439</v>
      </c>
      <c r="B608" s="21" t="s">
        <v>1440</v>
      </c>
      <c r="C608" s="21" t="s">
        <v>219</v>
      </c>
      <c r="D608" s="21" t="s">
        <v>220</v>
      </c>
      <c r="E608">
        <v>16200</v>
      </c>
      <c r="F608" s="13">
        <v>24523.698998760126</v>
      </c>
    </row>
    <row r="609" spans="1:6">
      <c r="A609" s="21" t="s">
        <v>1441</v>
      </c>
      <c r="B609" s="21" t="s">
        <v>1442</v>
      </c>
      <c r="C609" s="21" t="s">
        <v>219</v>
      </c>
      <c r="D609" s="21" t="s">
        <v>220</v>
      </c>
      <c r="E609">
        <v>82400</v>
      </c>
      <c r="F609" s="13">
        <v>203647.8916189858</v>
      </c>
    </row>
    <row r="610" spans="1:6">
      <c r="A610" s="21" t="s">
        <v>1443</v>
      </c>
      <c r="B610" s="21" t="s">
        <v>1444</v>
      </c>
      <c r="C610" s="21" t="s">
        <v>219</v>
      </c>
      <c r="D610" s="21" t="s">
        <v>220</v>
      </c>
      <c r="E610">
        <v>80700</v>
      </c>
      <c r="F610" s="13">
        <v>397669.90433349414</v>
      </c>
    </row>
    <row r="611" spans="1:6">
      <c r="A611" s="21" t="s">
        <v>1445</v>
      </c>
      <c r="B611" s="21" t="s">
        <v>1446</v>
      </c>
      <c r="C611" s="21" t="s">
        <v>219</v>
      </c>
      <c r="D611" s="21" t="s">
        <v>220</v>
      </c>
      <c r="E611">
        <v>30800</v>
      </c>
      <c r="F611" s="13">
        <v>156288.81761152839</v>
      </c>
    </row>
    <row r="612" spans="1:6">
      <c r="A612" s="21" t="s">
        <v>1447</v>
      </c>
      <c r="B612" s="21" t="s">
        <v>1448</v>
      </c>
      <c r="C612" s="21" t="s">
        <v>219</v>
      </c>
      <c r="D612" s="21" t="s">
        <v>220</v>
      </c>
      <c r="E612">
        <v>48300</v>
      </c>
      <c r="F612" s="13">
        <v>332405.95838362153</v>
      </c>
    </row>
    <row r="613" spans="1:6">
      <c r="A613" s="21" t="s">
        <v>1449</v>
      </c>
      <c r="B613" s="21" t="s">
        <v>1450</v>
      </c>
      <c r="C613" s="21" t="s">
        <v>219</v>
      </c>
      <c r="D613" s="21" t="s">
        <v>220</v>
      </c>
      <c r="E613">
        <v>3900</v>
      </c>
      <c r="F613" s="13">
        <v>27996.241954967743</v>
      </c>
    </row>
    <row r="614" spans="1:6">
      <c r="A614" s="21" t="s">
        <v>1451</v>
      </c>
      <c r="B614" s="21" t="s">
        <v>1452</v>
      </c>
      <c r="C614" s="21" t="s">
        <v>219</v>
      </c>
      <c r="D614" s="21" t="s">
        <v>220</v>
      </c>
      <c r="E614">
        <v>97500</v>
      </c>
      <c r="F614" s="13">
        <v>260950.88103949709</v>
      </c>
    </row>
    <row r="615" spans="1:6">
      <c r="A615" s="21" t="s">
        <v>1453</v>
      </c>
      <c r="B615" s="21" t="s">
        <v>1454</v>
      </c>
      <c r="C615" s="21" t="s">
        <v>219</v>
      </c>
      <c r="D615" s="21" t="s">
        <v>220</v>
      </c>
      <c r="E615">
        <v>64300</v>
      </c>
      <c r="F615" s="13">
        <v>34266.718954688782</v>
      </c>
    </row>
    <row r="616" spans="1:6">
      <c r="A616" s="21" t="s">
        <v>1455</v>
      </c>
      <c r="B616" s="21" t="s">
        <v>1456</v>
      </c>
      <c r="C616" s="21" t="s">
        <v>219</v>
      </c>
      <c r="D616" s="21" t="s">
        <v>220</v>
      </c>
      <c r="E616">
        <v>19300</v>
      </c>
      <c r="F616" s="13">
        <v>1892.465295623402</v>
      </c>
    </row>
    <row r="617" spans="1:6">
      <c r="A617" s="21" t="s">
        <v>1457</v>
      </c>
      <c r="B617" s="21" t="s">
        <v>1458</v>
      </c>
      <c r="C617" s="21" t="s">
        <v>219</v>
      </c>
      <c r="D617" s="21" t="s">
        <v>220</v>
      </c>
      <c r="E617">
        <v>65100</v>
      </c>
      <c r="F617" s="13">
        <v>71158.110016764127</v>
      </c>
    </row>
    <row r="618" spans="1:6">
      <c r="A618" s="21" t="s">
        <v>1459</v>
      </c>
      <c r="B618" s="21" t="s">
        <v>1460</v>
      </c>
      <c r="C618" s="21" t="s">
        <v>219</v>
      </c>
      <c r="D618" s="21" t="s">
        <v>220</v>
      </c>
      <c r="E618">
        <v>20700</v>
      </c>
      <c r="F618" s="13">
        <v>110050.44444688802</v>
      </c>
    </row>
    <row r="619" spans="1:6">
      <c r="A619" s="21" t="s">
        <v>1461</v>
      </c>
      <c r="B619" s="21" t="s">
        <v>1462</v>
      </c>
      <c r="C619" s="21" t="s">
        <v>219</v>
      </c>
      <c r="D619" s="21" t="s">
        <v>220</v>
      </c>
      <c r="E619">
        <v>54600</v>
      </c>
      <c r="F619" s="13">
        <v>467329.03465963027</v>
      </c>
    </row>
    <row r="620" spans="1:6">
      <c r="A620" s="21" t="s">
        <v>1463</v>
      </c>
      <c r="B620" s="21" t="s">
        <v>1464</v>
      </c>
      <c r="C620" s="21" t="s">
        <v>219</v>
      </c>
      <c r="D620" s="21" t="s">
        <v>220</v>
      </c>
      <c r="E620">
        <v>37600</v>
      </c>
      <c r="F620" s="13">
        <v>180715.47301526694</v>
      </c>
    </row>
    <row r="621" spans="1:6">
      <c r="A621" s="21" t="s">
        <v>1465</v>
      </c>
      <c r="B621" s="21" t="s">
        <v>1466</v>
      </c>
      <c r="C621" s="21" t="s">
        <v>219</v>
      </c>
      <c r="D621" s="21" t="s">
        <v>220</v>
      </c>
      <c r="E621">
        <v>64200</v>
      </c>
      <c r="F621" s="13">
        <v>261623.89438400633</v>
      </c>
    </row>
    <row r="622" spans="1:6">
      <c r="A622" s="21" t="s">
        <v>1467</v>
      </c>
      <c r="B622" s="21" t="s">
        <v>1468</v>
      </c>
      <c r="C622" s="21" t="s">
        <v>219</v>
      </c>
      <c r="D622" s="21" t="s">
        <v>220</v>
      </c>
      <c r="E622">
        <v>1500</v>
      </c>
      <c r="F622" s="13">
        <v>13454.52628269834</v>
      </c>
    </row>
    <row r="623" spans="1:6">
      <c r="A623" s="21" t="s">
        <v>1469</v>
      </c>
      <c r="B623" s="21" t="s">
        <v>1470</v>
      </c>
      <c r="C623" s="21" t="s">
        <v>219</v>
      </c>
      <c r="D623" s="21" t="s">
        <v>220</v>
      </c>
      <c r="E623">
        <v>29300</v>
      </c>
      <c r="F623" s="13">
        <v>139471.40586221535</v>
      </c>
    </row>
    <row r="624" spans="1:6">
      <c r="A624" s="21" t="s">
        <v>1471</v>
      </c>
      <c r="B624" s="21" t="s">
        <v>1472</v>
      </c>
      <c r="C624" s="21" t="s">
        <v>219</v>
      </c>
      <c r="D624" s="21" t="s">
        <v>220</v>
      </c>
      <c r="E624">
        <v>60900</v>
      </c>
      <c r="F624" s="13">
        <v>79387.359258169032</v>
      </c>
    </row>
    <row r="625" spans="1:6">
      <c r="A625" s="21" t="s">
        <v>1473</v>
      </c>
      <c r="B625" s="21" t="s">
        <v>1474</v>
      </c>
      <c r="C625" s="21" t="s">
        <v>219</v>
      </c>
      <c r="D625" s="21" t="s">
        <v>220</v>
      </c>
      <c r="E625">
        <v>25200</v>
      </c>
      <c r="F625" s="13">
        <v>144251.78573066476</v>
      </c>
    </row>
    <row r="626" spans="1:6">
      <c r="A626" s="21" t="s">
        <v>1475</v>
      </c>
      <c r="B626" s="21" t="s">
        <v>1476</v>
      </c>
      <c r="C626" s="21" t="s">
        <v>219</v>
      </c>
      <c r="D626" s="21" t="s">
        <v>220</v>
      </c>
      <c r="E626">
        <v>52400</v>
      </c>
      <c r="F626" s="13">
        <v>95806.566362383877</v>
      </c>
    </row>
    <row r="627" spans="1:6">
      <c r="A627" s="21" t="s">
        <v>1477</v>
      </c>
      <c r="B627" s="21" t="s">
        <v>1478</v>
      </c>
      <c r="C627" s="21" t="s">
        <v>219</v>
      </c>
      <c r="D627" s="21" t="s">
        <v>220</v>
      </c>
      <c r="E627">
        <v>16800</v>
      </c>
      <c r="F627" s="13">
        <v>52539.891565825521</v>
      </c>
    </row>
    <row r="628" spans="1:6">
      <c r="A628" s="21" t="s">
        <v>1479</v>
      </c>
      <c r="B628" s="21" t="s">
        <v>1480</v>
      </c>
      <c r="C628" s="21" t="s">
        <v>219</v>
      </c>
      <c r="D628" s="21" t="s">
        <v>220</v>
      </c>
      <c r="E628">
        <v>92900</v>
      </c>
      <c r="F628" s="13">
        <v>886649.37629431486</v>
      </c>
    </row>
    <row r="629" spans="1:6">
      <c r="A629" s="21" t="s">
        <v>1481</v>
      </c>
      <c r="B629" s="21" t="s">
        <v>1482</v>
      </c>
      <c r="C629" s="21" t="s">
        <v>219</v>
      </c>
      <c r="D629" s="21" t="s">
        <v>220</v>
      </c>
      <c r="E629">
        <v>30600</v>
      </c>
      <c r="F629" s="13">
        <v>275263.90777616622</v>
      </c>
    </row>
    <row r="630" spans="1:6">
      <c r="A630" s="21" t="s">
        <v>1483</v>
      </c>
      <c r="B630" s="21" t="s">
        <v>1484</v>
      </c>
      <c r="C630" s="21" t="s">
        <v>219</v>
      </c>
      <c r="D630" s="21" t="s">
        <v>220</v>
      </c>
      <c r="E630">
        <v>77200</v>
      </c>
      <c r="F630" s="13">
        <v>485444.23668240145</v>
      </c>
    </row>
    <row r="631" spans="1:6">
      <c r="A631" s="21" t="s">
        <v>1485</v>
      </c>
      <c r="B631" s="21" t="s">
        <v>1486</v>
      </c>
      <c r="C631" s="21" t="s">
        <v>219</v>
      </c>
      <c r="D631" s="21" t="s">
        <v>220</v>
      </c>
      <c r="E631">
        <v>26300</v>
      </c>
      <c r="F631" s="13">
        <v>76537.100576878045</v>
      </c>
    </row>
    <row r="632" spans="1:6">
      <c r="A632" s="21" t="s">
        <v>1487</v>
      </c>
      <c r="B632" s="21" t="s">
        <v>1488</v>
      </c>
      <c r="C632" s="21" t="s">
        <v>219</v>
      </c>
      <c r="D632" s="21" t="s">
        <v>220</v>
      </c>
      <c r="E632">
        <v>85300</v>
      </c>
      <c r="F632" s="13">
        <v>702244.02114929142</v>
      </c>
    </row>
    <row r="633" spans="1:6">
      <c r="A633" s="21" t="s">
        <v>1489</v>
      </c>
      <c r="B633" s="21" t="s">
        <v>1490</v>
      </c>
      <c r="C633" s="21" t="s">
        <v>219</v>
      </c>
      <c r="D633" s="21" t="s">
        <v>220</v>
      </c>
      <c r="E633">
        <v>43100</v>
      </c>
      <c r="F633" s="13">
        <v>291473.72447135195</v>
      </c>
    </row>
    <row r="634" spans="1:6">
      <c r="A634" s="21" t="s">
        <v>1491</v>
      </c>
      <c r="B634" s="21" t="s">
        <v>1492</v>
      </c>
      <c r="C634" s="21" t="s">
        <v>602</v>
      </c>
      <c r="D634" s="21" t="s">
        <v>603</v>
      </c>
      <c r="E634">
        <v>6800</v>
      </c>
      <c r="F634" s="13">
        <v>29168.362907556544</v>
      </c>
    </row>
    <row r="635" spans="1:6">
      <c r="A635" s="21" t="s">
        <v>782</v>
      </c>
      <c r="B635" s="21" t="s">
        <v>783</v>
      </c>
      <c r="C635" s="21" t="s">
        <v>275</v>
      </c>
      <c r="D635" s="21" t="s">
        <v>276</v>
      </c>
      <c r="E635">
        <v>37400</v>
      </c>
      <c r="F635" s="13">
        <v>153960.51437435631</v>
      </c>
    </row>
    <row r="636" spans="1:6">
      <c r="A636" s="21" t="s">
        <v>1493</v>
      </c>
      <c r="B636" s="21" t="s">
        <v>1494</v>
      </c>
      <c r="C636" s="21" t="s">
        <v>602</v>
      </c>
      <c r="D636" s="21" t="s">
        <v>603</v>
      </c>
      <c r="E636">
        <v>67700</v>
      </c>
      <c r="F636" s="13">
        <v>59243.186147554676</v>
      </c>
    </row>
    <row r="637" spans="1:6">
      <c r="A637" s="21" t="s">
        <v>1495</v>
      </c>
      <c r="B637" s="21" t="s">
        <v>1496</v>
      </c>
      <c r="C637" s="21" t="s">
        <v>602</v>
      </c>
      <c r="D637" s="21" t="s">
        <v>603</v>
      </c>
      <c r="E637">
        <v>37800</v>
      </c>
      <c r="F637" s="13">
        <v>10905.055882073739</v>
      </c>
    </row>
    <row r="638" spans="1:6">
      <c r="A638" s="21" t="s">
        <v>1497</v>
      </c>
      <c r="B638" s="21" t="s">
        <v>1498</v>
      </c>
      <c r="C638" s="21" t="s">
        <v>275</v>
      </c>
      <c r="D638" s="21" t="s">
        <v>276</v>
      </c>
      <c r="E638">
        <v>14500</v>
      </c>
      <c r="F638" s="13">
        <v>74908.960643754675</v>
      </c>
    </row>
    <row r="639" spans="1:6">
      <c r="A639" s="21" t="s">
        <v>1499</v>
      </c>
      <c r="B639" s="21" t="s">
        <v>1500</v>
      </c>
      <c r="C639" s="21" t="s">
        <v>219</v>
      </c>
      <c r="D639" s="21" t="s">
        <v>220</v>
      </c>
      <c r="E639">
        <v>59000</v>
      </c>
      <c r="F639" s="13">
        <v>56439.876082039184</v>
      </c>
    </row>
    <row r="640" spans="1:6">
      <c r="A640" s="21" t="s">
        <v>1501</v>
      </c>
      <c r="B640" s="21" t="s">
        <v>1502</v>
      </c>
      <c r="C640" s="21" t="s">
        <v>219</v>
      </c>
      <c r="D640" s="21" t="s">
        <v>220</v>
      </c>
      <c r="E640">
        <v>23300</v>
      </c>
      <c r="F640" s="13">
        <v>111026.11852063955</v>
      </c>
    </row>
    <row r="641" spans="1:6">
      <c r="A641" s="21" t="s">
        <v>1503</v>
      </c>
      <c r="B641" s="21" t="s">
        <v>1504</v>
      </c>
      <c r="C641" s="21" t="s">
        <v>219</v>
      </c>
      <c r="D641" s="21" t="s">
        <v>220</v>
      </c>
      <c r="E641">
        <v>59800</v>
      </c>
      <c r="F641" s="13">
        <v>64761.60995666308</v>
      </c>
    </row>
    <row r="642" spans="1:6">
      <c r="A642" s="21" t="s">
        <v>1505</v>
      </c>
      <c r="B642" s="21" t="s">
        <v>1506</v>
      </c>
      <c r="C642" s="21" t="s">
        <v>219</v>
      </c>
      <c r="D642" s="21" t="s">
        <v>220</v>
      </c>
      <c r="E642">
        <v>62500</v>
      </c>
      <c r="F642" s="13">
        <v>338331.03972635814</v>
      </c>
    </row>
    <row r="643" spans="1:6">
      <c r="A643" s="21" t="s">
        <v>1507</v>
      </c>
      <c r="B643" s="21" t="s">
        <v>1508</v>
      </c>
      <c r="C643" s="21" t="s">
        <v>219</v>
      </c>
      <c r="D643" s="21" t="s">
        <v>220</v>
      </c>
      <c r="E643">
        <v>31900</v>
      </c>
      <c r="F643" s="13">
        <v>265635.84136827535</v>
      </c>
    </row>
    <row r="644" spans="1:6">
      <c r="A644" s="21" t="s">
        <v>1509</v>
      </c>
      <c r="B644" s="21" t="s">
        <v>1510</v>
      </c>
      <c r="C644" s="21" t="s">
        <v>219</v>
      </c>
      <c r="D644" s="21" t="s">
        <v>220</v>
      </c>
      <c r="E644">
        <v>73500</v>
      </c>
      <c r="F644" s="13">
        <v>101884.90724672968</v>
      </c>
    </row>
    <row r="645" spans="1:6">
      <c r="A645" s="21" t="s">
        <v>1511</v>
      </c>
      <c r="B645" s="21" t="s">
        <v>1512</v>
      </c>
      <c r="C645" s="21" t="s">
        <v>219</v>
      </c>
      <c r="D645" s="21" t="s">
        <v>220</v>
      </c>
      <c r="E645">
        <v>66000</v>
      </c>
      <c r="F645" s="13">
        <v>324941.61487890221</v>
      </c>
    </row>
    <row r="646" spans="1:6">
      <c r="A646" s="21" t="s">
        <v>1513</v>
      </c>
      <c r="B646" s="21" t="s">
        <v>1514</v>
      </c>
      <c r="C646" s="21" t="s">
        <v>219</v>
      </c>
      <c r="D646" s="21" t="s">
        <v>220</v>
      </c>
      <c r="E646">
        <v>54400</v>
      </c>
      <c r="F646" s="13">
        <v>207286.7178431841</v>
      </c>
    </row>
    <row r="647" spans="1:6">
      <c r="A647" s="21" t="s">
        <v>1515</v>
      </c>
      <c r="B647" s="21" t="s">
        <v>1516</v>
      </c>
      <c r="C647" s="21" t="s">
        <v>219</v>
      </c>
      <c r="D647" s="21" t="s">
        <v>220</v>
      </c>
      <c r="E647">
        <v>14500</v>
      </c>
      <c r="F647" s="13">
        <v>104788.8081857244</v>
      </c>
    </row>
    <row r="648" spans="1:6">
      <c r="A648" s="21" t="s">
        <v>1517</v>
      </c>
      <c r="B648" s="21" t="s">
        <v>1518</v>
      </c>
      <c r="C648" s="21" t="s">
        <v>219</v>
      </c>
      <c r="D648" s="21" t="s">
        <v>220</v>
      </c>
      <c r="E648">
        <v>40700</v>
      </c>
      <c r="F648" s="13">
        <v>116328.60005125542</v>
      </c>
    </row>
    <row r="649" spans="1:6">
      <c r="A649" s="21" t="s">
        <v>1519</v>
      </c>
      <c r="B649" s="21" t="s">
        <v>1520</v>
      </c>
      <c r="C649" s="21" t="s">
        <v>219</v>
      </c>
      <c r="D649" s="21" t="s">
        <v>220</v>
      </c>
      <c r="E649">
        <v>65600</v>
      </c>
      <c r="F649" s="13">
        <v>320273.53577606729</v>
      </c>
    </row>
    <row r="650" spans="1:6">
      <c r="A650" s="21" t="s">
        <v>1521</v>
      </c>
      <c r="B650" s="21" t="s">
        <v>1522</v>
      </c>
      <c r="C650" s="21" t="s">
        <v>293</v>
      </c>
      <c r="D650" s="21" t="s">
        <v>294</v>
      </c>
      <c r="E650">
        <v>22000</v>
      </c>
      <c r="F650" s="13">
        <v>143043.6080400855</v>
      </c>
    </row>
    <row r="651" spans="1:6">
      <c r="A651" s="21" t="s">
        <v>1523</v>
      </c>
      <c r="B651" s="21" t="s">
        <v>1524</v>
      </c>
      <c r="C651" s="21" t="s">
        <v>969</v>
      </c>
      <c r="D651" s="21" t="s">
        <v>970</v>
      </c>
      <c r="E651">
        <v>16700</v>
      </c>
      <c r="F651" s="13">
        <v>158386.87378571171</v>
      </c>
    </row>
    <row r="652" spans="1:6">
      <c r="A652" s="21" t="s">
        <v>1525</v>
      </c>
      <c r="B652" s="21" t="s">
        <v>1526</v>
      </c>
      <c r="C652" s="21" t="s">
        <v>969</v>
      </c>
      <c r="D652" s="21" t="s">
        <v>970</v>
      </c>
      <c r="E652">
        <v>72900</v>
      </c>
      <c r="F652" s="13">
        <v>550538.26576614031</v>
      </c>
    </row>
    <row r="653" spans="1:6">
      <c r="A653" s="21" t="s">
        <v>1527</v>
      </c>
      <c r="B653" s="21" t="s">
        <v>1528</v>
      </c>
      <c r="C653" s="21" t="s">
        <v>969</v>
      </c>
      <c r="D653" s="21" t="s">
        <v>970</v>
      </c>
      <c r="E653">
        <v>10700</v>
      </c>
      <c r="F653" s="13">
        <v>61524.220441411228</v>
      </c>
    </row>
    <row r="654" spans="1:6">
      <c r="A654" s="21" t="s">
        <v>1529</v>
      </c>
      <c r="B654" s="21" t="s">
        <v>1530</v>
      </c>
      <c r="C654" s="21" t="s">
        <v>969</v>
      </c>
      <c r="D654" s="21" t="s">
        <v>970</v>
      </c>
      <c r="E654">
        <v>39900</v>
      </c>
      <c r="F654" s="13">
        <v>390403.45328693808</v>
      </c>
    </row>
    <row r="655" spans="1:6">
      <c r="A655" s="21" t="s">
        <v>1531</v>
      </c>
      <c r="B655" s="21" t="s">
        <v>1532</v>
      </c>
      <c r="C655" s="21" t="s">
        <v>269</v>
      </c>
      <c r="D655" s="21" t="s">
        <v>270</v>
      </c>
      <c r="E655">
        <v>28400</v>
      </c>
      <c r="F655" s="13">
        <v>185094.46677853953</v>
      </c>
    </row>
    <row r="656" spans="1:6">
      <c r="A656" s="21" t="s">
        <v>1533</v>
      </c>
      <c r="B656" s="21" t="s">
        <v>1534</v>
      </c>
      <c r="C656" s="21" t="s">
        <v>269</v>
      </c>
      <c r="D656" s="21" t="s">
        <v>270</v>
      </c>
      <c r="E656">
        <v>30200</v>
      </c>
      <c r="F656" s="13">
        <v>68162.286905665853</v>
      </c>
    </row>
    <row r="657" spans="1:6">
      <c r="A657" s="21" t="s">
        <v>1535</v>
      </c>
      <c r="B657" s="21" t="s">
        <v>1536</v>
      </c>
      <c r="C657" s="21" t="s">
        <v>231</v>
      </c>
      <c r="D657" s="21" t="s">
        <v>232</v>
      </c>
      <c r="E657">
        <v>96000</v>
      </c>
      <c r="F657" s="13">
        <v>256009.03970243217</v>
      </c>
    </row>
    <row r="658" spans="1:6">
      <c r="A658" s="21" t="s">
        <v>1537</v>
      </c>
      <c r="B658" s="21" t="s">
        <v>1538</v>
      </c>
      <c r="C658" s="21" t="s">
        <v>231</v>
      </c>
      <c r="D658" s="21" t="s">
        <v>232</v>
      </c>
      <c r="E658">
        <v>46100</v>
      </c>
      <c r="F658" s="13">
        <v>48975.977561996908</v>
      </c>
    </row>
    <row r="659" spans="1:6">
      <c r="A659" s="21" t="s">
        <v>1539</v>
      </c>
      <c r="B659" s="21" t="s">
        <v>1540</v>
      </c>
      <c r="C659" s="21" t="s">
        <v>231</v>
      </c>
      <c r="D659" s="21" t="s">
        <v>232</v>
      </c>
      <c r="E659">
        <v>56900</v>
      </c>
      <c r="F659" s="13">
        <v>394771.99910897389</v>
      </c>
    </row>
    <row r="660" spans="1:6">
      <c r="A660" s="21" t="s">
        <v>1541</v>
      </c>
      <c r="B660" s="21" t="s">
        <v>1542</v>
      </c>
      <c r="C660" s="21" t="s">
        <v>231</v>
      </c>
      <c r="D660" s="21" t="s">
        <v>232</v>
      </c>
      <c r="E660">
        <v>79800</v>
      </c>
      <c r="F660" s="13">
        <v>602248.38579782727</v>
      </c>
    </row>
    <row r="661" spans="1:6">
      <c r="A661" s="21" t="s">
        <v>1543</v>
      </c>
      <c r="B661" s="21" t="s">
        <v>1544</v>
      </c>
      <c r="C661" s="21" t="s">
        <v>231</v>
      </c>
      <c r="D661" s="21" t="s">
        <v>232</v>
      </c>
      <c r="E661">
        <v>69000</v>
      </c>
      <c r="F661" s="13">
        <v>239419.3848663001</v>
      </c>
    </row>
    <row r="662" spans="1:6">
      <c r="A662" s="21" t="s">
        <v>1545</v>
      </c>
      <c r="B662" s="21" t="s">
        <v>1546</v>
      </c>
      <c r="C662" s="21" t="s">
        <v>231</v>
      </c>
      <c r="D662" s="21" t="s">
        <v>232</v>
      </c>
      <c r="E662">
        <v>20000</v>
      </c>
      <c r="F662" s="13">
        <v>23891.3468777612</v>
      </c>
    </row>
    <row r="663" spans="1:6">
      <c r="A663" s="21" t="s">
        <v>1547</v>
      </c>
      <c r="B663" s="21" t="s">
        <v>1548</v>
      </c>
      <c r="C663" s="21" t="s">
        <v>227</v>
      </c>
      <c r="D663" s="21" t="s">
        <v>228</v>
      </c>
      <c r="E663">
        <v>95900</v>
      </c>
      <c r="F663" s="13">
        <v>136081.30870193784</v>
      </c>
    </row>
    <row r="664" spans="1:6">
      <c r="A664" s="21" t="s">
        <v>1549</v>
      </c>
      <c r="B664" s="21" t="s">
        <v>1550</v>
      </c>
      <c r="C664" s="21" t="s">
        <v>227</v>
      </c>
      <c r="D664" s="21" t="s">
        <v>228</v>
      </c>
      <c r="E664">
        <v>39700</v>
      </c>
      <c r="F664" s="13">
        <v>35717.618334540697</v>
      </c>
    </row>
    <row r="665" spans="1:6">
      <c r="A665" s="21" t="s">
        <v>802</v>
      </c>
      <c r="B665" s="21" t="s">
        <v>803</v>
      </c>
      <c r="C665" s="21" t="s">
        <v>227</v>
      </c>
      <c r="D665" s="21" t="s">
        <v>228</v>
      </c>
      <c r="E665">
        <v>10700</v>
      </c>
      <c r="F665" s="13">
        <v>4196.5314626257723</v>
      </c>
    </row>
    <row r="666" spans="1:6">
      <c r="A666" s="21" t="s">
        <v>1551</v>
      </c>
      <c r="B666" s="21" t="s">
        <v>1552</v>
      </c>
      <c r="C666" s="21" t="s">
        <v>275</v>
      </c>
      <c r="D666" s="21" t="s">
        <v>276</v>
      </c>
      <c r="E666">
        <v>90100</v>
      </c>
      <c r="F666" s="13">
        <v>203198.49531037046</v>
      </c>
    </row>
    <row r="667" spans="1:6">
      <c r="A667" s="21" t="s">
        <v>1553</v>
      </c>
      <c r="B667" s="21" t="s">
        <v>1554</v>
      </c>
      <c r="C667" s="21" t="s">
        <v>275</v>
      </c>
      <c r="D667" s="21" t="s">
        <v>276</v>
      </c>
      <c r="E667">
        <v>79600</v>
      </c>
      <c r="F667" s="13">
        <v>580248.69226760918</v>
      </c>
    </row>
    <row r="668" spans="1:6">
      <c r="A668" s="21" t="s">
        <v>1555</v>
      </c>
      <c r="B668" s="21" t="s">
        <v>1556</v>
      </c>
      <c r="C668" s="21" t="s">
        <v>275</v>
      </c>
      <c r="D668" s="21" t="s">
        <v>276</v>
      </c>
      <c r="E668">
        <v>70700</v>
      </c>
      <c r="F668" s="13">
        <v>170302.19260728586</v>
      </c>
    </row>
    <row r="669" spans="1:6">
      <c r="A669" s="21" t="s">
        <v>1557</v>
      </c>
      <c r="B669" s="21" t="s">
        <v>1558</v>
      </c>
      <c r="C669" s="21" t="s">
        <v>275</v>
      </c>
      <c r="D669" s="21" t="s">
        <v>276</v>
      </c>
      <c r="E669">
        <v>25000</v>
      </c>
      <c r="F669" s="13">
        <v>37626.35031927142</v>
      </c>
    </row>
    <row r="670" spans="1:6">
      <c r="A670" s="21" t="s">
        <v>1559</v>
      </c>
      <c r="B670" s="21" t="s">
        <v>1560</v>
      </c>
      <c r="C670" s="21" t="s">
        <v>1561</v>
      </c>
      <c r="D670" s="21" t="s">
        <v>1562</v>
      </c>
      <c r="E670">
        <v>57900</v>
      </c>
      <c r="F670" s="13">
        <v>341563.18972098251</v>
      </c>
    </row>
    <row r="671" spans="1:6">
      <c r="A671" s="21" t="s">
        <v>1563</v>
      </c>
      <c r="B671" s="21" t="s">
        <v>1564</v>
      </c>
      <c r="C671" s="21" t="s">
        <v>293</v>
      </c>
      <c r="D671" s="21" t="s">
        <v>294</v>
      </c>
      <c r="E671">
        <v>66600</v>
      </c>
      <c r="F671" s="13">
        <v>529240.39967451117</v>
      </c>
    </row>
    <row r="672" spans="1:6">
      <c r="A672" s="21" t="s">
        <v>1565</v>
      </c>
      <c r="B672" s="21" t="s">
        <v>1566</v>
      </c>
      <c r="C672" s="21" t="s">
        <v>293</v>
      </c>
      <c r="D672" s="21" t="s">
        <v>294</v>
      </c>
      <c r="E672">
        <v>85900</v>
      </c>
      <c r="F672" s="13">
        <v>479622.7668307682</v>
      </c>
    </row>
    <row r="673" spans="1:6">
      <c r="A673" s="21" t="s">
        <v>985</v>
      </c>
      <c r="B673" s="21" t="s">
        <v>986</v>
      </c>
      <c r="C673" s="21" t="s">
        <v>293</v>
      </c>
      <c r="D673" s="21" t="s">
        <v>294</v>
      </c>
      <c r="E673">
        <v>76200</v>
      </c>
      <c r="F673" s="13">
        <v>289136.94347656268</v>
      </c>
    </row>
    <row r="674" spans="1:6">
      <c r="A674" s="21" t="s">
        <v>1567</v>
      </c>
      <c r="B674" s="21" t="s">
        <v>1568</v>
      </c>
      <c r="C674" s="21" t="s">
        <v>249</v>
      </c>
      <c r="D674" s="21" t="s">
        <v>250</v>
      </c>
      <c r="E674">
        <v>85400</v>
      </c>
      <c r="F674" s="13">
        <v>397990.93673176761</v>
      </c>
    </row>
    <row r="675" spans="1:6">
      <c r="A675" s="21" t="s">
        <v>1569</v>
      </c>
      <c r="B675" s="21" t="s">
        <v>1570</v>
      </c>
      <c r="C675" s="21" t="s">
        <v>249</v>
      </c>
      <c r="D675" s="21" t="s">
        <v>250</v>
      </c>
      <c r="E675">
        <v>19200</v>
      </c>
      <c r="F675" s="13">
        <v>115747.42998362186</v>
      </c>
    </row>
    <row r="676" spans="1:6">
      <c r="A676" s="21" t="s">
        <v>1531</v>
      </c>
      <c r="B676" s="21" t="s">
        <v>1532</v>
      </c>
      <c r="C676" s="21" t="s">
        <v>249</v>
      </c>
      <c r="D676" s="21" t="s">
        <v>250</v>
      </c>
      <c r="E676">
        <v>56300</v>
      </c>
      <c r="F676" s="13">
        <v>307038.52747593913</v>
      </c>
    </row>
    <row r="677" spans="1:6">
      <c r="A677" s="21" t="s">
        <v>1571</v>
      </c>
      <c r="B677" s="21" t="s">
        <v>1572</v>
      </c>
      <c r="C677" s="21" t="s">
        <v>249</v>
      </c>
      <c r="D677" s="21" t="s">
        <v>250</v>
      </c>
      <c r="E677">
        <v>59100</v>
      </c>
      <c r="F677" s="13">
        <v>443707.87852135749</v>
      </c>
    </row>
    <row r="678" spans="1:6">
      <c r="A678" s="21" t="s">
        <v>1573</v>
      </c>
      <c r="B678" s="21" t="s">
        <v>1574</v>
      </c>
      <c r="C678" s="21" t="s">
        <v>578</v>
      </c>
      <c r="D678" s="21" t="s">
        <v>579</v>
      </c>
      <c r="E678">
        <v>19100</v>
      </c>
      <c r="F678" s="13">
        <v>3555.2252385685865</v>
      </c>
    </row>
    <row r="679" spans="1:6">
      <c r="A679" s="21" t="s">
        <v>1575</v>
      </c>
      <c r="B679" s="21" t="s">
        <v>1576</v>
      </c>
      <c r="C679" s="21" t="s">
        <v>578</v>
      </c>
      <c r="D679" s="21" t="s">
        <v>579</v>
      </c>
      <c r="E679">
        <v>58600</v>
      </c>
      <c r="F679" s="13">
        <v>88533.708720267823</v>
      </c>
    </row>
    <row r="680" spans="1:6">
      <c r="A680" s="21" t="s">
        <v>1577</v>
      </c>
      <c r="B680" s="21" t="s">
        <v>1578</v>
      </c>
      <c r="C680" s="21" t="s">
        <v>303</v>
      </c>
      <c r="D680" s="21" t="s">
        <v>304</v>
      </c>
      <c r="E680">
        <v>12600</v>
      </c>
      <c r="F680" s="13">
        <v>44015.029599113288</v>
      </c>
    </row>
    <row r="681" spans="1:6">
      <c r="A681" s="21" t="s">
        <v>1579</v>
      </c>
      <c r="B681" s="21" t="s">
        <v>1580</v>
      </c>
      <c r="C681" s="21" t="s">
        <v>303</v>
      </c>
      <c r="D681" s="21" t="s">
        <v>304</v>
      </c>
      <c r="E681">
        <v>8500</v>
      </c>
      <c r="F681" s="13">
        <v>2473.1116219939577</v>
      </c>
    </row>
    <row r="682" spans="1:6">
      <c r="A682" s="21" t="s">
        <v>1581</v>
      </c>
      <c r="B682" s="21" t="s">
        <v>1582</v>
      </c>
      <c r="C682" s="21" t="s">
        <v>303</v>
      </c>
      <c r="D682" s="21" t="s">
        <v>304</v>
      </c>
      <c r="E682">
        <v>67100</v>
      </c>
      <c r="F682" s="13">
        <v>75867.893861081699</v>
      </c>
    </row>
    <row r="683" spans="1:6">
      <c r="A683" s="21" t="s">
        <v>1583</v>
      </c>
      <c r="B683" s="21" t="s">
        <v>1584</v>
      </c>
      <c r="C683" s="21" t="s">
        <v>303</v>
      </c>
      <c r="D683" s="21" t="s">
        <v>304</v>
      </c>
      <c r="E683">
        <v>12900</v>
      </c>
      <c r="F683" s="13">
        <v>23488.359316436814</v>
      </c>
    </row>
    <row r="684" spans="1:6">
      <c r="A684" s="21" t="s">
        <v>1585</v>
      </c>
      <c r="B684" s="21" t="s">
        <v>1586</v>
      </c>
      <c r="C684" s="21" t="s">
        <v>303</v>
      </c>
      <c r="D684" s="21" t="s">
        <v>304</v>
      </c>
      <c r="E684">
        <v>3000</v>
      </c>
      <c r="F684" s="13">
        <v>22555.84846515481</v>
      </c>
    </row>
    <row r="685" spans="1:6">
      <c r="A685" s="21" t="s">
        <v>1587</v>
      </c>
      <c r="B685" s="21" t="s">
        <v>1588</v>
      </c>
      <c r="C685" s="21" t="s">
        <v>303</v>
      </c>
      <c r="D685" s="21" t="s">
        <v>304</v>
      </c>
      <c r="E685">
        <v>45300</v>
      </c>
      <c r="F685" s="13">
        <v>391255.52182280592</v>
      </c>
    </row>
    <row r="686" spans="1:6">
      <c r="A686" s="21" t="s">
        <v>1589</v>
      </c>
      <c r="B686" s="21" t="s">
        <v>1590</v>
      </c>
      <c r="C686" s="21" t="s">
        <v>303</v>
      </c>
      <c r="D686" s="21" t="s">
        <v>304</v>
      </c>
      <c r="E686">
        <v>85000</v>
      </c>
      <c r="F686" s="13">
        <v>281532.37602285016</v>
      </c>
    </row>
    <row r="687" spans="1:6">
      <c r="A687" s="21" t="s">
        <v>1591</v>
      </c>
      <c r="B687" s="21" t="s">
        <v>1592</v>
      </c>
      <c r="C687" s="21" t="s">
        <v>303</v>
      </c>
      <c r="D687" s="21" t="s">
        <v>304</v>
      </c>
      <c r="E687">
        <v>78800</v>
      </c>
      <c r="F687" s="13">
        <v>755065.94662086747</v>
      </c>
    </row>
    <row r="688" spans="1:6">
      <c r="A688" s="21" t="s">
        <v>1593</v>
      </c>
      <c r="B688" s="21" t="s">
        <v>1594</v>
      </c>
      <c r="C688" s="21" t="s">
        <v>303</v>
      </c>
      <c r="D688" s="21" t="s">
        <v>304</v>
      </c>
      <c r="E688">
        <v>62600</v>
      </c>
      <c r="F688" s="13">
        <v>484248.45120748488</v>
      </c>
    </row>
    <row r="689" spans="1:6">
      <c r="A689" s="21" t="s">
        <v>1595</v>
      </c>
      <c r="B689" s="21" t="s">
        <v>1596</v>
      </c>
      <c r="C689" s="21" t="s">
        <v>303</v>
      </c>
      <c r="D689" s="21" t="s">
        <v>304</v>
      </c>
      <c r="E689">
        <v>75100</v>
      </c>
      <c r="F689" s="13">
        <v>379050.75162500539</v>
      </c>
    </row>
    <row r="690" spans="1:6">
      <c r="A690" s="21" t="s">
        <v>1597</v>
      </c>
      <c r="B690" s="21" t="s">
        <v>1598</v>
      </c>
      <c r="C690" s="21" t="s">
        <v>279</v>
      </c>
      <c r="D690" s="21" t="s">
        <v>280</v>
      </c>
      <c r="E690">
        <v>27100</v>
      </c>
      <c r="F690" s="13">
        <v>73173.405540228283</v>
      </c>
    </row>
    <row r="691" spans="1:6">
      <c r="A691" s="21" t="s">
        <v>1599</v>
      </c>
      <c r="B691" s="21" t="s">
        <v>1600</v>
      </c>
      <c r="C691" s="21" t="s">
        <v>279</v>
      </c>
      <c r="D691" s="21" t="s">
        <v>280</v>
      </c>
      <c r="E691">
        <v>79900</v>
      </c>
      <c r="F691" s="13">
        <v>343470.70166390919</v>
      </c>
    </row>
    <row r="692" spans="1:6">
      <c r="A692" s="21" t="s">
        <v>1601</v>
      </c>
      <c r="B692" s="21" t="s">
        <v>1602</v>
      </c>
      <c r="C692" s="21" t="s">
        <v>341</v>
      </c>
      <c r="D692" s="21" t="s">
        <v>342</v>
      </c>
      <c r="E692">
        <v>3800</v>
      </c>
      <c r="F692" s="13">
        <v>27310.537524690131</v>
      </c>
    </row>
    <row r="693" spans="1:6">
      <c r="A693" s="21" t="s">
        <v>1147</v>
      </c>
      <c r="B693" s="21" t="s">
        <v>1148</v>
      </c>
      <c r="C693" s="21" t="s">
        <v>341</v>
      </c>
      <c r="D693" s="21" t="s">
        <v>342</v>
      </c>
      <c r="E693">
        <v>59100</v>
      </c>
      <c r="F693" s="13">
        <v>125271.10825799569</v>
      </c>
    </row>
    <row r="694" spans="1:6">
      <c r="A694" s="21" t="s">
        <v>1603</v>
      </c>
      <c r="B694" s="21" t="s">
        <v>1604</v>
      </c>
      <c r="C694" s="21" t="s">
        <v>215</v>
      </c>
      <c r="D694" s="21" t="s">
        <v>216</v>
      </c>
      <c r="E694">
        <v>7600</v>
      </c>
      <c r="F694" s="13">
        <v>23911.181396532946</v>
      </c>
    </row>
    <row r="695" spans="1:6">
      <c r="A695" s="21" t="s">
        <v>1605</v>
      </c>
      <c r="B695" s="21" t="s">
        <v>1606</v>
      </c>
      <c r="C695" s="21" t="s">
        <v>215</v>
      </c>
      <c r="D695" s="21" t="s">
        <v>216</v>
      </c>
      <c r="E695">
        <v>61800</v>
      </c>
      <c r="F695" s="13">
        <v>89160.269598961619</v>
      </c>
    </row>
    <row r="696" spans="1:6">
      <c r="A696" s="21" t="s">
        <v>1607</v>
      </c>
      <c r="B696" s="21" t="s">
        <v>1608</v>
      </c>
      <c r="C696" s="21" t="s">
        <v>215</v>
      </c>
      <c r="D696" s="21" t="s">
        <v>216</v>
      </c>
      <c r="E696">
        <v>44900</v>
      </c>
      <c r="F696" s="13">
        <v>114328.64475360018</v>
      </c>
    </row>
    <row r="697" spans="1:6">
      <c r="A697" s="21" t="s">
        <v>1609</v>
      </c>
      <c r="B697" s="21" t="s">
        <v>1610</v>
      </c>
      <c r="C697" s="21" t="s">
        <v>231</v>
      </c>
      <c r="D697" s="21" t="s">
        <v>232</v>
      </c>
      <c r="E697">
        <v>78300</v>
      </c>
      <c r="F697" s="13">
        <v>277017.73511822376</v>
      </c>
    </row>
    <row r="698" spans="1:6">
      <c r="A698" s="21" t="s">
        <v>1611</v>
      </c>
      <c r="B698" s="21" t="s">
        <v>1612</v>
      </c>
      <c r="C698" s="21" t="s">
        <v>219</v>
      </c>
      <c r="D698" s="21" t="s">
        <v>220</v>
      </c>
      <c r="E698">
        <v>95300</v>
      </c>
      <c r="F698" s="13">
        <v>891075.75294890825</v>
      </c>
    </row>
    <row r="699" spans="1:6">
      <c r="A699" s="21" t="s">
        <v>1613</v>
      </c>
      <c r="B699" s="21" t="s">
        <v>1614</v>
      </c>
      <c r="C699" s="21" t="s">
        <v>219</v>
      </c>
      <c r="D699" s="21" t="s">
        <v>220</v>
      </c>
      <c r="E699">
        <v>34300</v>
      </c>
      <c r="F699" s="13">
        <v>11135.708193152926</v>
      </c>
    </row>
    <row r="700" spans="1:6">
      <c r="A700" s="21" t="s">
        <v>1615</v>
      </c>
      <c r="B700" s="21" t="s">
        <v>1616</v>
      </c>
      <c r="C700" s="21" t="s">
        <v>219</v>
      </c>
      <c r="D700" s="21" t="s">
        <v>220</v>
      </c>
      <c r="E700">
        <v>7400</v>
      </c>
      <c r="F700" s="13">
        <v>11193.992483036576</v>
      </c>
    </row>
    <row r="701" spans="1:6">
      <c r="A701" s="21" t="s">
        <v>1617</v>
      </c>
      <c r="B701" s="21" t="s">
        <v>1618</v>
      </c>
      <c r="C701" s="21" t="s">
        <v>219</v>
      </c>
      <c r="D701" s="21" t="s">
        <v>220</v>
      </c>
      <c r="E701">
        <v>9100</v>
      </c>
      <c r="F701" s="13">
        <v>6883.3821517685628</v>
      </c>
    </row>
    <row r="702" spans="1:6">
      <c r="A702" s="21" t="s">
        <v>1619</v>
      </c>
      <c r="B702" s="21" t="s">
        <v>1620</v>
      </c>
      <c r="C702" s="21" t="s">
        <v>219</v>
      </c>
      <c r="D702" s="21" t="s">
        <v>220</v>
      </c>
      <c r="E702">
        <v>34700</v>
      </c>
      <c r="F702" s="13">
        <v>248144.98351935402</v>
      </c>
    </row>
    <row r="703" spans="1:6">
      <c r="A703" s="21" t="s">
        <v>1621</v>
      </c>
      <c r="B703" s="21" t="s">
        <v>1622</v>
      </c>
      <c r="C703" s="21" t="s">
        <v>219</v>
      </c>
      <c r="D703" s="21" t="s">
        <v>220</v>
      </c>
      <c r="E703">
        <v>15500</v>
      </c>
      <c r="F703" s="13">
        <v>113216.30027058582</v>
      </c>
    </row>
    <row r="704" spans="1:6">
      <c r="A704" s="21" t="s">
        <v>1623</v>
      </c>
      <c r="B704" s="21" t="s">
        <v>1624</v>
      </c>
      <c r="C704" s="21" t="s">
        <v>219</v>
      </c>
      <c r="D704" s="21" t="s">
        <v>220</v>
      </c>
      <c r="E704">
        <v>16000</v>
      </c>
      <c r="F704" s="13">
        <v>26390.406177737055</v>
      </c>
    </row>
    <row r="705" spans="1:6">
      <c r="A705" s="21" t="s">
        <v>1625</v>
      </c>
      <c r="B705" s="21" t="s">
        <v>1626</v>
      </c>
      <c r="C705" s="21" t="s">
        <v>219</v>
      </c>
      <c r="D705" s="21" t="s">
        <v>220</v>
      </c>
      <c r="E705">
        <v>76100</v>
      </c>
      <c r="F705" s="13">
        <v>384136.26616316166</v>
      </c>
    </row>
    <row r="706" spans="1:6">
      <c r="A706" s="21" t="s">
        <v>1627</v>
      </c>
      <c r="B706" s="21" t="s">
        <v>1628</v>
      </c>
      <c r="C706" s="21" t="s">
        <v>219</v>
      </c>
      <c r="D706" s="21" t="s">
        <v>220</v>
      </c>
      <c r="E706">
        <v>62200</v>
      </c>
      <c r="F706" s="13">
        <v>162783.48739906171</v>
      </c>
    </row>
    <row r="707" spans="1:6">
      <c r="A707" s="21" t="s">
        <v>1629</v>
      </c>
      <c r="B707" s="21" t="s">
        <v>1630</v>
      </c>
      <c r="C707" s="21" t="s">
        <v>219</v>
      </c>
      <c r="D707" s="21" t="s">
        <v>220</v>
      </c>
      <c r="E707">
        <v>49100</v>
      </c>
      <c r="F707" s="13">
        <v>179403.76475611472</v>
      </c>
    </row>
    <row r="708" spans="1:6">
      <c r="A708" s="21" t="s">
        <v>1631</v>
      </c>
      <c r="B708" s="21" t="s">
        <v>1632</v>
      </c>
      <c r="C708" s="21" t="s">
        <v>219</v>
      </c>
      <c r="D708" s="21" t="s">
        <v>220</v>
      </c>
      <c r="E708">
        <v>49300</v>
      </c>
      <c r="F708" s="13">
        <v>356963.93891269522</v>
      </c>
    </row>
    <row r="709" spans="1:6">
      <c r="A709" s="21" t="s">
        <v>1633</v>
      </c>
      <c r="B709" s="21" t="s">
        <v>1634</v>
      </c>
      <c r="C709" s="21" t="s">
        <v>219</v>
      </c>
      <c r="D709" s="21" t="s">
        <v>220</v>
      </c>
      <c r="E709">
        <v>60800</v>
      </c>
      <c r="F709" s="13">
        <v>439469.86371363292</v>
      </c>
    </row>
    <row r="710" spans="1:6">
      <c r="A710" s="21" t="s">
        <v>1635</v>
      </c>
      <c r="B710" s="21" t="s">
        <v>1636</v>
      </c>
      <c r="C710" s="21" t="s">
        <v>219</v>
      </c>
      <c r="D710" s="21" t="s">
        <v>220</v>
      </c>
      <c r="E710">
        <v>45800</v>
      </c>
      <c r="F710" s="13">
        <v>411626.27458730416</v>
      </c>
    </row>
    <row r="711" spans="1:6">
      <c r="A711" s="21" t="s">
        <v>1637</v>
      </c>
      <c r="B711" s="21" t="s">
        <v>1638</v>
      </c>
      <c r="C711" s="21" t="s">
        <v>219</v>
      </c>
      <c r="D711" s="21" t="s">
        <v>220</v>
      </c>
      <c r="E711">
        <v>21500</v>
      </c>
      <c r="F711" s="13">
        <v>5056.1961624549886</v>
      </c>
    </row>
    <row r="712" spans="1:6">
      <c r="A712" s="21" t="s">
        <v>1639</v>
      </c>
      <c r="B712" s="21" t="s">
        <v>1640</v>
      </c>
      <c r="C712" s="21" t="s">
        <v>219</v>
      </c>
      <c r="D712" s="21" t="s">
        <v>220</v>
      </c>
      <c r="E712">
        <v>57700</v>
      </c>
      <c r="F712" s="13">
        <v>123546.58689754368</v>
      </c>
    </row>
    <row r="713" spans="1:6">
      <c r="A713" s="21" t="s">
        <v>1641</v>
      </c>
      <c r="B713" s="21" t="s">
        <v>1642</v>
      </c>
      <c r="C713" s="21" t="s">
        <v>335</v>
      </c>
      <c r="D713" s="21" t="s">
        <v>336</v>
      </c>
      <c r="E713">
        <v>18200</v>
      </c>
      <c r="F713" s="13">
        <v>91798.21097536695</v>
      </c>
    </row>
    <row r="714" spans="1:6">
      <c r="A714" s="21" t="s">
        <v>1643</v>
      </c>
      <c r="B714" s="21" t="s">
        <v>1644</v>
      </c>
      <c r="C714" s="21" t="s">
        <v>335</v>
      </c>
      <c r="D714" s="21" t="s">
        <v>336</v>
      </c>
      <c r="E714">
        <v>62300</v>
      </c>
      <c r="F714" s="13">
        <v>427774.17948727962</v>
      </c>
    </row>
    <row r="715" spans="1:6">
      <c r="A715" s="21" t="s">
        <v>1645</v>
      </c>
      <c r="B715" s="21" t="s">
        <v>1646</v>
      </c>
      <c r="C715" s="21" t="s">
        <v>335</v>
      </c>
      <c r="D715" s="21" t="s">
        <v>336</v>
      </c>
      <c r="E715">
        <v>94600</v>
      </c>
      <c r="F715" s="13">
        <v>605843.47445604333</v>
      </c>
    </row>
    <row r="716" spans="1:6">
      <c r="A716" s="21" t="s">
        <v>1647</v>
      </c>
      <c r="B716" s="21" t="s">
        <v>1648</v>
      </c>
      <c r="C716" s="21" t="s">
        <v>335</v>
      </c>
      <c r="D716" s="21" t="s">
        <v>336</v>
      </c>
      <c r="E716">
        <v>38000</v>
      </c>
      <c r="F716" s="13">
        <v>333218.033910639</v>
      </c>
    </row>
    <row r="717" spans="1:6">
      <c r="A717" s="21" t="s">
        <v>1649</v>
      </c>
      <c r="B717" s="21" t="s">
        <v>1650</v>
      </c>
      <c r="C717" s="21" t="s">
        <v>335</v>
      </c>
      <c r="D717" s="21" t="s">
        <v>336</v>
      </c>
      <c r="E717">
        <v>58500</v>
      </c>
      <c r="F717" s="13">
        <v>56920.433401913666</v>
      </c>
    </row>
    <row r="718" spans="1:6">
      <c r="A718" s="21" t="s">
        <v>1651</v>
      </c>
      <c r="B718" s="21" t="s">
        <v>1652</v>
      </c>
      <c r="C718" s="21" t="s">
        <v>303</v>
      </c>
      <c r="D718" s="21" t="s">
        <v>304</v>
      </c>
      <c r="E718">
        <v>59200</v>
      </c>
      <c r="F718" s="13">
        <v>446067.91007691238</v>
      </c>
    </row>
    <row r="719" spans="1:6">
      <c r="A719" s="21" t="s">
        <v>1653</v>
      </c>
      <c r="B719" s="21" t="s">
        <v>1654</v>
      </c>
      <c r="C719" s="21" t="s">
        <v>303</v>
      </c>
      <c r="D719" s="21" t="s">
        <v>304</v>
      </c>
      <c r="E719">
        <v>85200</v>
      </c>
      <c r="F719" s="13">
        <v>539409.69130679895</v>
      </c>
    </row>
    <row r="720" spans="1:6">
      <c r="A720" s="21" t="s">
        <v>1655</v>
      </c>
      <c r="B720" s="21" t="s">
        <v>1656</v>
      </c>
      <c r="C720" s="21" t="s">
        <v>303</v>
      </c>
      <c r="D720" s="21" t="s">
        <v>304</v>
      </c>
      <c r="E720">
        <v>70000</v>
      </c>
      <c r="F720" s="13">
        <v>695118.81157571892</v>
      </c>
    </row>
    <row r="721" spans="1:6">
      <c r="A721" s="21" t="s">
        <v>1657</v>
      </c>
      <c r="B721" s="21" t="s">
        <v>1658</v>
      </c>
      <c r="C721" s="21" t="s">
        <v>303</v>
      </c>
      <c r="D721" s="21" t="s">
        <v>304</v>
      </c>
      <c r="E721">
        <v>32200</v>
      </c>
      <c r="F721" s="13">
        <v>110301.60503682567</v>
      </c>
    </row>
    <row r="722" spans="1:6">
      <c r="A722" s="21" t="s">
        <v>1659</v>
      </c>
      <c r="B722" s="21" t="s">
        <v>1660</v>
      </c>
      <c r="C722" s="21" t="s">
        <v>279</v>
      </c>
      <c r="D722" s="21" t="s">
        <v>280</v>
      </c>
      <c r="E722">
        <v>81900</v>
      </c>
      <c r="F722" s="13">
        <v>527027.01650665503</v>
      </c>
    </row>
    <row r="723" spans="1:6">
      <c r="A723" s="21" t="s">
        <v>1661</v>
      </c>
      <c r="B723" s="21" t="s">
        <v>1662</v>
      </c>
      <c r="C723" s="21" t="s">
        <v>219</v>
      </c>
      <c r="D723" s="21" t="s">
        <v>220</v>
      </c>
      <c r="E723">
        <v>53900</v>
      </c>
      <c r="F723" s="13">
        <v>198577.02359998226</v>
      </c>
    </row>
    <row r="724" spans="1:6">
      <c r="A724" s="21" t="s">
        <v>1663</v>
      </c>
      <c r="B724" s="21" t="s">
        <v>1664</v>
      </c>
      <c r="C724" s="21" t="s">
        <v>219</v>
      </c>
      <c r="D724" s="21" t="s">
        <v>220</v>
      </c>
      <c r="E724">
        <v>93400</v>
      </c>
      <c r="F724" s="13">
        <v>377813.20687471313</v>
      </c>
    </row>
    <row r="725" spans="1:6">
      <c r="A725" s="21" t="s">
        <v>1665</v>
      </c>
      <c r="B725" s="21" t="s">
        <v>1666</v>
      </c>
      <c r="C725" s="21" t="s">
        <v>219</v>
      </c>
      <c r="D725" s="21" t="s">
        <v>220</v>
      </c>
      <c r="E725">
        <v>18600</v>
      </c>
      <c r="F725" s="13">
        <v>153729.316992287</v>
      </c>
    </row>
    <row r="726" spans="1:6">
      <c r="A726" s="21" t="s">
        <v>1667</v>
      </c>
      <c r="B726" s="21" t="s">
        <v>1668</v>
      </c>
      <c r="C726" s="21" t="s">
        <v>219</v>
      </c>
      <c r="D726" s="21" t="s">
        <v>220</v>
      </c>
      <c r="E726">
        <v>29100</v>
      </c>
      <c r="F726" s="13">
        <v>73073.52484679842</v>
      </c>
    </row>
    <row r="727" spans="1:6">
      <c r="A727" s="21" t="s">
        <v>1669</v>
      </c>
      <c r="B727" s="21" t="s">
        <v>1670</v>
      </c>
      <c r="C727" s="21" t="s">
        <v>219</v>
      </c>
      <c r="D727" s="21" t="s">
        <v>220</v>
      </c>
      <c r="E727">
        <v>91900</v>
      </c>
      <c r="F727" s="13">
        <v>604570.51315831719</v>
      </c>
    </row>
    <row r="728" spans="1:6">
      <c r="A728" s="21" t="s">
        <v>1671</v>
      </c>
      <c r="B728" s="21" t="s">
        <v>1672</v>
      </c>
      <c r="C728" s="21" t="s">
        <v>219</v>
      </c>
      <c r="D728" s="21" t="s">
        <v>220</v>
      </c>
      <c r="E728">
        <v>81900</v>
      </c>
      <c r="F728" s="13">
        <v>26045.077917326449</v>
      </c>
    </row>
    <row r="729" spans="1:6">
      <c r="A729" s="21" t="s">
        <v>1673</v>
      </c>
      <c r="B729" s="21" t="s">
        <v>1674</v>
      </c>
      <c r="C729" s="21" t="s">
        <v>219</v>
      </c>
      <c r="D729" s="21" t="s">
        <v>220</v>
      </c>
      <c r="E729">
        <v>58800</v>
      </c>
      <c r="F729" s="13">
        <v>135782.18760032582</v>
      </c>
    </row>
    <row r="730" spans="1:6">
      <c r="A730" s="21" t="s">
        <v>1675</v>
      </c>
      <c r="B730" s="21" t="s">
        <v>1676</v>
      </c>
      <c r="C730" s="21" t="s">
        <v>219</v>
      </c>
      <c r="D730" s="21" t="s">
        <v>220</v>
      </c>
      <c r="E730">
        <v>97100</v>
      </c>
      <c r="F730" s="13">
        <v>549836.98182649352</v>
      </c>
    </row>
    <row r="731" spans="1:6">
      <c r="A731" s="21" t="s">
        <v>1677</v>
      </c>
      <c r="B731" s="21" t="s">
        <v>1678</v>
      </c>
      <c r="C731" s="21" t="s">
        <v>219</v>
      </c>
      <c r="D731" s="21" t="s">
        <v>220</v>
      </c>
      <c r="E731">
        <v>63800</v>
      </c>
      <c r="F731" s="13">
        <v>131798.39976588366</v>
      </c>
    </row>
    <row r="732" spans="1:6">
      <c r="A732" s="21" t="s">
        <v>1679</v>
      </c>
      <c r="B732" s="21" t="s">
        <v>1680</v>
      </c>
      <c r="C732" s="21" t="s">
        <v>219</v>
      </c>
      <c r="D732" s="21" t="s">
        <v>220</v>
      </c>
      <c r="E732">
        <v>78200</v>
      </c>
      <c r="F732" s="13">
        <v>234606.98741397506</v>
      </c>
    </row>
    <row r="733" spans="1:6">
      <c r="A733" s="21" t="s">
        <v>1681</v>
      </c>
      <c r="B733" s="21" t="s">
        <v>1682</v>
      </c>
      <c r="C733" s="21" t="s">
        <v>219</v>
      </c>
      <c r="D733" s="21" t="s">
        <v>220</v>
      </c>
      <c r="E733">
        <v>38400</v>
      </c>
      <c r="F733" s="13">
        <v>320844.75224348973</v>
      </c>
    </row>
    <row r="734" spans="1:6">
      <c r="A734" s="21" t="s">
        <v>1683</v>
      </c>
      <c r="B734" s="21" t="s">
        <v>1684</v>
      </c>
      <c r="C734" s="21" t="s">
        <v>219</v>
      </c>
      <c r="D734" s="21" t="s">
        <v>220</v>
      </c>
      <c r="E734">
        <v>65800</v>
      </c>
      <c r="F734" s="13">
        <v>512238.20771816542</v>
      </c>
    </row>
    <row r="735" spans="1:6">
      <c r="A735" s="21" t="s">
        <v>1685</v>
      </c>
      <c r="B735" s="21" t="s">
        <v>1686</v>
      </c>
      <c r="C735" s="21" t="s">
        <v>219</v>
      </c>
      <c r="D735" s="21" t="s">
        <v>220</v>
      </c>
      <c r="E735">
        <v>59900</v>
      </c>
      <c r="F735" s="13">
        <v>568683.19599080202</v>
      </c>
    </row>
    <row r="736" spans="1:6">
      <c r="A736" s="21" t="s">
        <v>1687</v>
      </c>
      <c r="B736" s="21" t="s">
        <v>1688</v>
      </c>
      <c r="C736" s="21" t="s">
        <v>219</v>
      </c>
      <c r="D736" s="21" t="s">
        <v>220</v>
      </c>
      <c r="E736">
        <v>3300</v>
      </c>
      <c r="F736" s="13">
        <v>32831.521862454261</v>
      </c>
    </row>
    <row r="737" spans="1:6">
      <c r="A737" s="21" t="s">
        <v>1689</v>
      </c>
      <c r="B737" s="21" t="s">
        <v>1690</v>
      </c>
      <c r="C737" s="21" t="s">
        <v>219</v>
      </c>
      <c r="D737" s="21" t="s">
        <v>220</v>
      </c>
      <c r="E737">
        <v>52700</v>
      </c>
      <c r="F737" s="13">
        <v>34209.122873517605</v>
      </c>
    </row>
    <row r="738" spans="1:6">
      <c r="A738" s="21" t="s">
        <v>1691</v>
      </c>
      <c r="B738" s="21" t="s">
        <v>1692</v>
      </c>
      <c r="C738" s="21" t="s">
        <v>219</v>
      </c>
      <c r="D738" s="21" t="s">
        <v>220</v>
      </c>
      <c r="E738">
        <v>15800</v>
      </c>
      <c r="F738" s="13">
        <v>138243.21565813001</v>
      </c>
    </row>
    <row r="739" spans="1:6">
      <c r="A739" s="21" t="s">
        <v>1693</v>
      </c>
      <c r="B739" s="21" t="s">
        <v>1694</v>
      </c>
      <c r="C739" s="21" t="s">
        <v>219</v>
      </c>
      <c r="D739" s="21" t="s">
        <v>220</v>
      </c>
      <c r="E739">
        <v>19600</v>
      </c>
      <c r="F739" s="13">
        <v>163536.96126511064</v>
      </c>
    </row>
    <row r="740" spans="1:6">
      <c r="A740" s="21" t="s">
        <v>1695</v>
      </c>
      <c r="B740" s="21" t="s">
        <v>1696</v>
      </c>
      <c r="C740" s="21" t="s">
        <v>219</v>
      </c>
      <c r="D740" s="21" t="s">
        <v>220</v>
      </c>
      <c r="E740">
        <v>10900</v>
      </c>
      <c r="F740" s="13">
        <v>25240.522637341961</v>
      </c>
    </row>
    <row r="741" spans="1:6">
      <c r="A741" s="21" t="s">
        <v>1697</v>
      </c>
      <c r="B741" s="21" t="s">
        <v>1698</v>
      </c>
      <c r="C741" s="21" t="s">
        <v>219</v>
      </c>
      <c r="D741" s="21" t="s">
        <v>220</v>
      </c>
      <c r="E741">
        <v>29000</v>
      </c>
      <c r="F741" s="13">
        <v>24087.914000638837</v>
      </c>
    </row>
    <row r="742" spans="1:6">
      <c r="A742" s="21" t="s">
        <v>1699</v>
      </c>
      <c r="B742" s="21" t="s">
        <v>1700</v>
      </c>
      <c r="C742" s="21" t="s">
        <v>219</v>
      </c>
      <c r="D742" s="21" t="s">
        <v>220</v>
      </c>
      <c r="E742">
        <v>39500</v>
      </c>
      <c r="F742" s="13">
        <v>321651.0788815206</v>
      </c>
    </row>
    <row r="743" spans="1:6">
      <c r="A743" s="21" t="s">
        <v>1701</v>
      </c>
      <c r="B743" s="21" t="s">
        <v>1702</v>
      </c>
      <c r="C743" s="21" t="s">
        <v>219</v>
      </c>
      <c r="D743" s="21" t="s">
        <v>220</v>
      </c>
      <c r="E743">
        <v>49800</v>
      </c>
      <c r="F743" s="13">
        <v>3939.1092769884526</v>
      </c>
    </row>
    <row r="744" spans="1:6">
      <c r="A744" s="21" t="s">
        <v>1703</v>
      </c>
      <c r="B744" s="21" t="s">
        <v>1704</v>
      </c>
      <c r="C744" s="21" t="s">
        <v>219</v>
      </c>
      <c r="D744" s="21" t="s">
        <v>220</v>
      </c>
      <c r="E744">
        <v>26500</v>
      </c>
      <c r="F744" s="13">
        <v>58766.900555730681</v>
      </c>
    </row>
    <row r="745" spans="1:6">
      <c r="A745" s="21" t="s">
        <v>1705</v>
      </c>
      <c r="B745" s="21" t="s">
        <v>1706</v>
      </c>
      <c r="C745" s="21" t="s">
        <v>219</v>
      </c>
      <c r="D745" s="21" t="s">
        <v>220</v>
      </c>
      <c r="E745">
        <v>98000</v>
      </c>
      <c r="F745" s="13">
        <v>898938.94388258574</v>
      </c>
    </row>
    <row r="746" spans="1:6">
      <c r="A746" s="21" t="s">
        <v>1707</v>
      </c>
      <c r="B746" s="21" t="s">
        <v>1708</v>
      </c>
      <c r="C746" s="21" t="s">
        <v>219</v>
      </c>
      <c r="D746" s="21" t="s">
        <v>220</v>
      </c>
      <c r="E746">
        <v>89300</v>
      </c>
      <c r="F746" s="13">
        <v>740921.40104829427</v>
      </c>
    </row>
    <row r="747" spans="1:6">
      <c r="A747" s="21" t="s">
        <v>1709</v>
      </c>
      <c r="B747" s="21" t="s">
        <v>1710</v>
      </c>
      <c r="C747" s="21" t="s">
        <v>219</v>
      </c>
      <c r="D747" s="21" t="s">
        <v>220</v>
      </c>
      <c r="E747">
        <v>76400</v>
      </c>
      <c r="F747" s="13">
        <v>727798.85490371799</v>
      </c>
    </row>
    <row r="748" spans="1:6">
      <c r="A748" s="21" t="s">
        <v>1711</v>
      </c>
      <c r="B748" s="21" t="s">
        <v>1712</v>
      </c>
      <c r="C748" s="21" t="s">
        <v>219</v>
      </c>
      <c r="D748" s="21" t="s">
        <v>220</v>
      </c>
      <c r="E748">
        <v>46000</v>
      </c>
      <c r="F748" s="13">
        <v>157007.56690039459</v>
      </c>
    </row>
    <row r="749" spans="1:6">
      <c r="A749" s="21" t="s">
        <v>1713</v>
      </c>
      <c r="B749" s="21" t="s">
        <v>1714</v>
      </c>
      <c r="C749" s="21" t="s">
        <v>219</v>
      </c>
      <c r="D749" s="21" t="s">
        <v>220</v>
      </c>
      <c r="E749">
        <v>27500</v>
      </c>
      <c r="F749" s="13">
        <v>214252.93847091671</v>
      </c>
    </row>
    <row r="750" spans="1:6">
      <c r="A750" s="21" t="s">
        <v>1715</v>
      </c>
      <c r="B750" s="21" t="s">
        <v>1716</v>
      </c>
      <c r="C750" s="21" t="s">
        <v>219</v>
      </c>
      <c r="D750" s="21" t="s">
        <v>220</v>
      </c>
      <c r="E750">
        <v>99400</v>
      </c>
      <c r="F750" s="13">
        <v>590560.9321424783</v>
      </c>
    </row>
    <row r="751" spans="1:6">
      <c r="A751" s="21" t="s">
        <v>1717</v>
      </c>
      <c r="B751" s="21" t="s">
        <v>1718</v>
      </c>
      <c r="C751" s="21" t="s">
        <v>219</v>
      </c>
      <c r="D751" s="21" t="s">
        <v>220</v>
      </c>
      <c r="E751">
        <v>24100</v>
      </c>
      <c r="F751" s="13">
        <v>52709.007053956142</v>
      </c>
    </row>
    <row r="752" spans="1:6">
      <c r="A752" s="21" t="s">
        <v>1719</v>
      </c>
      <c r="B752" s="21" t="s">
        <v>1720</v>
      </c>
      <c r="C752" s="21" t="s">
        <v>219</v>
      </c>
      <c r="D752" s="21" t="s">
        <v>220</v>
      </c>
      <c r="E752">
        <v>99300</v>
      </c>
      <c r="F752" s="13">
        <v>706024.8361235772</v>
      </c>
    </row>
    <row r="753" spans="1:6">
      <c r="A753" s="21" t="s">
        <v>1721</v>
      </c>
      <c r="B753" s="21" t="s">
        <v>1722</v>
      </c>
      <c r="C753" s="21" t="s">
        <v>219</v>
      </c>
      <c r="D753" s="21" t="s">
        <v>220</v>
      </c>
      <c r="E753">
        <v>95200</v>
      </c>
      <c r="F753" s="13">
        <v>950464.74112347746</v>
      </c>
    </row>
    <row r="754" spans="1:6">
      <c r="A754" s="21" t="s">
        <v>1723</v>
      </c>
      <c r="B754" s="21" t="s">
        <v>1724</v>
      </c>
      <c r="C754" s="21" t="s">
        <v>219</v>
      </c>
      <c r="D754" s="21" t="s">
        <v>220</v>
      </c>
      <c r="E754">
        <v>14100</v>
      </c>
      <c r="F754" s="13">
        <v>18880.418416205808</v>
      </c>
    </row>
    <row r="755" spans="1:6">
      <c r="A755" s="21" t="s">
        <v>1725</v>
      </c>
      <c r="B755" s="21" t="s">
        <v>1726</v>
      </c>
      <c r="C755" s="21" t="s">
        <v>219</v>
      </c>
      <c r="D755" s="21" t="s">
        <v>220</v>
      </c>
      <c r="E755">
        <v>17400</v>
      </c>
      <c r="F755" s="13">
        <v>1219.0520457676512</v>
      </c>
    </row>
    <row r="756" spans="1:6">
      <c r="A756" s="21" t="s">
        <v>1727</v>
      </c>
      <c r="B756" s="21" t="s">
        <v>1728</v>
      </c>
      <c r="C756" s="21" t="s">
        <v>219</v>
      </c>
      <c r="D756" s="21" t="s">
        <v>220</v>
      </c>
      <c r="E756">
        <v>68900</v>
      </c>
      <c r="F756" s="13">
        <v>672683.72528611333</v>
      </c>
    </row>
    <row r="757" spans="1:6">
      <c r="A757" s="21" t="s">
        <v>1729</v>
      </c>
      <c r="B757" s="21" t="s">
        <v>1730</v>
      </c>
      <c r="C757" s="21" t="s">
        <v>219</v>
      </c>
      <c r="D757" s="21" t="s">
        <v>220</v>
      </c>
      <c r="E757">
        <v>77400</v>
      </c>
      <c r="F757" s="13">
        <v>64778.213780484482</v>
      </c>
    </row>
    <row r="758" spans="1:6">
      <c r="A758" s="21" t="s">
        <v>1731</v>
      </c>
      <c r="B758" s="21" t="s">
        <v>1732</v>
      </c>
      <c r="C758" s="21" t="s">
        <v>219</v>
      </c>
      <c r="D758" s="21" t="s">
        <v>220</v>
      </c>
      <c r="E758">
        <v>63200</v>
      </c>
      <c r="F758" s="13">
        <v>389651.51595230366</v>
      </c>
    </row>
    <row r="759" spans="1:6">
      <c r="A759" s="21" t="s">
        <v>1733</v>
      </c>
      <c r="B759" s="21" t="s">
        <v>1734</v>
      </c>
      <c r="C759" s="21" t="s">
        <v>219</v>
      </c>
      <c r="D759" s="21" t="s">
        <v>220</v>
      </c>
      <c r="E759">
        <v>49300</v>
      </c>
      <c r="F759" s="13">
        <v>432113.88247023715</v>
      </c>
    </row>
    <row r="760" spans="1:6">
      <c r="A760" s="21" t="s">
        <v>1735</v>
      </c>
      <c r="B760" s="21" t="s">
        <v>1736</v>
      </c>
      <c r="C760" s="21" t="s">
        <v>219</v>
      </c>
      <c r="D760" s="21" t="s">
        <v>220</v>
      </c>
      <c r="E760">
        <v>80500</v>
      </c>
      <c r="F760" s="13">
        <v>52281.973424796757</v>
      </c>
    </row>
    <row r="761" spans="1:6">
      <c r="A761" s="21" t="s">
        <v>1737</v>
      </c>
      <c r="B761" s="21" t="s">
        <v>1738</v>
      </c>
      <c r="C761" s="21" t="s">
        <v>303</v>
      </c>
      <c r="D761" s="21" t="s">
        <v>304</v>
      </c>
      <c r="E761">
        <v>29700</v>
      </c>
      <c r="F761" s="13">
        <v>195129.16842309159</v>
      </c>
    </row>
    <row r="762" spans="1:6">
      <c r="A762" s="21" t="s">
        <v>1739</v>
      </c>
      <c r="B762" s="21" t="s">
        <v>1740</v>
      </c>
      <c r="C762" s="21" t="s">
        <v>341</v>
      </c>
      <c r="D762" s="21" t="s">
        <v>342</v>
      </c>
      <c r="E762">
        <v>32300</v>
      </c>
      <c r="F762" s="13">
        <v>260157.12226682121</v>
      </c>
    </row>
    <row r="763" spans="1:6">
      <c r="A763" s="21" t="s">
        <v>1741</v>
      </c>
      <c r="B763" s="21" t="s">
        <v>1742</v>
      </c>
      <c r="C763" s="21" t="s">
        <v>341</v>
      </c>
      <c r="D763" s="21" t="s">
        <v>342</v>
      </c>
      <c r="E763">
        <v>31500</v>
      </c>
      <c r="F763" s="13">
        <v>261406.02161524023</v>
      </c>
    </row>
    <row r="764" spans="1:6">
      <c r="A764" s="21" t="s">
        <v>1743</v>
      </c>
      <c r="B764" s="21" t="s">
        <v>1744</v>
      </c>
      <c r="C764" s="21" t="s">
        <v>341</v>
      </c>
      <c r="D764" s="21" t="s">
        <v>342</v>
      </c>
      <c r="E764">
        <v>34400</v>
      </c>
      <c r="F764" s="13">
        <v>108264.13278251421</v>
      </c>
    </row>
    <row r="765" spans="1:6">
      <c r="A765" s="21" t="s">
        <v>1745</v>
      </c>
      <c r="B765" s="21" t="s">
        <v>1746</v>
      </c>
      <c r="C765" s="21" t="s">
        <v>341</v>
      </c>
      <c r="D765" s="21" t="s">
        <v>342</v>
      </c>
      <c r="E765">
        <v>48400</v>
      </c>
      <c r="F765" s="13">
        <v>266943.25580820401</v>
      </c>
    </row>
    <row r="766" spans="1:6">
      <c r="A766" s="21" t="s">
        <v>1747</v>
      </c>
      <c r="B766" s="21" t="s">
        <v>1748</v>
      </c>
      <c r="C766" s="21" t="s">
        <v>219</v>
      </c>
      <c r="D766" s="21" t="s">
        <v>220</v>
      </c>
      <c r="E766">
        <v>80800</v>
      </c>
      <c r="F766" s="13">
        <v>625493.38795098069</v>
      </c>
    </row>
    <row r="767" spans="1:6">
      <c r="A767" s="21" t="s">
        <v>1749</v>
      </c>
      <c r="B767" s="21" t="s">
        <v>1750</v>
      </c>
      <c r="C767" s="21" t="s">
        <v>219</v>
      </c>
      <c r="D767" s="21" t="s">
        <v>220</v>
      </c>
      <c r="E767">
        <v>24500</v>
      </c>
      <c r="F767" s="13">
        <v>12093.329230517906</v>
      </c>
    </row>
    <row r="768" spans="1:6">
      <c r="A768" s="21" t="s">
        <v>1751</v>
      </c>
      <c r="B768" s="21" t="s">
        <v>1752</v>
      </c>
      <c r="C768" s="21" t="s">
        <v>219</v>
      </c>
      <c r="D768" s="21" t="s">
        <v>220</v>
      </c>
      <c r="E768">
        <v>64700</v>
      </c>
      <c r="F768" s="13">
        <v>377.2644183502677</v>
      </c>
    </row>
    <row r="769" spans="1:6">
      <c r="A769" s="21" t="s">
        <v>1753</v>
      </c>
      <c r="B769" s="21" t="s">
        <v>1754</v>
      </c>
      <c r="C769" s="21" t="s">
        <v>219</v>
      </c>
      <c r="D769" s="21" t="s">
        <v>220</v>
      </c>
      <c r="E769">
        <v>70200</v>
      </c>
      <c r="F769" s="13">
        <v>366181.20322165726</v>
      </c>
    </row>
    <row r="770" spans="1:6">
      <c r="A770" s="21" t="s">
        <v>1755</v>
      </c>
      <c r="B770" s="21" t="s">
        <v>1756</v>
      </c>
      <c r="C770" s="21" t="s">
        <v>219</v>
      </c>
      <c r="D770" s="21" t="s">
        <v>220</v>
      </c>
      <c r="E770">
        <v>42400</v>
      </c>
      <c r="F770" s="13">
        <v>139510.80990817232</v>
      </c>
    </row>
    <row r="771" spans="1:6">
      <c r="A771" s="21" t="s">
        <v>1757</v>
      </c>
      <c r="B771" s="21" t="s">
        <v>1758</v>
      </c>
      <c r="C771" s="21" t="s">
        <v>219</v>
      </c>
      <c r="D771" s="21" t="s">
        <v>220</v>
      </c>
      <c r="E771">
        <v>64400</v>
      </c>
      <c r="F771" s="13">
        <v>575710.66474870336</v>
      </c>
    </row>
    <row r="772" spans="1:6">
      <c r="A772" s="21" t="s">
        <v>1759</v>
      </c>
      <c r="B772" s="21" t="s">
        <v>1760</v>
      </c>
      <c r="C772" s="21" t="s">
        <v>219</v>
      </c>
      <c r="D772" s="21" t="s">
        <v>220</v>
      </c>
      <c r="E772">
        <v>36900</v>
      </c>
      <c r="F772" s="13">
        <v>82701.816482465743</v>
      </c>
    </row>
    <row r="773" spans="1:6">
      <c r="A773" s="21" t="s">
        <v>1761</v>
      </c>
      <c r="B773" s="21" t="s">
        <v>27</v>
      </c>
      <c r="C773" s="21" t="s">
        <v>269</v>
      </c>
      <c r="D773" s="21" t="s">
        <v>270</v>
      </c>
      <c r="E773">
        <v>46900</v>
      </c>
      <c r="F773" s="13">
        <v>233802.91863770678</v>
      </c>
    </row>
    <row r="774" spans="1:6">
      <c r="A774" s="21" t="s">
        <v>1762</v>
      </c>
      <c r="B774" s="21" t="s">
        <v>1763</v>
      </c>
      <c r="C774" s="21" t="s">
        <v>269</v>
      </c>
      <c r="D774" s="21" t="s">
        <v>270</v>
      </c>
      <c r="E774">
        <v>77200</v>
      </c>
      <c r="F774" s="13">
        <v>38968.088385503725</v>
      </c>
    </row>
    <row r="775" spans="1:6">
      <c r="A775" s="21" t="s">
        <v>1764</v>
      </c>
      <c r="B775" s="21" t="s">
        <v>1765</v>
      </c>
      <c r="C775" s="21" t="s">
        <v>269</v>
      </c>
      <c r="D775" s="21" t="s">
        <v>270</v>
      </c>
      <c r="E775">
        <v>78400</v>
      </c>
      <c r="F775" s="13">
        <v>589660.98976603127</v>
      </c>
    </row>
    <row r="776" spans="1:6">
      <c r="A776" s="21" t="s">
        <v>1766</v>
      </c>
      <c r="B776" s="21" t="s">
        <v>1767</v>
      </c>
      <c r="C776" s="21" t="s">
        <v>249</v>
      </c>
      <c r="D776" s="21" t="s">
        <v>250</v>
      </c>
      <c r="E776">
        <v>87600</v>
      </c>
      <c r="F776" s="13">
        <v>832735.93028028624</v>
      </c>
    </row>
    <row r="777" spans="1:6">
      <c r="A777" s="21" t="s">
        <v>1768</v>
      </c>
      <c r="B777" s="21" t="s">
        <v>1769</v>
      </c>
      <c r="C777" s="21" t="s">
        <v>249</v>
      </c>
      <c r="D777" s="21" t="s">
        <v>250</v>
      </c>
      <c r="E777">
        <v>65800</v>
      </c>
      <c r="F777" s="13">
        <v>356906.99514205381</v>
      </c>
    </row>
    <row r="778" spans="1:6">
      <c r="A778" s="21" t="s">
        <v>1770</v>
      </c>
      <c r="B778" s="21" t="s">
        <v>1771</v>
      </c>
      <c r="C778" s="21" t="s">
        <v>215</v>
      </c>
      <c r="D778" s="21" t="s">
        <v>216</v>
      </c>
      <c r="E778">
        <v>38300</v>
      </c>
      <c r="F778" s="13">
        <v>362775.02862837131</v>
      </c>
    </row>
    <row r="779" spans="1:6">
      <c r="A779" s="21" t="s">
        <v>1772</v>
      </c>
      <c r="B779" s="21" t="s">
        <v>1773</v>
      </c>
      <c r="C779" s="21" t="s">
        <v>421</v>
      </c>
      <c r="D779" s="21" t="s">
        <v>422</v>
      </c>
      <c r="E779">
        <v>82900</v>
      </c>
      <c r="F779" s="13">
        <v>261269.11746140485</v>
      </c>
    </row>
    <row r="780" spans="1:6">
      <c r="A780" s="21" t="s">
        <v>1774</v>
      </c>
      <c r="B780" s="21" t="s">
        <v>1775</v>
      </c>
      <c r="C780" s="21" t="s">
        <v>215</v>
      </c>
      <c r="D780" s="21" t="s">
        <v>216</v>
      </c>
      <c r="E780">
        <v>23700</v>
      </c>
      <c r="F780" s="13">
        <v>216231.53879204555</v>
      </c>
    </row>
    <row r="781" spans="1:6">
      <c r="A781" s="21" t="s">
        <v>1776</v>
      </c>
      <c r="B781" s="21" t="s">
        <v>1777</v>
      </c>
      <c r="C781" s="21" t="s">
        <v>215</v>
      </c>
      <c r="D781" s="21" t="s">
        <v>216</v>
      </c>
      <c r="E781">
        <v>84700</v>
      </c>
      <c r="F781" s="13">
        <v>457012.12243097136</v>
      </c>
    </row>
    <row r="782" spans="1:6">
      <c r="A782" s="21" t="s">
        <v>1778</v>
      </c>
      <c r="B782" s="21" t="s">
        <v>1779</v>
      </c>
      <c r="C782" s="21" t="s">
        <v>215</v>
      </c>
      <c r="D782" s="21" t="s">
        <v>216</v>
      </c>
      <c r="E782">
        <v>58800</v>
      </c>
      <c r="F782" s="13">
        <v>95045.042918415813</v>
      </c>
    </row>
    <row r="783" spans="1:6">
      <c r="A783" s="21" t="s">
        <v>1780</v>
      </c>
      <c r="B783" s="21" t="s">
        <v>1781</v>
      </c>
      <c r="C783" s="21" t="s">
        <v>215</v>
      </c>
      <c r="D783" s="21" t="s">
        <v>216</v>
      </c>
      <c r="E783">
        <v>9700</v>
      </c>
      <c r="F783" s="13">
        <v>94102.619236972358</v>
      </c>
    </row>
    <row r="784" spans="1:6">
      <c r="A784" s="21" t="s">
        <v>1782</v>
      </c>
      <c r="B784" s="21" t="s">
        <v>1783</v>
      </c>
      <c r="C784" s="21" t="s">
        <v>215</v>
      </c>
      <c r="D784" s="21" t="s">
        <v>216</v>
      </c>
      <c r="E784">
        <v>88500</v>
      </c>
      <c r="F784" s="13">
        <v>13735.93854620307</v>
      </c>
    </row>
    <row r="785" spans="1:6">
      <c r="A785" s="21" t="s">
        <v>1784</v>
      </c>
      <c r="B785" s="21" t="s">
        <v>1785</v>
      </c>
      <c r="C785" s="21" t="s">
        <v>215</v>
      </c>
      <c r="D785" s="21" t="s">
        <v>216</v>
      </c>
      <c r="E785">
        <v>35800</v>
      </c>
      <c r="F785" s="13">
        <v>326841.26929073373</v>
      </c>
    </row>
    <row r="786" spans="1:6">
      <c r="A786" s="21" t="s">
        <v>1786</v>
      </c>
      <c r="B786" s="21" t="s">
        <v>1787</v>
      </c>
      <c r="C786" s="21" t="s">
        <v>219</v>
      </c>
      <c r="D786" s="21" t="s">
        <v>220</v>
      </c>
      <c r="E786">
        <v>69300</v>
      </c>
      <c r="F786" s="13">
        <v>121267.88482700352</v>
      </c>
    </row>
    <row r="787" spans="1:6">
      <c r="A787" s="21" t="s">
        <v>1788</v>
      </c>
      <c r="B787" s="21" t="s">
        <v>1789</v>
      </c>
      <c r="C787" s="21" t="s">
        <v>219</v>
      </c>
      <c r="D787" s="21" t="s">
        <v>220</v>
      </c>
      <c r="E787">
        <v>96500</v>
      </c>
      <c r="F787" s="13">
        <v>391874.72711211065</v>
      </c>
    </row>
    <row r="788" spans="1:6">
      <c r="A788" s="21" t="s">
        <v>1790</v>
      </c>
      <c r="B788" s="21" t="s">
        <v>1791</v>
      </c>
      <c r="C788" s="21" t="s">
        <v>219</v>
      </c>
      <c r="D788" s="21" t="s">
        <v>220</v>
      </c>
      <c r="E788">
        <v>30100</v>
      </c>
      <c r="F788" s="13">
        <v>29285.669028632201</v>
      </c>
    </row>
    <row r="789" spans="1:6">
      <c r="A789" s="21" t="s">
        <v>1792</v>
      </c>
      <c r="B789" s="21" t="s">
        <v>1793</v>
      </c>
      <c r="C789" s="21" t="s">
        <v>219</v>
      </c>
      <c r="D789" s="21" t="s">
        <v>220</v>
      </c>
      <c r="E789">
        <v>59700</v>
      </c>
      <c r="F789" s="13">
        <v>275421.85718526167</v>
      </c>
    </row>
    <row r="790" spans="1:6">
      <c r="A790" s="21" t="s">
        <v>1794</v>
      </c>
      <c r="B790" s="21" t="s">
        <v>1795</v>
      </c>
      <c r="C790" s="21" t="s">
        <v>219</v>
      </c>
      <c r="D790" s="21" t="s">
        <v>220</v>
      </c>
      <c r="E790">
        <v>90500</v>
      </c>
      <c r="F790" s="13">
        <v>116521.48267708156</v>
      </c>
    </row>
    <row r="791" spans="1:6">
      <c r="A791" s="21" t="s">
        <v>1796</v>
      </c>
      <c r="B791" s="21" t="s">
        <v>1797</v>
      </c>
      <c r="C791" s="21" t="s">
        <v>219</v>
      </c>
      <c r="D791" s="21" t="s">
        <v>220</v>
      </c>
      <c r="E791">
        <v>8600</v>
      </c>
      <c r="F791" s="13">
        <v>20368.404758876062</v>
      </c>
    </row>
    <row r="792" spans="1:6">
      <c r="A792" s="21" t="s">
        <v>1798</v>
      </c>
      <c r="B792" s="21" t="s">
        <v>1799</v>
      </c>
      <c r="C792" s="21" t="s">
        <v>219</v>
      </c>
      <c r="D792" s="21" t="s">
        <v>220</v>
      </c>
      <c r="E792">
        <v>33300</v>
      </c>
      <c r="F792" s="13">
        <v>254754.6518373251</v>
      </c>
    </row>
    <row r="793" spans="1:6">
      <c r="A793" s="21" t="s">
        <v>1800</v>
      </c>
      <c r="B793" s="21" t="s">
        <v>1801</v>
      </c>
      <c r="C793" s="21" t="s">
        <v>219</v>
      </c>
      <c r="D793" s="21" t="s">
        <v>220</v>
      </c>
      <c r="E793">
        <v>1100</v>
      </c>
      <c r="F793" s="13">
        <v>5509.2139496709242</v>
      </c>
    </row>
    <row r="794" spans="1:6">
      <c r="A794" s="21" t="s">
        <v>1802</v>
      </c>
      <c r="B794" s="21" t="s">
        <v>1803</v>
      </c>
      <c r="C794" s="21" t="s">
        <v>219</v>
      </c>
      <c r="D794" s="21" t="s">
        <v>220</v>
      </c>
      <c r="E794">
        <v>22900</v>
      </c>
      <c r="F794" s="13">
        <v>149130.26506216108</v>
      </c>
    </row>
    <row r="795" spans="1:6">
      <c r="A795" s="21" t="s">
        <v>1804</v>
      </c>
      <c r="B795" s="21" t="s">
        <v>1805</v>
      </c>
      <c r="C795" s="21" t="s">
        <v>219</v>
      </c>
      <c r="D795" s="21" t="s">
        <v>220</v>
      </c>
      <c r="E795">
        <v>60200</v>
      </c>
      <c r="F795" s="13">
        <v>98907.819453086457</v>
      </c>
    </row>
    <row r="796" spans="1:6">
      <c r="A796" s="21" t="s">
        <v>1806</v>
      </c>
      <c r="B796" s="21" t="s">
        <v>1807</v>
      </c>
      <c r="C796" s="21" t="s">
        <v>219</v>
      </c>
      <c r="D796" s="21" t="s">
        <v>220</v>
      </c>
      <c r="E796">
        <v>81900</v>
      </c>
      <c r="F796" s="13">
        <v>323552.72418432083</v>
      </c>
    </row>
    <row r="797" spans="1:6">
      <c r="A797" s="21" t="s">
        <v>1808</v>
      </c>
      <c r="B797" s="21" t="s">
        <v>1809</v>
      </c>
      <c r="C797" s="21" t="s">
        <v>219</v>
      </c>
      <c r="D797" s="21" t="s">
        <v>220</v>
      </c>
      <c r="E797">
        <v>47300</v>
      </c>
      <c r="F797" s="13">
        <v>313203.00342855859</v>
      </c>
    </row>
    <row r="798" spans="1:6">
      <c r="A798" s="21" t="s">
        <v>1810</v>
      </c>
      <c r="B798" s="21" t="s">
        <v>1811</v>
      </c>
      <c r="C798" s="21" t="s">
        <v>219</v>
      </c>
      <c r="D798" s="21" t="s">
        <v>220</v>
      </c>
      <c r="E798">
        <v>12900</v>
      </c>
      <c r="F798" s="13">
        <v>118660.11051646752</v>
      </c>
    </row>
    <row r="799" spans="1:6">
      <c r="A799" s="21" t="s">
        <v>1812</v>
      </c>
      <c r="B799" s="21" t="s">
        <v>1813</v>
      </c>
      <c r="C799" s="21" t="s">
        <v>219</v>
      </c>
      <c r="D799" s="21" t="s">
        <v>220</v>
      </c>
      <c r="E799">
        <v>38900</v>
      </c>
      <c r="F799" s="13">
        <v>110221.17415404157</v>
      </c>
    </row>
    <row r="800" spans="1:6">
      <c r="A800" s="21" t="s">
        <v>1814</v>
      </c>
      <c r="B800" s="21" t="s">
        <v>1815</v>
      </c>
      <c r="C800" s="21" t="s">
        <v>219</v>
      </c>
      <c r="D800" s="21" t="s">
        <v>220</v>
      </c>
      <c r="E800">
        <v>75100</v>
      </c>
      <c r="F800" s="13">
        <v>551951.1956198077</v>
      </c>
    </row>
    <row r="801" spans="1:6">
      <c r="A801" s="21" t="s">
        <v>1816</v>
      </c>
      <c r="B801" s="21" t="s">
        <v>1817</v>
      </c>
      <c r="C801" s="21" t="s">
        <v>219</v>
      </c>
      <c r="D801" s="21" t="s">
        <v>220</v>
      </c>
      <c r="E801">
        <v>52600</v>
      </c>
      <c r="F801" s="13">
        <v>197961.24126652328</v>
      </c>
    </row>
    <row r="802" spans="1:6">
      <c r="A802" s="21" t="s">
        <v>1818</v>
      </c>
      <c r="B802" s="21" t="s">
        <v>1819</v>
      </c>
      <c r="C802" s="21" t="s">
        <v>219</v>
      </c>
      <c r="D802" s="21" t="s">
        <v>220</v>
      </c>
      <c r="E802">
        <v>29000</v>
      </c>
      <c r="F802" s="13">
        <v>217625.95252335549</v>
      </c>
    </row>
    <row r="803" spans="1:6">
      <c r="A803" s="21" t="s">
        <v>1820</v>
      </c>
      <c r="B803" s="21" t="s">
        <v>1821</v>
      </c>
      <c r="C803" s="21" t="s">
        <v>219</v>
      </c>
      <c r="D803" s="21" t="s">
        <v>220</v>
      </c>
      <c r="E803">
        <v>91700</v>
      </c>
      <c r="F803" s="13">
        <v>364519.73255100881</v>
      </c>
    </row>
    <row r="804" spans="1:6">
      <c r="A804" s="21" t="s">
        <v>1822</v>
      </c>
      <c r="B804" s="21" t="s">
        <v>1823</v>
      </c>
      <c r="C804" s="21" t="s">
        <v>219</v>
      </c>
      <c r="D804" s="21" t="s">
        <v>220</v>
      </c>
      <c r="E804">
        <v>31400</v>
      </c>
      <c r="F804" s="13">
        <v>139385.24512804212</v>
      </c>
    </row>
    <row r="805" spans="1:6">
      <c r="A805" s="21" t="s">
        <v>1824</v>
      </c>
      <c r="B805" s="21" t="s">
        <v>1825</v>
      </c>
      <c r="C805" s="21" t="s">
        <v>219</v>
      </c>
      <c r="D805" s="21" t="s">
        <v>220</v>
      </c>
      <c r="E805">
        <v>5700</v>
      </c>
      <c r="F805" s="13">
        <v>34023.516338251749</v>
      </c>
    </row>
    <row r="806" spans="1:6">
      <c r="A806" s="21" t="s">
        <v>1826</v>
      </c>
      <c r="B806" s="21" t="s">
        <v>1827</v>
      </c>
      <c r="C806" s="21" t="s">
        <v>219</v>
      </c>
      <c r="D806" s="21" t="s">
        <v>220</v>
      </c>
      <c r="E806">
        <v>71500</v>
      </c>
      <c r="F806" s="13">
        <v>545778.3821929543</v>
      </c>
    </row>
    <row r="807" spans="1:6">
      <c r="A807" s="21" t="s">
        <v>1828</v>
      </c>
      <c r="B807" s="21" t="s">
        <v>1829</v>
      </c>
      <c r="C807" s="21" t="s">
        <v>219</v>
      </c>
      <c r="D807" s="21" t="s">
        <v>220</v>
      </c>
      <c r="E807">
        <v>35700</v>
      </c>
      <c r="F807" s="13">
        <v>167505.35522407482</v>
      </c>
    </row>
    <row r="808" spans="1:6">
      <c r="A808" s="21" t="s">
        <v>1830</v>
      </c>
      <c r="B808" s="21" t="s">
        <v>1831</v>
      </c>
      <c r="C808" s="21" t="s">
        <v>219</v>
      </c>
      <c r="D808" s="21" t="s">
        <v>220</v>
      </c>
      <c r="E808">
        <v>89300</v>
      </c>
      <c r="F808" s="13">
        <v>852197.86874113849</v>
      </c>
    </row>
    <row r="809" spans="1:6">
      <c r="A809" s="21" t="s">
        <v>1832</v>
      </c>
      <c r="B809" s="21" t="s">
        <v>1833</v>
      </c>
      <c r="C809" s="21" t="s">
        <v>219</v>
      </c>
      <c r="D809" s="21" t="s">
        <v>220</v>
      </c>
      <c r="E809">
        <v>90200</v>
      </c>
      <c r="F809" s="13">
        <v>136161.00460143053</v>
      </c>
    </row>
    <row r="810" spans="1:6">
      <c r="A810" s="21" t="s">
        <v>1834</v>
      </c>
      <c r="B810" s="21" t="s">
        <v>1835</v>
      </c>
      <c r="C810" s="21" t="s">
        <v>219</v>
      </c>
      <c r="D810" s="21" t="s">
        <v>220</v>
      </c>
      <c r="E810">
        <v>81500</v>
      </c>
      <c r="F810" s="13">
        <v>260576.05866791063</v>
      </c>
    </row>
    <row r="811" spans="1:6">
      <c r="A811" s="21" t="s">
        <v>1836</v>
      </c>
      <c r="B811" s="21" t="s">
        <v>1837</v>
      </c>
      <c r="C811" s="21" t="s">
        <v>219</v>
      </c>
      <c r="D811" s="21" t="s">
        <v>220</v>
      </c>
      <c r="E811">
        <v>39700</v>
      </c>
      <c r="F811" s="13">
        <v>286138.39357962843</v>
      </c>
    </row>
    <row r="812" spans="1:6">
      <c r="A812" s="21" t="s">
        <v>1838</v>
      </c>
      <c r="B812" s="21" t="s">
        <v>1839</v>
      </c>
      <c r="C812" s="21" t="s">
        <v>219</v>
      </c>
      <c r="D812" s="21" t="s">
        <v>220</v>
      </c>
      <c r="E812">
        <v>4800</v>
      </c>
      <c r="F812" s="13">
        <v>4996.2572696763182</v>
      </c>
    </row>
    <row r="813" spans="1:6">
      <c r="A813" s="21" t="s">
        <v>1840</v>
      </c>
      <c r="B813" s="21" t="s">
        <v>1841</v>
      </c>
      <c r="C813" s="21" t="s">
        <v>219</v>
      </c>
      <c r="D813" s="21" t="s">
        <v>220</v>
      </c>
      <c r="E813">
        <v>74000</v>
      </c>
      <c r="F813" s="13">
        <v>622143.72704937565</v>
      </c>
    </row>
    <row r="814" spans="1:6">
      <c r="A814" s="21" t="s">
        <v>1842</v>
      </c>
      <c r="B814" s="21" t="s">
        <v>1843</v>
      </c>
      <c r="C814" s="21" t="s">
        <v>219</v>
      </c>
      <c r="D814" s="21" t="s">
        <v>220</v>
      </c>
      <c r="E814">
        <v>9400</v>
      </c>
      <c r="F814" s="13">
        <v>12167.003163988689</v>
      </c>
    </row>
    <row r="815" spans="1:6">
      <c r="A815" s="21" t="s">
        <v>1844</v>
      </c>
      <c r="B815" s="21" t="s">
        <v>1845</v>
      </c>
      <c r="C815" s="21" t="s">
        <v>219</v>
      </c>
      <c r="D815" s="21" t="s">
        <v>220</v>
      </c>
      <c r="E815">
        <v>41600</v>
      </c>
      <c r="F815" s="13">
        <v>259073.92058839207</v>
      </c>
    </row>
    <row r="816" spans="1:6">
      <c r="A816" s="21" t="s">
        <v>1846</v>
      </c>
      <c r="B816" s="21" t="s">
        <v>1847</v>
      </c>
      <c r="C816" s="21" t="s">
        <v>219</v>
      </c>
      <c r="D816" s="21" t="s">
        <v>220</v>
      </c>
      <c r="E816">
        <v>12500</v>
      </c>
      <c r="F816" s="13">
        <v>23039.580447830816</v>
      </c>
    </row>
    <row r="817" spans="1:6">
      <c r="A817" s="21" t="s">
        <v>1848</v>
      </c>
      <c r="B817" s="21" t="s">
        <v>1849</v>
      </c>
      <c r="C817" s="21" t="s">
        <v>219</v>
      </c>
      <c r="D817" s="21" t="s">
        <v>220</v>
      </c>
      <c r="E817">
        <v>89600</v>
      </c>
      <c r="F817" s="13">
        <v>843608.06140828331</v>
      </c>
    </row>
    <row r="818" spans="1:6">
      <c r="A818" s="21" t="s">
        <v>1850</v>
      </c>
      <c r="B818" s="21" t="s">
        <v>1851</v>
      </c>
      <c r="C818" s="21" t="s">
        <v>219</v>
      </c>
      <c r="D818" s="21" t="s">
        <v>220</v>
      </c>
      <c r="E818">
        <v>89300</v>
      </c>
      <c r="F818" s="13">
        <v>483802.00215571799</v>
      </c>
    </row>
    <row r="819" spans="1:6">
      <c r="A819" s="21" t="s">
        <v>1852</v>
      </c>
      <c r="B819" s="21" t="s">
        <v>1853</v>
      </c>
      <c r="C819" s="21" t="s">
        <v>219</v>
      </c>
      <c r="D819" s="21" t="s">
        <v>220</v>
      </c>
      <c r="E819">
        <v>63600</v>
      </c>
      <c r="F819" s="13">
        <v>254098.18575905159</v>
      </c>
    </row>
    <row r="820" spans="1:6">
      <c r="A820" s="21" t="s">
        <v>1854</v>
      </c>
      <c r="B820" s="21" t="s">
        <v>1855</v>
      </c>
      <c r="C820" s="21" t="s">
        <v>219</v>
      </c>
      <c r="D820" s="21" t="s">
        <v>220</v>
      </c>
      <c r="E820">
        <v>9900</v>
      </c>
      <c r="F820" s="13">
        <v>72819.378675741333</v>
      </c>
    </row>
    <row r="821" spans="1:6">
      <c r="A821" s="21" t="s">
        <v>1856</v>
      </c>
      <c r="B821" s="21" t="s">
        <v>1857</v>
      </c>
      <c r="C821" s="21" t="s">
        <v>219</v>
      </c>
      <c r="D821" s="21" t="s">
        <v>220</v>
      </c>
      <c r="E821">
        <v>69300</v>
      </c>
      <c r="F821" s="13">
        <v>595361.00613520958</v>
      </c>
    </row>
    <row r="822" spans="1:6">
      <c r="A822" s="21" t="s">
        <v>1858</v>
      </c>
      <c r="B822" s="21" t="s">
        <v>1859</v>
      </c>
      <c r="C822" s="21" t="s">
        <v>219</v>
      </c>
      <c r="D822" s="21" t="s">
        <v>220</v>
      </c>
      <c r="E822">
        <v>80900</v>
      </c>
      <c r="F822" s="13">
        <v>704713.39877055434</v>
      </c>
    </row>
    <row r="823" spans="1:6">
      <c r="A823" s="21" t="s">
        <v>1860</v>
      </c>
      <c r="B823" s="21" t="s">
        <v>1861</v>
      </c>
      <c r="C823" s="21" t="s">
        <v>219</v>
      </c>
      <c r="D823" s="21" t="s">
        <v>220</v>
      </c>
      <c r="E823">
        <v>49800</v>
      </c>
      <c r="F823" s="13">
        <v>345771.55220548337</v>
      </c>
    </row>
    <row r="824" spans="1:6">
      <c r="A824" s="21" t="s">
        <v>1862</v>
      </c>
      <c r="B824" s="21" t="s">
        <v>1863</v>
      </c>
      <c r="C824" s="21" t="s">
        <v>219</v>
      </c>
      <c r="D824" s="21" t="s">
        <v>220</v>
      </c>
      <c r="E824">
        <v>36200</v>
      </c>
      <c r="F824" s="13">
        <v>305654.83599394717</v>
      </c>
    </row>
    <row r="825" spans="1:6">
      <c r="A825" s="21" t="s">
        <v>1864</v>
      </c>
      <c r="B825" s="21" t="s">
        <v>1865</v>
      </c>
      <c r="C825" s="21" t="s">
        <v>219</v>
      </c>
      <c r="D825" s="21" t="s">
        <v>220</v>
      </c>
      <c r="E825">
        <v>70500</v>
      </c>
      <c r="F825" s="13">
        <v>273822.67210445699</v>
      </c>
    </row>
    <row r="826" spans="1:6">
      <c r="A826" s="21" t="s">
        <v>1866</v>
      </c>
      <c r="B826" s="21" t="s">
        <v>1867</v>
      </c>
      <c r="C826" s="21" t="s">
        <v>219</v>
      </c>
      <c r="D826" s="21" t="s">
        <v>220</v>
      </c>
      <c r="E826">
        <v>56000</v>
      </c>
      <c r="F826" s="13">
        <v>240442.24165158992</v>
      </c>
    </row>
    <row r="827" spans="1:6">
      <c r="A827" s="21" t="s">
        <v>1868</v>
      </c>
      <c r="B827" s="21" t="s">
        <v>1869</v>
      </c>
      <c r="C827" s="21" t="s">
        <v>219</v>
      </c>
      <c r="D827" s="21" t="s">
        <v>220</v>
      </c>
      <c r="E827">
        <v>50300</v>
      </c>
      <c r="F827" s="13">
        <v>451683.65339542209</v>
      </c>
    </row>
    <row r="828" spans="1:6">
      <c r="A828" s="21" t="s">
        <v>1870</v>
      </c>
      <c r="B828" s="21" t="s">
        <v>1871</v>
      </c>
      <c r="C828" s="21" t="s">
        <v>219</v>
      </c>
      <c r="D828" s="21" t="s">
        <v>220</v>
      </c>
      <c r="E828">
        <v>52300</v>
      </c>
      <c r="F828" s="13">
        <v>440117.31750576507</v>
      </c>
    </row>
    <row r="829" spans="1:6">
      <c r="A829" s="21" t="s">
        <v>1872</v>
      </c>
      <c r="B829" s="21" t="s">
        <v>1873</v>
      </c>
      <c r="C829" s="21" t="s">
        <v>219</v>
      </c>
      <c r="D829" s="21" t="s">
        <v>220</v>
      </c>
      <c r="E829">
        <v>30200</v>
      </c>
      <c r="F829" s="13">
        <v>56129.058591752982</v>
      </c>
    </row>
    <row r="830" spans="1:6">
      <c r="A830" s="21" t="s">
        <v>1874</v>
      </c>
      <c r="B830" s="21" t="s">
        <v>1875</v>
      </c>
      <c r="C830" s="21" t="s">
        <v>219</v>
      </c>
      <c r="D830" s="21" t="s">
        <v>220</v>
      </c>
      <c r="E830">
        <v>23900</v>
      </c>
      <c r="F830" s="13">
        <v>211910.75047327584</v>
      </c>
    </row>
    <row r="831" spans="1:6">
      <c r="A831" s="21" t="s">
        <v>1876</v>
      </c>
      <c r="B831" s="21" t="s">
        <v>1877</v>
      </c>
      <c r="C831" s="21" t="s">
        <v>219</v>
      </c>
      <c r="D831" s="21" t="s">
        <v>220</v>
      </c>
      <c r="E831">
        <v>91100</v>
      </c>
      <c r="F831" s="13">
        <v>843849.23139089777</v>
      </c>
    </row>
    <row r="832" spans="1:6">
      <c r="A832" s="21" t="s">
        <v>1878</v>
      </c>
      <c r="B832" s="21" t="s">
        <v>1879</v>
      </c>
      <c r="C832" s="21" t="s">
        <v>219</v>
      </c>
      <c r="D832" s="21" t="s">
        <v>220</v>
      </c>
      <c r="E832">
        <v>8000</v>
      </c>
      <c r="F832" s="13">
        <v>38885.659131273518</v>
      </c>
    </row>
    <row r="833" spans="1:6">
      <c r="A833" s="21" t="s">
        <v>1880</v>
      </c>
      <c r="B833" s="21" t="s">
        <v>1881</v>
      </c>
      <c r="C833" s="21" t="s">
        <v>249</v>
      </c>
      <c r="D833" s="21" t="s">
        <v>250</v>
      </c>
      <c r="E833">
        <v>79300</v>
      </c>
      <c r="F833" s="13">
        <v>345623.04242243397</v>
      </c>
    </row>
    <row r="834" spans="1:6">
      <c r="A834" s="21" t="s">
        <v>1882</v>
      </c>
      <c r="B834" s="21" t="s">
        <v>1883</v>
      </c>
      <c r="C834" s="21" t="s">
        <v>249</v>
      </c>
      <c r="D834" s="21" t="s">
        <v>250</v>
      </c>
      <c r="E834">
        <v>19600</v>
      </c>
      <c r="F834" s="13">
        <v>146663.55519267436</v>
      </c>
    </row>
    <row r="835" spans="1:6">
      <c r="A835" s="21" t="s">
        <v>1884</v>
      </c>
      <c r="B835" s="21" t="s">
        <v>1885</v>
      </c>
      <c r="C835" s="21" t="s">
        <v>219</v>
      </c>
      <c r="D835" s="21" t="s">
        <v>220</v>
      </c>
      <c r="E835">
        <v>85700</v>
      </c>
      <c r="F835" s="13">
        <v>324215.70916798548</v>
      </c>
    </row>
    <row r="836" spans="1:6">
      <c r="A836" s="21" t="s">
        <v>1886</v>
      </c>
      <c r="B836" s="21" t="s">
        <v>1887</v>
      </c>
      <c r="C836" s="21" t="s">
        <v>219</v>
      </c>
      <c r="D836" s="21" t="s">
        <v>220</v>
      </c>
      <c r="E836">
        <v>97100</v>
      </c>
      <c r="F836" s="13">
        <v>602071.8093347539</v>
      </c>
    </row>
    <row r="837" spans="1:6">
      <c r="A837" s="21" t="s">
        <v>1888</v>
      </c>
      <c r="B837" s="21" t="s">
        <v>1889</v>
      </c>
      <c r="C837" s="21" t="s">
        <v>219</v>
      </c>
      <c r="D837" s="21" t="s">
        <v>220</v>
      </c>
      <c r="E837">
        <v>99000</v>
      </c>
      <c r="F837" s="13">
        <v>98371.94841674398</v>
      </c>
    </row>
    <row r="838" spans="1:6">
      <c r="A838" s="21" t="s">
        <v>1890</v>
      </c>
      <c r="B838" s="21" t="s">
        <v>1891</v>
      </c>
      <c r="C838" s="21" t="s">
        <v>219</v>
      </c>
      <c r="D838" s="21" t="s">
        <v>220</v>
      </c>
      <c r="E838">
        <v>32600</v>
      </c>
      <c r="F838" s="13">
        <v>119434.27990371872</v>
      </c>
    </row>
    <row r="839" spans="1:6">
      <c r="A839" s="21" t="s">
        <v>1892</v>
      </c>
      <c r="B839" s="21" t="s">
        <v>1893</v>
      </c>
      <c r="C839" s="21" t="s">
        <v>219</v>
      </c>
      <c r="D839" s="21" t="s">
        <v>220</v>
      </c>
      <c r="E839">
        <v>29200</v>
      </c>
      <c r="F839" s="13">
        <v>51906.643457781778</v>
      </c>
    </row>
    <row r="840" spans="1:6">
      <c r="A840" s="21" t="s">
        <v>1894</v>
      </c>
      <c r="B840" s="21" t="s">
        <v>1895</v>
      </c>
      <c r="C840" s="21" t="s">
        <v>219</v>
      </c>
      <c r="D840" s="21" t="s">
        <v>220</v>
      </c>
      <c r="E840">
        <v>19400</v>
      </c>
      <c r="F840" s="13">
        <v>85165.67411851995</v>
      </c>
    </row>
    <row r="841" spans="1:6">
      <c r="A841" s="21" t="s">
        <v>1896</v>
      </c>
      <c r="B841" s="21" t="s">
        <v>1897</v>
      </c>
      <c r="C841" s="21" t="s">
        <v>219</v>
      </c>
      <c r="D841" s="21" t="s">
        <v>220</v>
      </c>
      <c r="E841">
        <v>81800</v>
      </c>
      <c r="F841" s="13">
        <v>190008.3875342517</v>
      </c>
    </row>
    <row r="842" spans="1:6">
      <c r="A842" s="21" t="s">
        <v>1898</v>
      </c>
      <c r="B842" s="21" t="s">
        <v>1899</v>
      </c>
      <c r="C842" s="21" t="s">
        <v>219</v>
      </c>
      <c r="D842" s="21" t="s">
        <v>220</v>
      </c>
      <c r="E842">
        <v>4900</v>
      </c>
      <c r="F842" s="13">
        <v>31288.384581676572</v>
      </c>
    </row>
    <row r="843" spans="1:6">
      <c r="A843" s="21" t="s">
        <v>1900</v>
      </c>
      <c r="B843" s="21" t="s">
        <v>1901</v>
      </c>
      <c r="C843" s="21" t="s">
        <v>219</v>
      </c>
      <c r="D843" s="21" t="s">
        <v>220</v>
      </c>
      <c r="E843">
        <v>1000</v>
      </c>
      <c r="F843" s="13">
        <v>9665.1277442811042</v>
      </c>
    </row>
    <row r="844" spans="1:6">
      <c r="A844" s="21" t="s">
        <v>1902</v>
      </c>
      <c r="B844" s="21" t="s">
        <v>1903</v>
      </c>
      <c r="C844" s="21" t="s">
        <v>219</v>
      </c>
      <c r="D844" s="21" t="s">
        <v>220</v>
      </c>
      <c r="E844">
        <v>500</v>
      </c>
      <c r="F844" s="13">
        <v>2659.1332830765027</v>
      </c>
    </row>
    <row r="845" spans="1:6">
      <c r="A845" s="21" t="s">
        <v>1904</v>
      </c>
      <c r="B845" s="21" t="s">
        <v>1905</v>
      </c>
      <c r="C845" s="21" t="s">
        <v>219</v>
      </c>
      <c r="D845" s="21" t="s">
        <v>220</v>
      </c>
      <c r="E845">
        <v>78900</v>
      </c>
      <c r="F845" s="13">
        <v>222023.13931678739</v>
      </c>
    </row>
    <row r="846" spans="1:6">
      <c r="A846" s="21" t="s">
        <v>1906</v>
      </c>
      <c r="B846" s="21" t="s">
        <v>1907</v>
      </c>
      <c r="C846" s="21" t="s">
        <v>219</v>
      </c>
      <c r="D846" s="21" t="s">
        <v>220</v>
      </c>
      <c r="E846">
        <v>200</v>
      </c>
      <c r="F846" s="13">
        <v>1016.6027780101404</v>
      </c>
    </row>
    <row r="847" spans="1:6">
      <c r="A847" s="21" t="s">
        <v>1908</v>
      </c>
      <c r="B847" s="21" t="s">
        <v>1909</v>
      </c>
      <c r="C847" s="21" t="s">
        <v>219</v>
      </c>
      <c r="D847" s="21" t="s">
        <v>220</v>
      </c>
      <c r="E847">
        <v>13300</v>
      </c>
      <c r="F847" s="13">
        <v>70283.700907141436</v>
      </c>
    </row>
    <row r="848" spans="1:6">
      <c r="A848" s="21" t="s">
        <v>287</v>
      </c>
      <c r="B848" s="21" t="s">
        <v>288</v>
      </c>
      <c r="C848" s="21" t="s">
        <v>219</v>
      </c>
      <c r="D848" s="21" t="s">
        <v>220</v>
      </c>
      <c r="E848">
        <v>26000</v>
      </c>
      <c r="F848" s="13">
        <v>211392.19857191382</v>
      </c>
    </row>
    <row r="849" spans="1:6">
      <c r="A849" s="21" t="s">
        <v>1910</v>
      </c>
      <c r="B849" s="21" t="s">
        <v>1911</v>
      </c>
      <c r="C849" s="21" t="s">
        <v>219</v>
      </c>
      <c r="D849" s="21" t="s">
        <v>220</v>
      </c>
      <c r="E849">
        <v>78500</v>
      </c>
      <c r="F849" s="13">
        <v>567495.45278602722</v>
      </c>
    </row>
    <row r="850" spans="1:6">
      <c r="A850" s="21" t="s">
        <v>1912</v>
      </c>
      <c r="B850" s="21" t="s">
        <v>1913</v>
      </c>
      <c r="C850" s="21" t="s">
        <v>219</v>
      </c>
      <c r="D850" s="21" t="s">
        <v>220</v>
      </c>
      <c r="E850">
        <v>18100</v>
      </c>
      <c r="F850" s="13">
        <v>95314.628516437704</v>
      </c>
    </row>
    <row r="851" spans="1:6">
      <c r="A851" s="21" t="s">
        <v>1914</v>
      </c>
      <c r="B851" s="21" t="s">
        <v>1915</v>
      </c>
      <c r="C851" s="21" t="s">
        <v>219</v>
      </c>
      <c r="D851" s="21" t="s">
        <v>220</v>
      </c>
      <c r="E851">
        <v>57200</v>
      </c>
      <c r="F851" s="13">
        <v>177521.10968894139</v>
      </c>
    </row>
    <row r="852" spans="1:6">
      <c r="A852" s="21" t="s">
        <v>1916</v>
      </c>
      <c r="B852" s="21" t="s">
        <v>1917</v>
      </c>
      <c r="C852" s="21" t="s">
        <v>219</v>
      </c>
      <c r="D852" s="21" t="s">
        <v>220</v>
      </c>
      <c r="E852">
        <v>39600</v>
      </c>
      <c r="F852" s="13">
        <v>277112.17471809476</v>
      </c>
    </row>
    <row r="853" spans="1:6">
      <c r="A853" s="21" t="s">
        <v>1918</v>
      </c>
      <c r="B853" s="21" t="s">
        <v>1919</v>
      </c>
      <c r="C853" s="21" t="s">
        <v>219</v>
      </c>
      <c r="D853" s="21" t="s">
        <v>220</v>
      </c>
      <c r="E853">
        <v>55100</v>
      </c>
      <c r="F853" s="13">
        <v>456812.06120583334</v>
      </c>
    </row>
    <row r="854" spans="1:6">
      <c r="A854" s="21" t="s">
        <v>1920</v>
      </c>
      <c r="B854" s="21" t="s">
        <v>1921</v>
      </c>
      <c r="C854" s="21" t="s">
        <v>219</v>
      </c>
      <c r="D854" s="21" t="s">
        <v>220</v>
      </c>
      <c r="E854">
        <v>8200</v>
      </c>
      <c r="F854" s="13">
        <v>6401.8671493445627</v>
      </c>
    </row>
    <row r="855" spans="1:6">
      <c r="A855" s="21" t="s">
        <v>1922</v>
      </c>
      <c r="B855" s="21" t="s">
        <v>1923</v>
      </c>
      <c r="C855" s="21" t="s">
        <v>219</v>
      </c>
      <c r="D855" s="21" t="s">
        <v>220</v>
      </c>
      <c r="E855">
        <v>7100</v>
      </c>
      <c r="F855" s="13">
        <v>57631.586559511372</v>
      </c>
    </row>
    <row r="856" spans="1:6">
      <c r="A856" s="21" t="s">
        <v>1924</v>
      </c>
      <c r="B856" s="21" t="s">
        <v>1925</v>
      </c>
      <c r="C856" s="21" t="s">
        <v>219</v>
      </c>
      <c r="D856" s="21" t="s">
        <v>220</v>
      </c>
      <c r="E856">
        <v>30900</v>
      </c>
      <c r="F856" s="13">
        <v>267400.14295550581</v>
      </c>
    </row>
    <row r="857" spans="1:6">
      <c r="A857" s="21" t="s">
        <v>1926</v>
      </c>
      <c r="B857" s="21" t="s">
        <v>1927</v>
      </c>
      <c r="C857" s="21" t="s">
        <v>219</v>
      </c>
      <c r="D857" s="21" t="s">
        <v>220</v>
      </c>
      <c r="E857">
        <v>22200</v>
      </c>
      <c r="F857" s="13">
        <v>112784.48564295973</v>
      </c>
    </row>
    <row r="858" spans="1:6">
      <c r="A858" s="21" t="s">
        <v>1928</v>
      </c>
      <c r="B858" s="21" t="s">
        <v>1929</v>
      </c>
      <c r="C858" s="21" t="s">
        <v>219</v>
      </c>
      <c r="D858" s="21" t="s">
        <v>220</v>
      </c>
      <c r="E858">
        <v>14100</v>
      </c>
      <c r="F858" s="13">
        <v>106840.82919037619</v>
      </c>
    </row>
    <row r="859" spans="1:6">
      <c r="A859" s="21" t="s">
        <v>1930</v>
      </c>
      <c r="B859" s="21" t="s">
        <v>1931</v>
      </c>
      <c r="C859" s="21" t="s">
        <v>219</v>
      </c>
      <c r="D859" s="21" t="s">
        <v>220</v>
      </c>
      <c r="E859">
        <v>33900</v>
      </c>
      <c r="F859" s="13">
        <v>176689.10872118996</v>
      </c>
    </row>
    <row r="860" spans="1:6">
      <c r="A860" s="21" t="s">
        <v>1932</v>
      </c>
      <c r="B860" s="21" t="s">
        <v>1933</v>
      </c>
      <c r="C860" s="21" t="s">
        <v>219</v>
      </c>
      <c r="D860" s="21" t="s">
        <v>220</v>
      </c>
      <c r="E860">
        <v>68100</v>
      </c>
      <c r="F860" s="13">
        <v>342064.08526590746</v>
      </c>
    </row>
    <row r="861" spans="1:6">
      <c r="A861" s="21" t="s">
        <v>1934</v>
      </c>
      <c r="B861" s="21" t="s">
        <v>1935</v>
      </c>
      <c r="C861" s="21" t="s">
        <v>219</v>
      </c>
      <c r="D861" s="21" t="s">
        <v>220</v>
      </c>
      <c r="E861">
        <v>59700</v>
      </c>
      <c r="F861" s="13">
        <v>563700.88011941349</v>
      </c>
    </row>
    <row r="862" spans="1:6">
      <c r="A862" s="21" t="s">
        <v>1936</v>
      </c>
      <c r="B862" s="21" t="s">
        <v>1937</v>
      </c>
      <c r="C862" s="21" t="s">
        <v>219</v>
      </c>
      <c r="D862" s="21" t="s">
        <v>220</v>
      </c>
      <c r="E862">
        <v>82500</v>
      </c>
      <c r="F862" s="13">
        <v>625059.07915799867</v>
      </c>
    </row>
    <row r="863" spans="1:6">
      <c r="A863" s="21" t="s">
        <v>1938</v>
      </c>
      <c r="B863" s="21" t="s">
        <v>1939</v>
      </c>
      <c r="C863" s="21" t="s">
        <v>219</v>
      </c>
      <c r="D863" s="21" t="s">
        <v>220</v>
      </c>
      <c r="E863">
        <v>6300</v>
      </c>
      <c r="F863" s="13">
        <v>13655.118959977352</v>
      </c>
    </row>
    <row r="864" spans="1:6">
      <c r="A864" s="21" t="s">
        <v>1940</v>
      </c>
      <c r="B864" s="21" t="s">
        <v>1941</v>
      </c>
      <c r="C864" s="21" t="s">
        <v>219</v>
      </c>
      <c r="D864" s="21" t="s">
        <v>220</v>
      </c>
      <c r="E864">
        <v>35100</v>
      </c>
      <c r="F864" s="13">
        <v>54599.222420186619</v>
      </c>
    </row>
    <row r="865" spans="1:6">
      <c r="A865" s="21" t="s">
        <v>1942</v>
      </c>
      <c r="B865" s="21" t="s">
        <v>1943</v>
      </c>
      <c r="C865" s="21" t="s">
        <v>219</v>
      </c>
      <c r="D865" s="21" t="s">
        <v>220</v>
      </c>
      <c r="E865">
        <v>79000</v>
      </c>
      <c r="F865" s="13">
        <v>479550.91153615748</v>
      </c>
    </row>
    <row r="866" spans="1:6">
      <c r="A866" s="21" t="s">
        <v>1944</v>
      </c>
      <c r="B866" s="21" t="s">
        <v>1945</v>
      </c>
      <c r="C866" s="21" t="s">
        <v>219</v>
      </c>
      <c r="D866" s="21" t="s">
        <v>220</v>
      </c>
      <c r="E866">
        <v>45600</v>
      </c>
      <c r="F866" s="13">
        <v>397330.10917463503</v>
      </c>
    </row>
    <row r="867" spans="1:6">
      <c r="A867" s="21" t="s">
        <v>1946</v>
      </c>
      <c r="B867" s="21" t="s">
        <v>1947</v>
      </c>
      <c r="C867" s="21" t="s">
        <v>219</v>
      </c>
      <c r="D867" s="21" t="s">
        <v>220</v>
      </c>
      <c r="E867">
        <v>61800</v>
      </c>
      <c r="F867" s="13">
        <v>464967.11692520353</v>
      </c>
    </row>
    <row r="868" spans="1:6">
      <c r="A868" s="21" t="s">
        <v>1948</v>
      </c>
      <c r="B868" s="21" t="s">
        <v>1949</v>
      </c>
      <c r="C868" s="21" t="s">
        <v>269</v>
      </c>
      <c r="D868" s="21" t="s">
        <v>270</v>
      </c>
      <c r="E868">
        <v>38800</v>
      </c>
      <c r="F868" s="13">
        <v>28532.571366838922</v>
      </c>
    </row>
    <row r="869" spans="1:6">
      <c r="A869" s="21" t="s">
        <v>1950</v>
      </c>
      <c r="B869" s="21" t="s">
        <v>1951</v>
      </c>
      <c r="C869" s="21" t="s">
        <v>578</v>
      </c>
      <c r="D869" s="21" t="s">
        <v>579</v>
      </c>
      <c r="E869">
        <v>67700</v>
      </c>
      <c r="F869" s="13">
        <v>47430.214645742271</v>
      </c>
    </row>
    <row r="870" spans="1:6">
      <c r="A870" s="21" t="s">
        <v>1952</v>
      </c>
      <c r="B870" s="21" t="s">
        <v>1953</v>
      </c>
      <c r="C870" s="21" t="s">
        <v>219</v>
      </c>
      <c r="D870" s="21" t="s">
        <v>220</v>
      </c>
      <c r="E870">
        <v>6400</v>
      </c>
      <c r="F870" s="13">
        <v>17774.208009499551</v>
      </c>
    </row>
    <row r="871" spans="1:6">
      <c r="A871" s="21" t="s">
        <v>1954</v>
      </c>
      <c r="B871" s="21" t="s">
        <v>1955</v>
      </c>
      <c r="C871" s="21" t="s">
        <v>219</v>
      </c>
      <c r="D871" s="21" t="s">
        <v>220</v>
      </c>
      <c r="E871">
        <v>74500</v>
      </c>
      <c r="F871" s="13">
        <v>668632.23294480378</v>
      </c>
    </row>
    <row r="872" spans="1:6">
      <c r="A872" s="21" t="s">
        <v>1956</v>
      </c>
      <c r="B872" s="21" t="s">
        <v>1957</v>
      </c>
      <c r="C872" s="21" t="s">
        <v>219</v>
      </c>
      <c r="D872" s="21" t="s">
        <v>220</v>
      </c>
      <c r="E872">
        <v>92200</v>
      </c>
      <c r="F872" s="13">
        <v>540216.18890981504</v>
      </c>
    </row>
    <row r="873" spans="1:6">
      <c r="A873" s="21" t="s">
        <v>1958</v>
      </c>
      <c r="B873" s="21" t="s">
        <v>1959</v>
      </c>
      <c r="C873" s="21" t="s">
        <v>219</v>
      </c>
      <c r="D873" s="21" t="s">
        <v>220</v>
      </c>
      <c r="E873">
        <v>30400</v>
      </c>
      <c r="F873" s="13">
        <v>38255.083912933165</v>
      </c>
    </row>
    <row r="874" spans="1:6">
      <c r="A874" s="21" t="s">
        <v>1960</v>
      </c>
      <c r="B874" s="21" t="s">
        <v>1961</v>
      </c>
      <c r="C874" s="21" t="s">
        <v>219</v>
      </c>
      <c r="D874" s="21" t="s">
        <v>220</v>
      </c>
      <c r="E874">
        <v>31100</v>
      </c>
      <c r="F874" s="13">
        <v>252759.4330597154</v>
      </c>
    </row>
    <row r="875" spans="1:6">
      <c r="A875" s="21" t="s">
        <v>1962</v>
      </c>
      <c r="B875" s="21" t="s">
        <v>1963</v>
      </c>
      <c r="C875" s="21" t="s">
        <v>219</v>
      </c>
      <c r="D875" s="21" t="s">
        <v>220</v>
      </c>
      <c r="E875">
        <v>3800</v>
      </c>
      <c r="F875" s="13">
        <v>23380.725534270972</v>
      </c>
    </row>
    <row r="876" spans="1:6">
      <c r="A876" s="21" t="s">
        <v>1964</v>
      </c>
      <c r="B876" s="21" t="s">
        <v>1965</v>
      </c>
      <c r="C876" s="21" t="s">
        <v>219</v>
      </c>
      <c r="D876" s="21" t="s">
        <v>220</v>
      </c>
      <c r="E876">
        <v>65600</v>
      </c>
      <c r="F876" s="13">
        <v>571178.79149718792</v>
      </c>
    </row>
    <row r="877" spans="1:6">
      <c r="A877" s="21" t="s">
        <v>1966</v>
      </c>
      <c r="B877" s="21" t="s">
        <v>1967</v>
      </c>
      <c r="C877" s="21" t="s">
        <v>219</v>
      </c>
      <c r="D877" s="21" t="s">
        <v>220</v>
      </c>
      <c r="E877">
        <v>40000</v>
      </c>
      <c r="F877" s="13">
        <v>46487.491284778713</v>
      </c>
    </row>
    <row r="878" spans="1:6">
      <c r="A878" s="21" t="s">
        <v>1968</v>
      </c>
      <c r="B878" s="21" t="s">
        <v>1969</v>
      </c>
      <c r="C878" s="21" t="s">
        <v>219</v>
      </c>
      <c r="D878" s="21" t="s">
        <v>220</v>
      </c>
      <c r="E878">
        <v>53600</v>
      </c>
      <c r="F878" s="13">
        <v>502111.39272738871</v>
      </c>
    </row>
    <row r="879" spans="1:6">
      <c r="A879" s="21" t="s">
        <v>1970</v>
      </c>
      <c r="B879" s="21" t="s">
        <v>1971</v>
      </c>
      <c r="C879" s="21" t="s">
        <v>219</v>
      </c>
      <c r="D879" s="21" t="s">
        <v>220</v>
      </c>
      <c r="E879">
        <v>11800</v>
      </c>
      <c r="F879" s="13">
        <v>38869.391977288811</v>
      </c>
    </row>
    <row r="880" spans="1:6">
      <c r="A880" s="21" t="s">
        <v>1972</v>
      </c>
      <c r="B880" s="21" t="s">
        <v>1973</v>
      </c>
      <c r="C880" s="21" t="s">
        <v>219</v>
      </c>
      <c r="D880" s="21" t="s">
        <v>220</v>
      </c>
      <c r="E880">
        <v>52300</v>
      </c>
      <c r="F880" s="13">
        <v>400631.6965842456</v>
      </c>
    </row>
    <row r="881" spans="1:6">
      <c r="A881" s="21" t="s">
        <v>1974</v>
      </c>
      <c r="B881" s="21" t="s">
        <v>1975</v>
      </c>
      <c r="C881" s="21" t="s">
        <v>219</v>
      </c>
      <c r="D881" s="21" t="s">
        <v>220</v>
      </c>
      <c r="E881">
        <v>39900</v>
      </c>
      <c r="F881" s="13">
        <v>387191.10647195997</v>
      </c>
    </row>
    <row r="882" spans="1:6">
      <c r="A882" s="21" t="s">
        <v>1976</v>
      </c>
      <c r="B882" s="21" t="s">
        <v>1977</v>
      </c>
      <c r="C882" s="21" t="s">
        <v>219</v>
      </c>
      <c r="D882" s="21" t="s">
        <v>220</v>
      </c>
      <c r="E882">
        <v>51800</v>
      </c>
      <c r="F882" s="13">
        <v>308210.76663962327</v>
      </c>
    </row>
    <row r="883" spans="1:6">
      <c r="A883" s="21" t="s">
        <v>1978</v>
      </c>
      <c r="B883" s="21" t="s">
        <v>1979</v>
      </c>
      <c r="C883" s="21" t="s">
        <v>219</v>
      </c>
      <c r="D883" s="21" t="s">
        <v>220</v>
      </c>
      <c r="E883">
        <v>45400</v>
      </c>
      <c r="F883" s="13">
        <v>179187.60661829833</v>
      </c>
    </row>
    <row r="884" spans="1:6">
      <c r="A884" s="21" t="s">
        <v>1980</v>
      </c>
      <c r="B884" s="21" t="s">
        <v>1981</v>
      </c>
      <c r="C884" s="21" t="s">
        <v>219</v>
      </c>
      <c r="D884" s="21" t="s">
        <v>220</v>
      </c>
      <c r="E884">
        <v>49600</v>
      </c>
      <c r="F884" s="13">
        <v>204057.20197318002</v>
      </c>
    </row>
    <row r="885" spans="1:6">
      <c r="A885" s="21" t="s">
        <v>1982</v>
      </c>
      <c r="B885" s="21" t="s">
        <v>1983</v>
      </c>
      <c r="C885" s="21" t="s">
        <v>219</v>
      </c>
      <c r="D885" s="21" t="s">
        <v>220</v>
      </c>
      <c r="E885">
        <v>94900</v>
      </c>
      <c r="F885" s="13">
        <v>18661.09296843128</v>
      </c>
    </row>
    <row r="886" spans="1:6">
      <c r="A886" s="21" t="s">
        <v>1984</v>
      </c>
      <c r="B886" s="21" t="s">
        <v>1985</v>
      </c>
      <c r="C886" s="21" t="s">
        <v>219</v>
      </c>
      <c r="D886" s="21" t="s">
        <v>220</v>
      </c>
      <c r="E886">
        <v>21700</v>
      </c>
      <c r="F886" s="13">
        <v>28175.19293880554</v>
      </c>
    </row>
    <row r="887" spans="1:6">
      <c r="A887" s="21" t="s">
        <v>1986</v>
      </c>
      <c r="B887" s="21" t="s">
        <v>1987</v>
      </c>
      <c r="C887" s="21" t="s">
        <v>219</v>
      </c>
      <c r="D887" s="21" t="s">
        <v>220</v>
      </c>
      <c r="E887">
        <v>73000</v>
      </c>
      <c r="F887" s="13">
        <v>581533.05462465389</v>
      </c>
    </row>
    <row r="888" spans="1:6">
      <c r="A888" s="21" t="s">
        <v>1988</v>
      </c>
      <c r="B888" s="21" t="s">
        <v>1989</v>
      </c>
      <c r="C888" s="21" t="s">
        <v>219</v>
      </c>
      <c r="D888" s="21" t="s">
        <v>220</v>
      </c>
      <c r="E888">
        <v>36800</v>
      </c>
      <c r="F888" s="13">
        <v>86206.847970628849</v>
      </c>
    </row>
    <row r="889" spans="1:6">
      <c r="A889" s="21" t="s">
        <v>1990</v>
      </c>
      <c r="B889" s="21" t="s">
        <v>1991</v>
      </c>
      <c r="C889" s="21" t="s">
        <v>219</v>
      </c>
      <c r="D889" s="21" t="s">
        <v>220</v>
      </c>
      <c r="E889">
        <v>59300</v>
      </c>
      <c r="F889" s="13">
        <v>472442.84546956391</v>
      </c>
    </row>
    <row r="890" spans="1:6">
      <c r="A890" s="21" t="s">
        <v>1992</v>
      </c>
      <c r="B890" s="21" t="s">
        <v>1993</v>
      </c>
      <c r="C890" s="21" t="s">
        <v>219</v>
      </c>
      <c r="D890" s="21" t="s">
        <v>220</v>
      </c>
      <c r="E890">
        <v>27300</v>
      </c>
      <c r="F890" s="13">
        <v>162649.17344488722</v>
      </c>
    </row>
    <row r="891" spans="1:6">
      <c r="A891" s="21" t="s">
        <v>1994</v>
      </c>
      <c r="B891" s="21" t="s">
        <v>1995</v>
      </c>
      <c r="C891" s="21" t="s">
        <v>219</v>
      </c>
      <c r="D891" s="21" t="s">
        <v>220</v>
      </c>
      <c r="E891">
        <v>25500</v>
      </c>
      <c r="F891" s="13">
        <v>66783.577378241636</v>
      </c>
    </row>
    <row r="892" spans="1:6">
      <c r="A892" s="21" t="s">
        <v>1996</v>
      </c>
      <c r="B892" s="21" t="s">
        <v>1997</v>
      </c>
      <c r="C892" s="21" t="s">
        <v>219</v>
      </c>
      <c r="D892" s="21" t="s">
        <v>220</v>
      </c>
      <c r="E892">
        <v>44400</v>
      </c>
      <c r="F892" s="13">
        <v>15838.156096802017</v>
      </c>
    </row>
    <row r="893" spans="1:6">
      <c r="A893" s="21" t="s">
        <v>1998</v>
      </c>
      <c r="B893" s="21" t="s">
        <v>1999</v>
      </c>
      <c r="C893" s="21" t="s">
        <v>219</v>
      </c>
      <c r="D893" s="21" t="s">
        <v>220</v>
      </c>
      <c r="E893">
        <v>67600</v>
      </c>
      <c r="F893" s="13">
        <v>459681.35783792456</v>
      </c>
    </row>
    <row r="894" spans="1:6">
      <c r="A894" s="21" t="s">
        <v>2000</v>
      </c>
      <c r="B894" s="21" t="s">
        <v>2001</v>
      </c>
      <c r="C894" s="21" t="s">
        <v>219</v>
      </c>
      <c r="D894" s="21" t="s">
        <v>220</v>
      </c>
      <c r="E894">
        <v>1300</v>
      </c>
      <c r="F894" s="13">
        <v>3307.805241009004</v>
      </c>
    </row>
    <row r="895" spans="1:6">
      <c r="A895" s="21" t="s">
        <v>2002</v>
      </c>
      <c r="B895" s="21" t="s">
        <v>2003</v>
      </c>
      <c r="C895" s="21" t="s">
        <v>249</v>
      </c>
      <c r="D895" s="21" t="s">
        <v>250</v>
      </c>
      <c r="E895">
        <v>20400</v>
      </c>
      <c r="F895" s="13">
        <v>175278.10102254656</v>
      </c>
    </row>
    <row r="896" spans="1:6">
      <c r="A896" s="21" t="s">
        <v>2004</v>
      </c>
      <c r="B896" s="21" t="s">
        <v>2005</v>
      </c>
      <c r="C896" s="21" t="s">
        <v>219</v>
      </c>
      <c r="D896" s="21" t="s">
        <v>220</v>
      </c>
      <c r="E896">
        <v>46400</v>
      </c>
      <c r="F896" s="13">
        <v>302279.48579854699</v>
      </c>
    </row>
    <row r="897" spans="1:6">
      <c r="A897" s="21" t="s">
        <v>2006</v>
      </c>
      <c r="B897" s="21" t="s">
        <v>2007</v>
      </c>
      <c r="C897" s="21" t="s">
        <v>219</v>
      </c>
      <c r="D897" s="21" t="s">
        <v>220</v>
      </c>
      <c r="E897">
        <v>78400</v>
      </c>
      <c r="F897" s="13">
        <v>453709.81797357218</v>
      </c>
    </row>
    <row r="898" spans="1:6">
      <c r="A898" s="21" t="s">
        <v>2008</v>
      </c>
      <c r="B898" s="21" t="s">
        <v>2009</v>
      </c>
      <c r="C898" s="21" t="s">
        <v>249</v>
      </c>
      <c r="D898" s="21" t="s">
        <v>250</v>
      </c>
      <c r="E898">
        <v>25500</v>
      </c>
      <c r="F898" s="13">
        <v>226710.81157173062</v>
      </c>
    </row>
    <row r="899" spans="1:6">
      <c r="A899" s="21" t="s">
        <v>2010</v>
      </c>
      <c r="B899" s="21" t="s">
        <v>2011</v>
      </c>
      <c r="C899" s="21" t="s">
        <v>249</v>
      </c>
      <c r="D899" s="21" t="s">
        <v>250</v>
      </c>
      <c r="E899">
        <v>53900</v>
      </c>
      <c r="F899" s="13">
        <v>392795.43289309106</v>
      </c>
    </row>
    <row r="900" spans="1:6">
      <c r="A900" s="21" t="s">
        <v>2012</v>
      </c>
      <c r="B900" s="21" t="s">
        <v>2013</v>
      </c>
      <c r="C900" s="21" t="s">
        <v>249</v>
      </c>
      <c r="D900" s="21" t="s">
        <v>250</v>
      </c>
      <c r="E900">
        <v>73900</v>
      </c>
      <c r="F900" s="13">
        <v>367929.89410067961</v>
      </c>
    </row>
    <row r="901" spans="1:6">
      <c r="A901" s="21" t="s">
        <v>2014</v>
      </c>
      <c r="B901" s="21" t="s">
        <v>2015</v>
      </c>
      <c r="C901" s="21" t="s">
        <v>219</v>
      </c>
      <c r="D901" s="21" t="s">
        <v>220</v>
      </c>
      <c r="E901">
        <v>53900</v>
      </c>
      <c r="F901" s="13">
        <v>412476.01234139851</v>
      </c>
    </row>
    <row r="902" spans="1:6">
      <c r="A902" s="21" t="s">
        <v>2016</v>
      </c>
      <c r="B902" s="21" t="s">
        <v>2017</v>
      </c>
      <c r="C902" s="21" t="s">
        <v>219</v>
      </c>
      <c r="D902" s="21" t="s">
        <v>220</v>
      </c>
      <c r="E902">
        <v>54200</v>
      </c>
      <c r="F902" s="13">
        <v>322125.7068129658</v>
      </c>
    </row>
    <row r="903" spans="1:6">
      <c r="A903" s="21" t="s">
        <v>2018</v>
      </c>
      <c r="B903" s="21" t="s">
        <v>2019</v>
      </c>
      <c r="C903" s="21" t="s">
        <v>219</v>
      </c>
      <c r="D903" s="21" t="s">
        <v>220</v>
      </c>
      <c r="E903">
        <v>77600</v>
      </c>
      <c r="F903" s="13">
        <v>390610.48862652213</v>
      </c>
    </row>
    <row r="904" spans="1:6">
      <c r="A904" s="21" t="s">
        <v>2020</v>
      </c>
      <c r="B904" s="21" t="s">
        <v>2021</v>
      </c>
      <c r="C904" s="21" t="s">
        <v>219</v>
      </c>
      <c r="D904" s="21" t="s">
        <v>220</v>
      </c>
      <c r="E904">
        <v>47100</v>
      </c>
      <c r="F904" s="13">
        <v>4385.8544179211267</v>
      </c>
    </row>
    <row r="905" spans="1:6">
      <c r="A905" s="21" t="s">
        <v>2022</v>
      </c>
      <c r="B905" s="21" t="s">
        <v>2023</v>
      </c>
      <c r="C905" s="21" t="s">
        <v>269</v>
      </c>
      <c r="D905" s="21" t="s">
        <v>270</v>
      </c>
      <c r="E905">
        <v>49300</v>
      </c>
      <c r="F905" s="13">
        <v>27404.56982675588</v>
      </c>
    </row>
    <row r="906" spans="1:6">
      <c r="A906" s="21" t="s">
        <v>2024</v>
      </c>
      <c r="B906" s="21" t="s">
        <v>2025</v>
      </c>
      <c r="C906" s="21" t="s">
        <v>578</v>
      </c>
      <c r="D906" s="21" t="s">
        <v>579</v>
      </c>
      <c r="E906">
        <v>5300</v>
      </c>
      <c r="F906" s="13">
        <v>40290.147417675573</v>
      </c>
    </row>
    <row r="907" spans="1:6">
      <c r="A907" s="21" t="s">
        <v>2026</v>
      </c>
      <c r="B907" s="21" t="s">
        <v>2027</v>
      </c>
      <c r="C907" s="21" t="s">
        <v>602</v>
      </c>
      <c r="D907" s="21" t="s">
        <v>603</v>
      </c>
      <c r="E907">
        <v>3000</v>
      </c>
      <c r="F907" s="13">
        <v>24123.608090282029</v>
      </c>
    </row>
    <row r="908" spans="1:6">
      <c r="A908" s="21" t="s">
        <v>2028</v>
      </c>
      <c r="B908" s="21" t="s">
        <v>2029</v>
      </c>
      <c r="C908" s="21" t="s">
        <v>275</v>
      </c>
      <c r="D908" s="21" t="s">
        <v>276</v>
      </c>
      <c r="E908">
        <v>3300</v>
      </c>
      <c r="F908" s="13">
        <v>14233.645768527758</v>
      </c>
    </row>
    <row r="909" spans="1:6">
      <c r="A909" s="21" t="s">
        <v>2030</v>
      </c>
      <c r="B909" s="21" t="s">
        <v>2031</v>
      </c>
      <c r="C909" s="21" t="s">
        <v>275</v>
      </c>
      <c r="D909" s="21" t="s">
        <v>276</v>
      </c>
      <c r="E909">
        <v>91600</v>
      </c>
      <c r="F909" s="13">
        <v>805611.83152703894</v>
      </c>
    </row>
    <row r="910" spans="1:6">
      <c r="A910" s="21" t="s">
        <v>2032</v>
      </c>
      <c r="B910" s="21" t="s">
        <v>2033</v>
      </c>
      <c r="C910" s="21" t="s">
        <v>293</v>
      </c>
      <c r="D910" s="21" t="s">
        <v>294</v>
      </c>
      <c r="E910">
        <v>69900</v>
      </c>
      <c r="F910" s="13">
        <v>210829.36816546539</v>
      </c>
    </row>
    <row r="911" spans="1:6">
      <c r="A911" s="21" t="s">
        <v>2034</v>
      </c>
      <c r="B911" s="21" t="s">
        <v>2035</v>
      </c>
      <c r="C911" s="21" t="s">
        <v>293</v>
      </c>
      <c r="D911" s="21" t="s">
        <v>294</v>
      </c>
      <c r="E911">
        <v>35300</v>
      </c>
      <c r="F911" s="13">
        <v>325680.79082082969</v>
      </c>
    </row>
    <row r="912" spans="1:6">
      <c r="A912" s="21" t="s">
        <v>2036</v>
      </c>
      <c r="B912" s="21" t="s">
        <v>2037</v>
      </c>
      <c r="C912" s="21" t="s">
        <v>969</v>
      </c>
      <c r="D912" s="21" t="s">
        <v>970</v>
      </c>
      <c r="E912">
        <v>24500</v>
      </c>
      <c r="F912" s="13">
        <v>159993.73642869928</v>
      </c>
    </row>
    <row r="913" spans="1:6">
      <c r="A913" s="21" t="s">
        <v>2038</v>
      </c>
      <c r="B913" s="21" t="s">
        <v>2039</v>
      </c>
      <c r="C913" s="21" t="s">
        <v>969</v>
      </c>
      <c r="D913" s="21" t="s">
        <v>970</v>
      </c>
      <c r="E913">
        <v>75700</v>
      </c>
      <c r="F913" s="13">
        <v>506784.87899563502</v>
      </c>
    </row>
    <row r="914" spans="1:6">
      <c r="A914" s="21" t="s">
        <v>2040</v>
      </c>
      <c r="B914" s="21" t="s">
        <v>2041</v>
      </c>
      <c r="C914" s="21" t="s">
        <v>231</v>
      </c>
      <c r="D914" s="21" t="s">
        <v>232</v>
      </c>
      <c r="E914">
        <v>53500</v>
      </c>
      <c r="F914" s="13">
        <v>263434.33766190615</v>
      </c>
    </row>
    <row r="915" spans="1:6">
      <c r="A915" s="21" t="s">
        <v>2042</v>
      </c>
      <c r="B915" s="21" t="s">
        <v>2043</v>
      </c>
      <c r="C915" s="21" t="s">
        <v>231</v>
      </c>
      <c r="D915" s="21" t="s">
        <v>232</v>
      </c>
      <c r="E915">
        <v>77000</v>
      </c>
      <c r="F915" s="13">
        <v>185676.00316823312</v>
      </c>
    </row>
    <row r="916" spans="1:6">
      <c r="A916" s="21" t="s">
        <v>2044</v>
      </c>
      <c r="B916" s="21" t="s">
        <v>2045</v>
      </c>
      <c r="C916" s="21" t="s">
        <v>231</v>
      </c>
      <c r="D916" s="21" t="s">
        <v>232</v>
      </c>
      <c r="E916">
        <v>6400</v>
      </c>
      <c r="F916" s="13">
        <v>3003.2743381533464</v>
      </c>
    </row>
    <row r="917" spans="1:6">
      <c r="A917" s="21" t="s">
        <v>2046</v>
      </c>
      <c r="B917" s="21" t="s">
        <v>2047</v>
      </c>
      <c r="C917" s="21" t="s">
        <v>227</v>
      </c>
      <c r="D917" s="21" t="s">
        <v>228</v>
      </c>
      <c r="E917">
        <v>44500</v>
      </c>
      <c r="F917" s="13">
        <v>437814.3245336641</v>
      </c>
    </row>
    <row r="918" spans="1:6">
      <c r="A918" s="21" t="s">
        <v>2048</v>
      </c>
      <c r="B918" s="21" t="s">
        <v>2049</v>
      </c>
      <c r="C918" s="21" t="s">
        <v>293</v>
      </c>
      <c r="D918" s="21" t="s">
        <v>294</v>
      </c>
      <c r="E918">
        <v>26600</v>
      </c>
      <c r="F918" s="13">
        <v>72088.507680608265</v>
      </c>
    </row>
    <row r="919" spans="1:6">
      <c r="A919" s="21" t="s">
        <v>2050</v>
      </c>
      <c r="B919" s="21" t="s">
        <v>2051</v>
      </c>
      <c r="C919" s="21" t="s">
        <v>293</v>
      </c>
      <c r="D919" s="21" t="s">
        <v>294</v>
      </c>
      <c r="E919">
        <v>52500</v>
      </c>
      <c r="F919" s="13">
        <v>5138.2461628108222</v>
      </c>
    </row>
    <row r="920" spans="1:6">
      <c r="A920" s="21" t="s">
        <v>2052</v>
      </c>
      <c r="B920" s="21" t="s">
        <v>2053</v>
      </c>
      <c r="C920" s="21" t="s">
        <v>969</v>
      </c>
      <c r="D920" s="21" t="s">
        <v>970</v>
      </c>
      <c r="E920">
        <v>77900</v>
      </c>
      <c r="F920" s="13">
        <v>503524.94271693856</v>
      </c>
    </row>
    <row r="921" spans="1:6">
      <c r="A921" s="21" t="s">
        <v>2054</v>
      </c>
      <c r="B921" s="21" t="s">
        <v>2055</v>
      </c>
      <c r="C921" s="21" t="s">
        <v>279</v>
      </c>
      <c r="D921" s="21" t="s">
        <v>280</v>
      </c>
      <c r="E921">
        <v>21100</v>
      </c>
      <c r="F921" s="13">
        <v>192358.32949047728</v>
      </c>
    </row>
    <row r="922" spans="1:6">
      <c r="A922" s="21" t="s">
        <v>2056</v>
      </c>
      <c r="B922" s="21" t="s">
        <v>2057</v>
      </c>
      <c r="C922" s="21" t="s">
        <v>303</v>
      </c>
      <c r="D922" s="21" t="s">
        <v>304</v>
      </c>
      <c r="E922">
        <v>55100</v>
      </c>
      <c r="F922" s="13">
        <v>424219.79897691408</v>
      </c>
    </row>
    <row r="923" spans="1:6">
      <c r="A923" s="21" t="s">
        <v>2058</v>
      </c>
      <c r="B923" s="21" t="s">
        <v>2059</v>
      </c>
      <c r="C923" s="21" t="s">
        <v>303</v>
      </c>
      <c r="D923" s="21" t="s">
        <v>304</v>
      </c>
      <c r="E923">
        <v>69300</v>
      </c>
      <c r="F923" s="13">
        <v>668415.71285599307</v>
      </c>
    </row>
    <row r="924" spans="1:6">
      <c r="A924" s="21" t="s">
        <v>2060</v>
      </c>
      <c r="B924" s="21" t="s">
        <v>2061</v>
      </c>
      <c r="C924" s="21" t="s">
        <v>303</v>
      </c>
      <c r="D924" s="21" t="s">
        <v>304</v>
      </c>
      <c r="E924">
        <v>28700</v>
      </c>
      <c r="F924" s="13">
        <v>139951.67195980027</v>
      </c>
    </row>
    <row r="925" spans="1:6">
      <c r="A925" s="21" t="s">
        <v>2062</v>
      </c>
      <c r="B925" s="21" t="s">
        <v>2063</v>
      </c>
      <c r="C925" s="21" t="s">
        <v>303</v>
      </c>
      <c r="D925" s="21" t="s">
        <v>304</v>
      </c>
      <c r="E925">
        <v>64300</v>
      </c>
      <c r="F925" s="13">
        <v>446323.86071286903</v>
      </c>
    </row>
    <row r="926" spans="1:6">
      <c r="A926" s="21" t="s">
        <v>2064</v>
      </c>
      <c r="B926" s="21" t="s">
        <v>2065</v>
      </c>
      <c r="C926" s="21" t="s">
        <v>231</v>
      </c>
      <c r="D926" s="21" t="s">
        <v>232</v>
      </c>
      <c r="E926">
        <v>72700</v>
      </c>
      <c r="F926" s="13">
        <v>34129.128759092193</v>
      </c>
    </row>
    <row r="927" spans="1:6">
      <c r="A927" s="21" t="s">
        <v>2066</v>
      </c>
      <c r="B927" s="21" t="s">
        <v>2067</v>
      </c>
      <c r="C927" s="21" t="s">
        <v>231</v>
      </c>
      <c r="D927" s="21" t="s">
        <v>232</v>
      </c>
      <c r="E927">
        <v>81000</v>
      </c>
      <c r="F927" s="13">
        <v>320492.66765214893</v>
      </c>
    </row>
    <row r="928" spans="1:6">
      <c r="A928" s="21" t="s">
        <v>2068</v>
      </c>
      <c r="B928" s="21" t="s">
        <v>2069</v>
      </c>
      <c r="C928" s="21" t="s">
        <v>231</v>
      </c>
      <c r="D928" s="21" t="s">
        <v>232</v>
      </c>
      <c r="E928">
        <v>9600</v>
      </c>
      <c r="F928" s="13">
        <v>16659.127647342204</v>
      </c>
    </row>
    <row r="929" spans="1:6">
      <c r="A929" s="21" t="s">
        <v>345</v>
      </c>
      <c r="B929" s="21" t="s">
        <v>346</v>
      </c>
      <c r="C929" s="21" t="s">
        <v>231</v>
      </c>
      <c r="D929" s="21" t="s">
        <v>232</v>
      </c>
      <c r="E929">
        <v>24100</v>
      </c>
      <c r="F929" s="13">
        <v>225612.31944556281</v>
      </c>
    </row>
    <row r="930" spans="1:6">
      <c r="A930" s="21" t="s">
        <v>2070</v>
      </c>
      <c r="B930" s="21" t="s">
        <v>2071</v>
      </c>
      <c r="C930" s="21" t="s">
        <v>335</v>
      </c>
      <c r="D930" s="21" t="s">
        <v>336</v>
      </c>
      <c r="E930">
        <v>74300</v>
      </c>
      <c r="F930" s="13">
        <v>70391.941220666864</v>
      </c>
    </row>
    <row r="931" spans="1:6">
      <c r="A931" s="21" t="s">
        <v>2072</v>
      </c>
      <c r="B931" s="21" t="s">
        <v>2073</v>
      </c>
      <c r="C931" s="21" t="s">
        <v>335</v>
      </c>
      <c r="D931" s="21" t="s">
        <v>336</v>
      </c>
      <c r="E931">
        <v>38100</v>
      </c>
      <c r="F931" s="13">
        <v>88755.612193171954</v>
      </c>
    </row>
    <row r="932" spans="1:6">
      <c r="A932" s="21" t="s">
        <v>2074</v>
      </c>
      <c r="B932" s="21" t="s">
        <v>2075</v>
      </c>
      <c r="C932" s="21" t="s">
        <v>341</v>
      </c>
      <c r="D932" s="21" t="s">
        <v>342</v>
      </c>
      <c r="E932">
        <v>300</v>
      </c>
      <c r="F932" s="13">
        <v>2261.2204239801258</v>
      </c>
    </row>
    <row r="933" spans="1:6">
      <c r="A933" s="21" t="s">
        <v>2076</v>
      </c>
      <c r="B933" s="21" t="s">
        <v>2077</v>
      </c>
      <c r="C933" s="21" t="s">
        <v>341</v>
      </c>
      <c r="D933" s="21" t="s">
        <v>342</v>
      </c>
      <c r="E933">
        <v>19300</v>
      </c>
      <c r="F933" s="13">
        <v>79133.225735076412</v>
      </c>
    </row>
    <row r="934" spans="1:6">
      <c r="A934" s="21" t="s">
        <v>2078</v>
      </c>
      <c r="B934" s="21" t="s">
        <v>2079</v>
      </c>
      <c r="C934" s="21" t="s">
        <v>341</v>
      </c>
      <c r="D934" s="21" t="s">
        <v>342</v>
      </c>
      <c r="E934">
        <v>60300</v>
      </c>
      <c r="F934" s="13">
        <v>232121.49036855137</v>
      </c>
    </row>
    <row r="935" spans="1:6">
      <c r="A935" s="21" t="s">
        <v>2080</v>
      </c>
      <c r="B935" s="21" t="s">
        <v>2081</v>
      </c>
      <c r="C935" s="21" t="s">
        <v>341</v>
      </c>
      <c r="D935" s="21" t="s">
        <v>342</v>
      </c>
      <c r="E935">
        <v>61500</v>
      </c>
      <c r="F935" s="13">
        <v>211539.19028954519</v>
      </c>
    </row>
    <row r="936" spans="1:6">
      <c r="A936" s="21" t="s">
        <v>2082</v>
      </c>
      <c r="B936" s="21" t="s">
        <v>2083</v>
      </c>
      <c r="C936" s="21" t="s">
        <v>341</v>
      </c>
      <c r="D936" s="21" t="s">
        <v>342</v>
      </c>
      <c r="E936">
        <v>900</v>
      </c>
      <c r="F936" s="13">
        <v>2948.7941598907046</v>
      </c>
    </row>
    <row r="937" spans="1:6">
      <c r="A937" s="21" t="s">
        <v>2084</v>
      </c>
      <c r="B937" s="21" t="s">
        <v>2085</v>
      </c>
      <c r="C937" s="21" t="s">
        <v>335</v>
      </c>
      <c r="D937" s="21" t="s">
        <v>336</v>
      </c>
      <c r="E937">
        <v>85400</v>
      </c>
      <c r="F937" s="13">
        <v>650409.24383228668</v>
      </c>
    </row>
    <row r="938" spans="1:6">
      <c r="A938" s="21" t="s">
        <v>2086</v>
      </c>
      <c r="B938" s="21" t="s">
        <v>2087</v>
      </c>
      <c r="C938" s="21" t="s">
        <v>335</v>
      </c>
      <c r="D938" s="21" t="s">
        <v>336</v>
      </c>
      <c r="E938">
        <v>700</v>
      </c>
      <c r="F938" s="13">
        <v>5225.9941693701567</v>
      </c>
    </row>
    <row r="939" spans="1:6">
      <c r="A939" s="21" t="s">
        <v>2088</v>
      </c>
      <c r="B939" s="21" t="s">
        <v>2089</v>
      </c>
      <c r="C939" s="21" t="s">
        <v>215</v>
      </c>
      <c r="D939" s="21" t="s">
        <v>216</v>
      </c>
      <c r="E939">
        <v>12200</v>
      </c>
      <c r="F939" s="13">
        <v>81426.204415787099</v>
      </c>
    </row>
    <row r="940" spans="1:6">
      <c r="A940" s="21" t="s">
        <v>2090</v>
      </c>
      <c r="B940" s="21" t="s">
        <v>2091</v>
      </c>
      <c r="C940" s="21" t="s">
        <v>215</v>
      </c>
      <c r="D940" s="21" t="s">
        <v>216</v>
      </c>
      <c r="E940">
        <v>20300</v>
      </c>
      <c r="F940" s="13">
        <v>105721.30667517129</v>
      </c>
    </row>
    <row r="941" spans="1:6">
      <c r="A941" s="21" t="s">
        <v>2092</v>
      </c>
      <c r="B941" s="21" t="s">
        <v>2093</v>
      </c>
      <c r="C941" s="21" t="s">
        <v>215</v>
      </c>
      <c r="D941" s="21" t="s">
        <v>216</v>
      </c>
      <c r="E941">
        <v>14900</v>
      </c>
      <c r="F941" s="13">
        <v>19547.381319079159</v>
      </c>
    </row>
    <row r="942" spans="1:6">
      <c r="A942" s="21" t="s">
        <v>2094</v>
      </c>
      <c r="B942" s="21" t="s">
        <v>2095</v>
      </c>
      <c r="C942" s="21" t="s">
        <v>215</v>
      </c>
      <c r="D942" s="21" t="s">
        <v>216</v>
      </c>
      <c r="E942">
        <v>54500</v>
      </c>
      <c r="F942" s="13">
        <v>242063.36375483265</v>
      </c>
    </row>
    <row r="943" spans="1:6">
      <c r="A943" s="21" t="s">
        <v>2096</v>
      </c>
      <c r="B943" s="21" t="s">
        <v>2097</v>
      </c>
      <c r="C943" s="21" t="s">
        <v>215</v>
      </c>
      <c r="D943" s="21" t="s">
        <v>216</v>
      </c>
      <c r="E943">
        <v>55800</v>
      </c>
      <c r="F943" s="13">
        <v>407131.76461338706</v>
      </c>
    </row>
    <row r="944" spans="1:6">
      <c r="A944" s="21" t="s">
        <v>2098</v>
      </c>
      <c r="B944" s="21" t="s">
        <v>2099</v>
      </c>
      <c r="C944" s="21" t="s">
        <v>303</v>
      </c>
      <c r="D944" s="21" t="s">
        <v>304</v>
      </c>
      <c r="E944">
        <v>99000</v>
      </c>
      <c r="F944" s="13">
        <v>743477.51884459995</v>
      </c>
    </row>
    <row r="945" spans="1:6">
      <c r="A945" s="21" t="s">
        <v>2100</v>
      </c>
      <c r="B945" s="21" t="s">
        <v>2101</v>
      </c>
      <c r="C945" s="21" t="s">
        <v>303</v>
      </c>
      <c r="D945" s="21" t="s">
        <v>304</v>
      </c>
      <c r="E945">
        <v>26200</v>
      </c>
      <c r="F945" s="13">
        <v>15231.867303472825</v>
      </c>
    </row>
    <row r="946" spans="1:6">
      <c r="A946" s="21" t="s">
        <v>1483</v>
      </c>
      <c r="B946" s="21" t="s">
        <v>1484</v>
      </c>
      <c r="C946" s="21" t="s">
        <v>303</v>
      </c>
      <c r="D946" s="21" t="s">
        <v>304</v>
      </c>
      <c r="E946">
        <v>40100</v>
      </c>
      <c r="F946" s="13">
        <v>178982.61582936862</v>
      </c>
    </row>
    <row r="947" spans="1:6">
      <c r="A947" s="21" t="s">
        <v>2102</v>
      </c>
      <c r="B947" s="21" t="s">
        <v>2103</v>
      </c>
      <c r="C947" s="21" t="s">
        <v>303</v>
      </c>
      <c r="D947" s="21" t="s">
        <v>304</v>
      </c>
      <c r="E947">
        <v>8600</v>
      </c>
      <c r="F947" s="13">
        <v>62623.856843123525</v>
      </c>
    </row>
    <row r="948" spans="1:6">
      <c r="A948" s="21" t="s">
        <v>2104</v>
      </c>
      <c r="B948" s="21" t="s">
        <v>2105</v>
      </c>
      <c r="C948" s="21" t="s">
        <v>303</v>
      </c>
      <c r="D948" s="21" t="s">
        <v>304</v>
      </c>
      <c r="E948">
        <v>87100</v>
      </c>
      <c r="F948" s="13">
        <v>79383.585392541747</v>
      </c>
    </row>
    <row r="949" spans="1:6">
      <c r="A949" s="21" t="s">
        <v>2106</v>
      </c>
      <c r="B949" s="21" t="s">
        <v>2107</v>
      </c>
      <c r="C949" s="21" t="s">
        <v>303</v>
      </c>
      <c r="D949" s="21" t="s">
        <v>304</v>
      </c>
      <c r="E949">
        <v>92200</v>
      </c>
      <c r="F949" s="13">
        <v>656882.94494555157</v>
      </c>
    </row>
    <row r="950" spans="1:6">
      <c r="A950" s="21" t="s">
        <v>1559</v>
      </c>
      <c r="B950" s="21" t="s">
        <v>1560</v>
      </c>
      <c r="C950" s="21" t="s">
        <v>341</v>
      </c>
      <c r="D950" s="21" t="s">
        <v>342</v>
      </c>
      <c r="E950">
        <v>78500</v>
      </c>
      <c r="F950" s="13">
        <v>403801.23914750654</v>
      </c>
    </row>
    <row r="951" spans="1:6">
      <c r="A951" s="21" t="s">
        <v>2108</v>
      </c>
      <c r="B951" s="21" t="s">
        <v>2109</v>
      </c>
      <c r="C951" s="21" t="s">
        <v>341</v>
      </c>
      <c r="D951" s="21" t="s">
        <v>342</v>
      </c>
      <c r="E951">
        <v>65300</v>
      </c>
      <c r="F951" s="13">
        <v>159501.5940678081</v>
      </c>
    </row>
    <row r="952" spans="1:6">
      <c r="A952" s="21" t="s">
        <v>2110</v>
      </c>
      <c r="B952" s="21" t="s">
        <v>2111</v>
      </c>
      <c r="C952" s="21" t="s">
        <v>341</v>
      </c>
      <c r="D952" s="21" t="s">
        <v>342</v>
      </c>
      <c r="E952">
        <v>11800</v>
      </c>
      <c r="F952" s="13">
        <v>75652.101492614267</v>
      </c>
    </row>
    <row r="953" spans="1:6">
      <c r="A953" s="21" t="s">
        <v>2112</v>
      </c>
      <c r="B953" s="21" t="s">
        <v>2113</v>
      </c>
      <c r="C953" s="21" t="s">
        <v>219</v>
      </c>
      <c r="D953" s="21" t="s">
        <v>220</v>
      </c>
      <c r="E953">
        <v>700</v>
      </c>
      <c r="F953" s="13">
        <v>5272.6137419683837</v>
      </c>
    </row>
    <row r="954" spans="1:6">
      <c r="A954" s="21" t="s">
        <v>2114</v>
      </c>
      <c r="B954" s="21" t="s">
        <v>2115</v>
      </c>
      <c r="C954" s="21" t="s">
        <v>219</v>
      </c>
      <c r="D954" s="21" t="s">
        <v>220</v>
      </c>
      <c r="E954">
        <v>35300</v>
      </c>
      <c r="F954" s="13">
        <v>334128.1006846088</v>
      </c>
    </row>
    <row r="955" spans="1:6">
      <c r="A955" s="21" t="s">
        <v>2116</v>
      </c>
      <c r="B955" s="21" t="s">
        <v>2117</v>
      </c>
      <c r="C955" s="21" t="s">
        <v>219</v>
      </c>
      <c r="D955" s="21" t="s">
        <v>220</v>
      </c>
      <c r="E955">
        <v>62300</v>
      </c>
      <c r="F955" s="13">
        <v>220825.62829815713</v>
      </c>
    </row>
    <row r="956" spans="1:6">
      <c r="A956" s="21" t="s">
        <v>2118</v>
      </c>
      <c r="B956" s="21" t="s">
        <v>2119</v>
      </c>
      <c r="C956" s="21" t="s">
        <v>219</v>
      </c>
      <c r="D956" s="21" t="s">
        <v>220</v>
      </c>
      <c r="E956">
        <v>75500</v>
      </c>
      <c r="F956" s="13">
        <v>744829.88857748173</v>
      </c>
    </row>
    <row r="957" spans="1:6">
      <c r="A957" s="21" t="s">
        <v>2120</v>
      </c>
      <c r="B957" s="21" t="s">
        <v>2121</v>
      </c>
      <c r="C957" s="21" t="s">
        <v>219</v>
      </c>
      <c r="D957" s="21" t="s">
        <v>220</v>
      </c>
      <c r="E957">
        <v>17300</v>
      </c>
      <c r="F957" s="13">
        <v>62956.942885771889</v>
      </c>
    </row>
    <row r="958" spans="1:6">
      <c r="A958" s="21" t="s">
        <v>2122</v>
      </c>
      <c r="B958" s="21" t="s">
        <v>2123</v>
      </c>
      <c r="C958" s="21" t="s">
        <v>219</v>
      </c>
      <c r="D958" s="21" t="s">
        <v>220</v>
      </c>
      <c r="E958">
        <v>4000</v>
      </c>
      <c r="F958" s="13">
        <v>35745.059556531109</v>
      </c>
    </row>
    <row r="959" spans="1:6">
      <c r="A959" s="21" t="s">
        <v>2124</v>
      </c>
      <c r="B959" s="21" t="s">
        <v>2125</v>
      </c>
      <c r="C959" s="21" t="s">
        <v>219</v>
      </c>
      <c r="D959" s="21" t="s">
        <v>220</v>
      </c>
      <c r="E959">
        <v>15800</v>
      </c>
      <c r="F959" s="13">
        <v>81455.809043063768</v>
      </c>
    </row>
    <row r="960" spans="1:6">
      <c r="A960" s="21" t="s">
        <v>2126</v>
      </c>
      <c r="B960" s="21" t="s">
        <v>2127</v>
      </c>
      <c r="C960" s="21" t="s">
        <v>219</v>
      </c>
      <c r="D960" s="21" t="s">
        <v>220</v>
      </c>
      <c r="E960">
        <v>66800</v>
      </c>
      <c r="F960" s="13">
        <v>161066.2489914301</v>
      </c>
    </row>
    <row r="961" spans="1:6">
      <c r="A961" s="21" t="s">
        <v>2128</v>
      </c>
      <c r="B961" s="21" t="s">
        <v>2129</v>
      </c>
      <c r="C961" s="21" t="s">
        <v>219</v>
      </c>
      <c r="D961" s="21" t="s">
        <v>220</v>
      </c>
      <c r="E961">
        <v>56800</v>
      </c>
      <c r="F961" s="13">
        <v>3549.2331352704759</v>
      </c>
    </row>
    <row r="962" spans="1:6">
      <c r="A962" s="21" t="s">
        <v>2130</v>
      </c>
      <c r="B962" s="21" t="s">
        <v>2131</v>
      </c>
      <c r="C962" s="21" t="s">
        <v>219</v>
      </c>
      <c r="D962" s="21" t="s">
        <v>220</v>
      </c>
      <c r="E962">
        <v>81000</v>
      </c>
      <c r="F962" s="13">
        <v>649894.41906819446</v>
      </c>
    </row>
    <row r="963" spans="1:6">
      <c r="A963" s="21" t="s">
        <v>2132</v>
      </c>
      <c r="B963" s="21" t="s">
        <v>2133</v>
      </c>
      <c r="C963" s="21" t="s">
        <v>219</v>
      </c>
      <c r="D963" s="21" t="s">
        <v>220</v>
      </c>
      <c r="E963">
        <v>25600</v>
      </c>
      <c r="F963" s="13">
        <v>122351.1772276347</v>
      </c>
    </row>
    <row r="964" spans="1:6">
      <c r="A964" s="21" t="s">
        <v>2134</v>
      </c>
      <c r="B964" s="21" t="s">
        <v>2135</v>
      </c>
      <c r="C964" s="21" t="s">
        <v>219</v>
      </c>
      <c r="D964" s="21" t="s">
        <v>220</v>
      </c>
      <c r="E964">
        <v>36700</v>
      </c>
      <c r="F964" s="13">
        <v>72313.89905748835</v>
      </c>
    </row>
    <row r="965" spans="1:6">
      <c r="A965" s="21" t="s">
        <v>2136</v>
      </c>
      <c r="B965" s="21" t="s">
        <v>2137</v>
      </c>
      <c r="C965" s="21" t="s">
        <v>219</v>
      </c>
      <c r="D965" s="21" t="s">
        <v>220</v>
      </c>
      <c r="E965">
        <v>70700</v>
      </c>
      <c r="F965" s="13">
        <v>29576.416384726759</v>
      </c>
    </row>
    <row r="966" spans="1:6">
      <c r="A966" s="21" t="s">
        <v>2138</v>
      </c>
      <c r="B966" s="21" t="s">
        <v>2139</v>
      </c>
      <c r="C966" s="21" t="s">
        <v>335</v>
      </c>
      <c r="D966" s="21" t="s">
        <v>336</v>
      </c>
      <c r="E966">
        <v>17700</v>
      </c>
      <c r="F966" s="13">
        <v>165554.09194356247</v>
      </c>
    </row>
    <row r="967" spans="1:6">
      <c r="A967" s="21" t="s">
        <v>2140</v>
      </c>
      <c r="B967" s="21" t="s">
        <v>2141</v>
      </c>
      <c r="C967" s="21" t="s">
        <v>335</v>
      </c>
      <c r="D967" s="21" t="s">
        <v>336</v>
      </c>
      <c r="E967">
        <v>55900</v>
      </c>
      <c r="F967" s="13">
        <v>70337.58947704098</v>
      </c>
    </row>
    <row r="968" spans="1:6">
      <c r="A968" s="21" t="s">
        <v>2142</v>
      </c>
      <c r="B968" s="21" t="s">
        <v>2143</v>
      </c>
      <c r="C968" s="21" t="s">
        <v>335</v>
      </c>
      <c r="D968" s="21" t="s">
        <v>336</v>
      </c>
      <c r="E968">
        <v>71300</v>
      </c>
      <c r="F968" s="13">
        <v>702228.93675397092</v>
      </c>
    </row>
    <row r="969" spans="1:6">
      <c r="A969" s="21" t="s">
        <v>2144</v>
      </c>
      <c r="B969" s="21" t="s">
        <v>2145</v>
      </c>
      <c r="C969" s="21" t="s">
        <v>335</v>
      </c>
      <c r="D969" s="21" t="s">
        <v>336</v>
      </c>
      <c r="E969">
        <v>33100</v>
      </c>
      <c r="F969" s="13">
        <v>228794.44771216158</v>
      </c>
    </row>
    <row r="970" spans="1:6">
      <c r="A970" s="21" t="s">
        <v>2146</v>
      </c>
      <c r="B970" s="21" t="s">
        <v>2147</v>
      </c>
      <c r="C970" s="21" t="s">
        <v>335</v>
      </c>
      <c r="D970" s="21" t="s">
        <v>336</v>
      </c>
      <c r="E970">
        <v>40800</v>
      </c>
      <c r="F970" s="13">
        <v>174677.90226154082</v>
      </c>
    </row>
    <row r="971" spans="1:6">
      <c r="A971" s="21" t="s">
        <v>2148</v>
      </c>
      <c r="B971" s="21" t="s">
        <v>2149</v>
      </c>
      <c r="C971" s="21" t="s">
        <v>335</v>
      </c>
      <c r="D971" s="21" t="s">
        <v>336</v>
      </c>
      <c r="E971">
        <v>80000</v>
      </c>
      <c r="F971" s="13">
        <v>10326.201059528017</v>
      </c>
    </row>
    <row r="972" spans="1:6">
      <c r="A972" s="21" t="s">
        <v>2150</v>
      </c>
      <c r="B972" s="21" t="s">
        <v>2151</v>
      </c>
      <c r="C972" s="21" t="s">
        <v>335</v>
      </c>
      <c r="D972" s="21" t="s">
        <v>336</v>
      </c>
      <c r="E972">
        <v>7800</v>
      </c>
      <c r="F972" s="13">
        <v>1524.5989649476849</v>
      </c>
    </row>
    <row r="973" spans="1:6">
      <c r="A973" s="21" t="s">
        <v>2152</v>
      </c>
      <c r="B973" s="21" t="s">
        <v>2153</v>
      </c>
      <c r="C973" s="21" t="s">
        <v>227</v>
      </c>
      <c r="D973" s="21" t="s">
        <v>228</v>
      </c>
      <c r="E973">
        <v>28100</v>
      </c>
      <c r="F973" s="13">
        <v>33290.226637183536</v>
      </c>
    </row>
    <row r="974" spans="1:6">
      <c r="A974" s="21" t="s">
        <v>2154</v>
      </c>
      <c r="B974" s="21" t="s">
        <v>2155</v>
      </c>
      <c r="C974" s="21" t="s">
        <v>227</v>
      </c>
      <c r="D974" s="21" t="s">
        <v>228</v>
      </c>
      <c r="E974">
        <v>49400</v>
      </c>
      <c r="F974" s="13">
        <v>108523.54393609606</v>
      </c>
    </row>
    <row r="975" spans="1:6">
      <c r="A975" s="21" t="s">
        <v>2156</v>
      </c>
      <c r="B975" s="21" t="s">
        <v>2157</v>
      </c>
      <c r="C975" s="21" t="s">
        <v>279</v>
      </c>
      <c r="D975" s="21" t="s">
        <v>280</v>
      </c>
      <c r="E975">
        <v>57800</v>
      </c>
      <c r="F975" s="13">
        <v>214548.69678704275</v>
      </c>
    </row>
    <row r="976" spans="1:6">
      <c r="A976" s="21" t="s">
        <v>2158</v>
      </c>
      <c r="B976" s="21" t="s">
        <v>2159</v>
      </c>
      <c r="C976" s="21" t="s">
        <v>231</v>
      </c>
      <c r="D976" s="21" t="s">
        <v>232</v>
      </c>
      <c r="E976">
        <v>52300</v>
      </c>
      <c r="F976" s="13">
        <v>252771.50946398245</v>
      </c>
    </row>
    <row r="977" spans="1:6">
      <c r="A977" s="21" t="s">
        <v>2160</v>
      </c>
      <c r="B977" s="21" t="s">
        <v>2161</v>
      </c>
      <c r="C977" s="21" t="s">
        <v>231</v>
      </c>
      <c r="D977" s="21" t="s">
        <v>232</v>
      </c>
      <c r="E977">
        <v>5400</v>
      </c>
      <c r="F977" s="13">
        <v>5745.6888400250873</v>
      </c>
    </row>
    <row r="978" spans="1:6">
      <c r="A978" s="21" t="s">
        <v>2162</v>
      </c>
      <c r="B978" s="21" t="s">
        <v>2163</v>
      </c>
      <c r="C978" s="21" t="s">
        <v>231</v>
      </c>
      <c r="D978" s="21" t="s">
        <v>232</v>
      </c>
      <c r="E978">
        <v>6100</v>
      </c>
      <c r="F978" s="13">
        <v>34935.694604319622</v>
      </c>
    </row>
    <row r="979" spans="1:6">
      <c r="A979" s="21" t="s">
        <v>2164</v>
      </c>
      <c r="B979" s="21" t="s">
        <v>2165</v>
      </c>
      <c r="C979" s="21" t="s">
        <v>231</v>
      </c>
      <c r="D979" s="21" t="s">
        <v>232</v>
      </c>
      <c r="E979">
        <v>6600</v>
      </c>
      <c r="F979" s="13">
        <v>31317.211755330845</v>
      </c>
    </row>
    <row r="980" spans="1:6">
      <c r="A980" s="21" t="s">
        <v>2166</v>
      </c>
      <c r="B980" s="21" t="s">
        <v>2167</v>
      </c>
      <c r="C980" s="21" t="s">
        <v>231</v>
      </c>
      <c r="D980" s="21" t="s">
        <v>232</v>
      </c>
      <c r="E980">
        <v>51600</v>
      </c>
      <c r="F980" s="13">
        <v>505092.58900675684</v>
      </c>
    </row>
    <row r="981" spans="1:6">
      <c r="A981" s="21" t="s">
        <v>2168</v>
      </c>
      <c r="B981" s="21" t="s">
        <v>2169</v>
      </c>
      <c r="C981" s="21" t="s">
        <v>231</v>
      </c>
      <c r="D981" s="21" t="s">
        <v>232</v>
      </c>
      <c r="E981">
        <v>89300</v>
      </c>
      <c r="F981" s="13">
        <v>609338.53226144961</v>
      </c>
    </row>
    <row r="982" spans="1:6">
      <c r="A982" s="21" t="s">
        <v>2170</v>
      </c>
      <c r="B982" s="21" t="s">
        <v>2171</v>
      </c>
      <c r="C982" s="21" t="s">
        <v>227</v>
      </c>
      <c r="D982" s="21" t="s">
        <v>228</v>
      </c>
      <c r="E982">
        <v>11200</v>
      </c>
      <c r="F982" s="13">
        <v>10720.394955417923</v>
      </c>
    </row>
    <row r="983" spans="1:6">
      <c r="A983" s="21" t="s">
        <v>2172</v>
      </c>
      <c r="B983" s="21" t="s">
        <v>2173</v>
      </c>
      <c r="C983" s="21" t="s">
        <v>227</v>
      </c>
      <c r="D983" s="21" t="s">
        <v>228</v>
      </c>
      <c r="E983">
        <v>17900</v>
      </c>
      <c r="F983" s="13">
        <v>77371.315100458</v>
      </c>
    </row>
    <row r="984" spans="1:6">
      <c r="A984" s="21" t="s">
        <v>2174</v>
      </c>
      <c r="B984" s="21" t="s">
        <v>2175</v>
      </c>
      <c r="C984" s="21" t="s">
        <v>303</v>
      </c>
      <c r="D984" s="21" t="s">
        <v>304</v>
      </c>
      <c r="E984">
        <v>86000</v>
      </c>
      <c r="F984" s="13">
        <v>612173.30245356506</v>
      </c>
    </row>
    <row r="985" spans="1:6">
      <c r="A985" s="21" t="s">
        <v>2176</v>
      </c>
      <c r="B985" s="21" t="s">
        <v>2177</v>
      </c>
      <c r="C985" s="21" t="s">
        <v>303</v>
      </c>
      <c r="D985" s="21" t="s">
        <v>304</v>
      </c>
      <c r="E985">
        <v>72300</v>
      </c>
      <c r="F985" s="13">
        <v>712304.38260767178</v>
      </c>
    </row>
    <row r="986" spans="1:6">
      <c r="A986" s="21" t="s">
        <v>2178</v>
      </c>
      <c r="B986" s="21" t="s">
        <v>2179</v>
      </c>
      <c r="C986" s="21" t="s">
        <v>341</v>
      </c>
      <c r="D986" s="21" t="s">
        <v>342</v>
      </c>
      <c r="E986">
        <v>49500</v>
      </c>
      <c r="F986" s="13">
        <v>353783.6626937071</v>
      </c>
    </row>
    <row r="987" spans="1:6">
      <c r="A987" s="21" t="s">
        <v>2180</v>
      </c>
      <c r="B987" s="21" t="s">
        <v>2181</v>
      </c>
      <c r="C987" s="21" t="s">
        <v>341</v>
      </c>
      <c r="D987" s="21" t="s">
        <v>342</v>
      </c>
      <c r="E987">
        <v>11800</v>
      </c>
      <c r="F987" s="13">
        <v>107037.01936887945</v>
      </c>
    </row>
    <row r="988" spans="1:6">
      <c r="A988" s="21" t="s">
        <v>2182</v>
      </c>
      <c r="B988" s="21" t="s">
        <v>2183</v>
      </c>
      <c r="C988" s="21" t="s">
        <v>279</v>
      </c>
      <c r="D988" s="21" t="s">
        <v>280</v>
      </c>
      <c r="E988">
        <v>30100</v>
      </c>
      <c r="F988" s="13">
        <v>90063.815729977054</v>
      </c>
    </row>
    <row r="989" spans="1:6">
      <c r="A989" s="21" t="s">
        <v>2184</v>
      </c>
      <c r="B989" s="21" t="s">
        <v>2185</v>
      </c>
      <c r="C989" s="21" t="s">
        <v>279</v>
      </c>
      <c r="D989" s="21" t="s">
        <v>280</v>
      </c>
      <c r="E989">
        <v>71500</v>
      </c>
      <c r="F989" s="13">
        <v>413148.59068445693</v>
      </c>
    </row>
    <row r="990" spans="1:6">
      <c r="A990" s="21" t="s">
        <v>2186</v>
      </c>
      <c r="B990" s="21" t="s">
        <v>2187</v>
      </c>
      <c r="C990" s="21" t="s">
        <v>341</v>
      </c>
      <c r="D990" s="21" t="s">
        <v>342</v>
      </c>
      <c r="E990">
        <v>59300</v>
      </c>
      <c r="F990" s="13">
        <v>461723.57775777701</v>
      </c>
    </row>
    <row r="991" spans="1:6">
      <c r="A991" s="21" t="s">
        <v>2188</v>
      </c>
      <c r="B991" s="21" t="s">
        <v>2189</v>
      </c>
      <c r="C991" s="21" t="s">
        <v>335</v>
      </c>
      <c r="D991" s="21" t="s">
        <v>336</v>
      </c>
      <c r="E991">
        <v>6400</v>
      </c>
      <c r="F991" s="13">
        <v>10183.572843865548</v>
      </c>
    </row>
    <row r="992" spans="1:6">
      <c r="A992" s="21" t="s">
        <v>2190</v>
      </c>
      <c r="B992" s="21" t="s">
        <v>2191</v>
      </c>
      <c r="C992" s="21" t="s">
        <v>335</v>
      </c>
      <c r="D992" s="21" t="s">
        <v>336</v>
      </c>
      <c r="E992">
        <v>57400</v>
      </c>
      <c r="F992" s="13">
        <v>171304.0193130635</v>
      </c>
    </row>
    <row r="993" spans="1:6">
      <c r="A993" s="21" t="s">
        <v>2192</v>
      </c>
      <c r="B993" s="21" t="s">
        <v>2193</v>
      </c>
      <c r="C993" s="21" t="s">
        <v>335</v>
      </c>
      <c r="D993" s="21" t="s">
        <v>336</v>
      </c>
      <c r="E993">
        <v>28800</v>
      </c>
      <c r="F993" s="13">
        <v>136666.04444961273</v>
      </c>
    </row>
    <row r="994" spans="1:6">
      <c r="A994" s="21" t="s">
        <v>2194</v>
      </c>
      <c r="B994" s="21" t="s">
        <v>2195</v>
      </c>
      <c r="C994" s="21" t="s">
        <v>215</v>
      </c>
      <c r="D994" s="21" t="s">
        <v>216</v>
      </c>
      <c r="E994">
        <v>73200</v>
      </c>
      <c r="F994" s="13">
        <v>560923.43669882324</v>
      </c>
    </row>
    <row r="995" spans="1:6">
      <c r="A995" s="21" t="s">
        <v>2196</v>
      </c>
      <c r="B995" s="21" t="s">
        <v>2197</v>
      </c>
      <c r="C995" s="21" t="s">
        <v>215</v>
      </c>
      <c r="D995" s="21" t="s">
        <v>216</v>
      </c>
      <c r="E995">
        <v>72100</v>
      </c>
      <c r="F995" s="13">
        <v>554507.54710245261</v>
      </c>
    </row>
    <row r="996" spans="1:6">
      <c r="A996" s="21" t="s">
        <v>2198</v>
      </c>
      <c r="B996" s="21" t="s">
        <v>2199</v>
      </c>
      <c r="C996" s="21" t="s">
        <v>215</v>
      </c>
      <c r="D996" s="21" t="s">
        <v>216</v>
      </c>
      <c r="E996">
        <v>1200</v>
      </c>
      <c r="F996" s="13">
        <v>10119.062922064944</v>
      </c>
    </row>
    <row r="997" spans="1:6">
      <c r="A997" s="21" t="s">
        <v>2200</v>
      </c>
      <c r="B997" s="21" t="s">
        <v>2201</v>
      </c>
      <c r="C997" s="21" t="s">
        <v>421</v>
      </c>
      <c r="D997" s="21" t="s">
        <v>422</v>
      </c>
      <c r="E997">
        <v>79000</v>
      </c>
      <c r="F997" s="13">
        <v>138349.67002461306</v>
      </c>
    </row>
    <row r="998" spans="1:6">
      <c r="A998" s="21" t="s">
        <v>2202</v>
      </c>
      <c r="B998" s="21" t="s">
        <v>2203</v>
      </c>
      <c r="C998" s="21" t="s">
        <v>215</v>
      </c>
      <c r="D998" s="21" t="s">
        <v>216</v>
      </c>
      <c r="E998">
        <v>28700</v>
      </c>
      <c r="F998" s="13">
        <v>7975.3989152410868</v>
      </c>
    </row>
    <row r="999" spans="1:6">
      <c r="A999" s="21" t="s">
        <v>2204</v>
      </c>
      <c r="B999" s="21" t="s">
        <v>2205</v>
      </c>
      <c r="C999" s="21" t="s">
        <v>215</v>
      </c>
      <c r="D999" s="21" t="s">
        <v>216</v>
      </c>
      <c r="E999">
        <v>85800</v>
      </c>
      <c r="F999" s="13">
        <v>721561.71932514</v>
      </c>
    </row>
    <row r="1000" spans="1:6">
      <c r="A1000" s="21" t="s">
        <v>2206</v>
      </c>
      <c r="B1000" s="21" t="s">
        <v>2207</v>
      </c>
      <c r="C1000" s="21" t="s">
        <v>215</v>
      </c>
      <c r="D1000" s="21" t="s">
        <v>216</v>
      </c>
      <c r="E1000">
        <v>52400</v>
      </c>
      <c r="F1000" s="13">
        <v>304659.93177418772</v>
      </c>
    </row>
    <row r="1001" spans="1:6">
      <c r="A1001" s="21" t="s">
        <v>2208</v>
      </c>
      <c r="B1001" s="21" t="s">
        <v>2209</v>
      </c>
      <c r="C1001" s="21" t="s">
        <v>215</v>
      </c>
      <c r="D1001" s="21" t="s">
        <v>216</v>
      </c>
      <c r="E1001">
        <v>55900</v>
      </c>
      <c r="F1001" s="13">
        <v>508892.67021333554</v>
      </c>
    </row>
    <row r="1002" spans="1:6">
      <c r="A1002" s="21" t="s">
        <v>2210</v>
      </c>
      <c r="B1002" s="21" t="s">
        <v>2211</v>
      </c>
      <c r="C1002" s="21" t="s">
        <v>215</v>
      </c>
      <c r="D1002" s="21" t="s">
        <v>216</v>
      </c>
      <c r="E1002">
        <v>25000</v>
      </c>
      <c r="F1002" s="13">
        <v>52821.700118113709</v>
      </c>
    </row>
    <row r="1003" spans="1:6">
      <c r="A1003" s="21" t="s">
        <v>2212</v>
      </c>
      <c r="B1003" s="21" t="s">
        <v>2213</v>
      </c>
      <c r="C1003" s="21" t="s">
        <v>215</v>
      </c>
      <c r="D1003" s="21" t="s">
        <v>216</v>
      </c>
      <c r="E1003">
        <v>90700</v>
      </c>
      <c r="F1003" s="13">
        <v>668209.09785730462</v>
      </c>
    </row>
    <row r="1004" spans="1:6">
      <c r="A1004" s="21" t="s">
        <v>2214</v>
      </c>
      <c r="B1004" s="21" t="s">
        <v>2215</v>
      </c>
      <c r="C1004" s="21" t="s">
        <v>215</v>
      </c>
      <c r="D1004" s="21" t="s">
        <v>216</v>
      </c>
      <c r="E1004">
        <v>24800</v>
      </c>
      <c r="F1004" s="13">
        <v>52825.257316344549</v>
      </c>
    </row>
    <row r="1005" spans="1:6">
      <c r="A1005" s="21" t="s">
        <v>2216</v>
      </c>
      <c r="B1005" s="21" t="s">
        <v>2217</v>
      </c>
      <c r="C1005" s="21" t="s">
        <v>215</v>
      </c>
      <c r="D1005" s="21" t="s">
        <v>216</v>
      </c>
      <c r="E1005">
        <v>43800</v>
      </c>
      <c r="F1005" s="13">
        <v>2775.204371775148</v>
      </c>
    </row>
    <row r="1006" spans="1:6">
      <c r="A1006" s="21" t="s">
        <v>2218</v>
      </c>
      <c r="B1006" s="21" t="s">
        <v>2219</v>
      </c>
      <c r="C1006" s="21" t="s">
        <v>215</v>
      </c>
      <c r="D1006" s="21" t="s">
        <v>216</v>
      </c>
      <c r="E1006">
        <v>12900</v>
      </c>
      <c r="F1006" s="13">
        <v>127285.9059579687</v>
      </c>
    </row>
    <row r="1007" spans="1:6">
      <c r="A1007" s="21" t="s">
        <v>2220</v>
      </c>
      <c r="B1007" s="21" t="s">
        <v>2221</v>
      </c>
      <c r="C1007" s="21" t="s">
        <v>421</v>
      </c>
      <c r="D1007" s="21" t="s">
        <v>422</v>
      </c>
      <c r="E1007">
        <v>66100</v>
      </c>
      <c r="F1007" s="13">
        <v>216425.50781600442</v>
      </c>
    </row>
    <row r="1008" spans="1:6">
      <c r="A1008" s="21" t="s">
        <v>2222</v>
      </c>
      <c r="B1008" s="21" t="s">
        <v>2223</v>
      </c>
      <c r="C1008" s="21" t="s">
        <v>303</v>
      </c>
      <c r="D1008" s="21" t="s">
        <v>304</v>
      </c>
      <c r="E1008">
        <v>98100</v>
      </c>
      <c r="F1008" s="13">
        <v>105998.50639377911</v>
      </c>
    </row>
    <row r="1009" spans="1:6">
      <c r="A1009" s="21" t="s">
        <v>2224</v>
      </c>
      <c r="B1009" s="21" t="s">
        <v>2225</v>
      </c>
      <c r="C1009" s="21" t="s">
        <v>303</v>
      </c>
      <c r="D1009" s="21" t="s">
        <v>304</v>
      </c>
      <c r="E1009">
        <v>17700</v>
      </c>
      <c r="F1009" s="13">
        <v>54116.781597425266</v>
      </c>
    </row>
    <row r="1010" spans="1:6">
      <c r="A1010" s="21" t="s">
        <v>2226</v>
      </c>
      <c r="B1010" s="21" t="s">
        <v>2227</v>
      </c>
      <c r="C1010" s="21" t="s">
        <v>303</v>
      </c>
      <c r="D1010" s="21" t="s">
        <v>304</v>
      </c>
      <c r="E1010">
        <v>32300</v>
      </c>
      <c r="F1010" s="13">
        <v>9836.0790451391586</v>
      </c>
    </row>
    <row r="1011" spans="1:6">
      <c r="A1011" s="21" t="s">
        <v>2228</v>
      </c>
      <c r="B1011" s="21" t="s">
        <v>2229</v>
      </c>
      <c r="C1011" s="21" t="s">
        <v>303</v>
      </c>
      <c r="D1011" s="21" t="s">
        <v>304</v>
      </c>
      <c r="E1011">
        <v>34300</v>
      </c>
      <c r="F1011" s="13">
        <v>38738.487232259642</v>
      </c>
    </row>
    <row r="1012" spans="1:6">
      <c r="A1012" s="21" t="s">
        <v>2230</v>
      </c>
      <c r="B1012" s="21" t="s">
        <v>2231</v>
      </c>
      <c r="C1012" s="21" t="s">
        <v>303</v>
      </c>
      <c r="D1012" s="21" t="s">
        <v>304</v>
      </c>
      <c r="E1012">
        <v>53300</v>
      </c>
      <c r="F1012" s="13">
        <v>355707.6752284937</v>
      </c>
    </row>
    <row r="1013" spans="1:6">
      <c r="A1013" s="21" t="s">
        <v>2232</v>
      </c>
      <c r="B1013" s="21" t="s">
        <v>2233</v>
      </c>
      <c r="C1013" s="21" t="s">
        <v>303</v>
      </c>
      <c r="D1013" s="21" t="s">
        <v>304</v>
      </c>
      <c r="E1013">
        <v>93100</v>
      </c>
      <c r="F1013" s="13">
        <v>92275.909218066168</v>
      </c>
    </row>
    <row r="1014" spans="1:6">
      <c r="A1014" s="21" t="s">
        <v>2234</v>
      </c>
      <c r="B1014" s="21" t="s">
        <v>2235</v>
      </c>
      <c r="C1014" s="21" t="s">
        <v>219</v>
      </c>
      <c r="D1014" s="21" t="s">
        <v>220</v>
      </c>
      <c r="E1014">
        <v>53500</v>
      </c>
      <c r="F1014" s="13">
        <v>218649.29637163194</v>
      </c>
    </row>
    <row r="1015" spans="1:6">
      <c r="A1015" s="21" t="s">
        <v>2236</v>
      </c>
      <c r="B1015" s="21" t="s">
        <v>2237</v>
      </c>
      <c r="C1015" s="21" t="s">
        <v>219</v>
      </c>
      <c r="D1015" s="21" t="s">
        <v>220</v>
      </c>
      <c r="E1015">
        <v>27300</v>
      </c>
      <c r="F1015" s="13">
        <v>176300.85225883179</v>
      </c>
    </row>
    <row r="1016" spans="1:6">
      <c r="A1016" s="21" t="s">
        <v>2238</v>
      </c>
      <c r="B1016" s="21" t="s">
        <v>2239</v>
      </c>
      <c r="C1016" s="21" t="s">
        <v>219</v>
      </c>
      <c r="D1016" s="21" t="s">
        <v>220</v>
      </c>
      <c r="E1016">
        <v>40500</v>
      </c>
      <c r="F1016" s="13">
        <v>55919.931944078024</v>
      </c>
    </row>
    <row r="1017" spans="1:6">
      <c r="A1017" s="21" t="s">
        <v>2240</v>
      </c>
      <c r="B1017" s="21" t="s">
        <v>2241</v>
      </c>
      <c r="C1017" s="21" t="s">
        <v>219</v>
      </c>
      <c r="D1017" s="21" t="s">
        <v>220</v>
      </c>
      <c r="E1017">
        <v>18800</v>
      </c>
      <c r="F1017" s="13">
        <v>159379.25946184457</v>
      </c>
    </row>
    <row r="1018" spans="1:6">
      <c r="A1018" s="21" t="s">
        <v>2242</v>
      </c>
      <c r="B1018" s="21" t="s">
        <v>2243</v>
      </c>
      <c r="C1018" s="21" t="s">
        <v>219</v>
      </c>
      <c r="D1018" s="21" t="s">
        <v>220</v>
      </c>
      <c r="E1018">
        <v>49700</v>
      </c>
      <c r="F1018" s="13">
        <v>113163.03533142606</v>
      </c>
    </row>
    <row r="1019" spans="1:6">
      <c r="A1019" s="21" t="s">
        <v>2244</v>
      </c>
      <c r="B1019" s="21" t="s">
        <v>2245</v>
      </c>
      <c r="C1019" s="21" t="s">
        <v>219</v>
      </c>
      <c r="D1019" s="21" t="s">
        <v>220</v>
      </c>
      <c r="E1019">
        <v>25400</v>
      </c>
      <c r="F1019" s="13">
        <v>204063.60538712586</v>
      </c>
    </row>
    <row r="1020" spans="1:6">
      <c r="A1020" s="21" t="s">
        <v>2246</v>
      </c>
      <c r="B1020" s="21" t="s">
        <v>2247</v>
      </c>
      <c r="C1020" s="21" t="s">
        <v>219</v>
      </c>
      <c r="D1020" s="21" t="s">
        <v>220</v>
      </c>
      <c r="E1020">
        <v>39400</v>
      </c>
      <c r="F1020" s="13">
        <v>130566.10599972423</v>
      </c>
    </row>
    <row r="1021" spans="1:6">
      <c r="A1021" s="21" t="s">
        <v>2248</v>
      </c>
      <c r="B1021" s="21" t="s">
        <v>2249</v>
      </c>
      <c r="C1021" s="21" t="s">
        <v>219</v>
      </c>
      <c r="D1021" s="21" t="s">
        <v>220</v>
      </c>
      <c r="E1021">
        <v>67200</v>
      </c>
      <c r="F1021" s="13">
        <v>171269.7877340944</v>
      </c>
    </row>
    <row r="1022" spans="1:6">
      <c r="A1022" s="21" t="s">
        <v>2250</v>
      </c>
      <c r="B1022" s="21" t="s">
        <v>2251</v>
      </c>
      <c r="C1022" s="21" t="s">
        <v>219</v>
      </c>
      <c r="D1022" s="21" t="s">
        <v>220</v>
      </c>
      <c r="E1022">
        <v>95000</v>
      </c>
      <c r="F1022" s="13">
        <v>662534.56551866676</v>
      </c>
    </row>
    <row r="1023" spans="1:6">
      <c r="A1023" s="21" t="s">
        <v>2252</v>
      </c>
      <c r="B1023" s="21" t="s">
        <v>2253</v>
      </c>
      <c r="C1023" s="21" t="s">
        <v>219</v>
      </c>
      <c r="D1023" s="21" t="s">
        <v>220</v>
      </c>
      <c r="E1023">
        <v>91400</v>
      </c>
      <c r="F1023" s="13">
        <v>730065.57806298544</v>
      </c>
    </row>
    <row r="1024" spans="1:6">
      <c r="A1024" s="21" t="s">
        <v>2254</v>
      </c>
      <c r="B1024" s="21" t="s">
        <v>2255</v>
      </c>
      <c r="C1024" s="21" t="s">
        <v>219</v>
      </c>
      <c r="D1024" s="21" t="s">
        <v>220</v>
      </c>
      <c r="E1024">
        <v>86600</v>
      </c>
      <c r="F1024" s="13">
        <v>543289.37298947282</v>
      </c>
    </row>
    <row r="1025" spans="1:6">
      <c r="A1025" s="21" t="s">
        <v>2256</v>
      </c>
      <c r="B1025" s="21" t="s">
        <v>2257</v>
      </c>
      <c r="C1025" s="21" t="s">
        <v>219</v>
      </c>
      <c r="D1025" s="21" t="s">
        <v>220</v>
      </c>
      <c r="E1025">
        <v>72200</v>
      </c>
      <c r="F1025" s="13">
        <v>151570.74681126076</v>
      </c>
    </row>
    <row r="1026" spans="1:6">
      <c r="A1026" s="21" t="s">
        <v>2258</v>
      </c>
      <c r="B1026" s="21" t="s">
        <v>2259</v>
      </c>
      <c r="C1026" s="21" t="s">
        <v>219</v>
      </c>
      <c r="D1026" s="21" t="s">
        <v>220</v>
      </c>
      <c r="E1026">
        <v>63800</v>
      </c>
      <c r="F1026" s="13">
        <v>263732.15975334245</v>
      </c>
    </row>
    <row r="1027" spans="1:6">
      <c r="A1027" s="21" t="s">
        <v>2260</v>
      </c>
      <c r="B1027" s="21" t="s">
        <v>2261</v>
      </c>
      <c r="C1027" s="21" t="s">
        <v>219</v>
      </c>
      <c r="D1027" s="21" t="s">
        <v>220</v>
      </c>
      <c r="E1027">
        <v>9700</v>
      </c>
      <c r="F1027" s="13">
        <v>37644.184192270179</v>
      </c>
    </row>
    <row r="1028" spans="1:6">
      <c r="A1028" s="21" t="s">
        <v>2262</v>
      </c>
      <c r="B1028" s="21" t="s">
        <v>2263</v>
      </c>
      <c r="C1028" s="21" t="s">
        <v>219</v>
      </c>
      <c r="D1028" s="21" t="s">
        <v>220</v>
      </c>
      <c r="E1028">
        <v>94400</v>
      </c>
      <c r="F1028" s="13">
        <v>181672.06431051387</v>
      </c>
    </row>
    <row r="1029" spans="1:6">
      <c r="A1029" s="21" t="s">
        <v>2264</v>
      </c>
      <c r="B1029" s="21" t="s">
        <v>2265</v>
      </c>
      <c r="C1029" s="21" t="s">
        <v>219</v>
      </c>
      <c r="D1029" s="21" t="s">
        <v>220</v>
      </c>
      <c r="E1029">
        <v>50900</v>
      </c>
      <c r="F1029" s="13">
        <v>474480.74170701392</v>
      </c>
    </row>
    <row r="1030" spans="1:6">
      <c r="A1030" s="21" t="s">
        <v>2266</v>
      </c>
      <c r="B1030" s="21" t="s">
        <v>2267</v>
      </c>
      <c r="C1030" s="21" t="s">
        <v>219</v>
      </c>
      <c r="D1030" s="21" t="s">
        <v>220</v>
      </c>
      <c r="E1030">
        <v>98000</v>
      </c>
      <c r="F1030" s="13">
        <v>688457.09015121136</v>
      </c>
    </row>
    <row r="1031" spans="1:6">
      <c r="A1031" s="21" t="s">
        <v>2268</v>
      </c>
      <c r="B1031" s="21" t="s">
        <v>2269</v>
      </c>
      <c r="C1031" s="21" t="s">
        <v>219</v>
      </c>
      <c r="D1031" s="21" t="s">
        <v>220</v>
      </c>
      <c r="E1031">
        <v>8200</v>
      </c>
      <c r="F1031" s="13">
        <v>35387.310338617062</v>
      </c>
    </row>
    <row r="1032" spans="1:6">
      <c r="A1032" s="21" t="s">
        <v>2270</v>
      </c>
      <c r="B1032" s="21" t="s">
        <v>2271</v>
      </c>
      <c r="C1032" s="21" t="s">
        <v>219</v>
      </c>
      <c r="D1032" s="21" t="s">
        <v>220</v>
      </c>
      <c r="E1032">
        <v>58100</v>
      </c>
      <c r="F1032" s="13">
        <v>562026.69557227998</v>
      </c>
    </row>
    <row r="1033" spans="1:6">
      <c r="A1033" s="21" t="s">
        <v>2272</v>
      </c>
      <c r="B1033" s="21" t="s">
        <v>2273</v>
      </c>
      <c r="C1033" s="21" t="s">
        <v>219</v>
      </c>
      <c r="D1033" s="21" t="s">
        <v>220</v>
      </c>
      <c r="E1033">
        <v>15000</v>
      </c>
      <c r="F1033" s="13">
        <v>81370.678299974999</v>
      </c>
    </row>
    <row r="1034" spans="1:6">
      <c r="A1034" s="21" t="s">
        <v>2274</v>
      </c>
      <c r="B1034" s="21" t="s">
        <v>2275</v>
      </c>
      <c r="C1034" s="21" t="s">
        <v>219</v>
      </c>
      <c r="D1034" s="21" t="s">
        <v>220</v>
      </c>
      <c r="E1034">
        <v>93800</v>
      </c>
      <c r="F1034" s="13">
        <v>583233.55302345764</v>
      </c>
    </row>
    <row r="1035" spans="1:6">
      <c r="A1035" s="21" t="s">
        <v>2276</v>
      </c>
      <c r="B1035" s="21" t="s">
        <v>2277</v>
      </c>
      <c r="C1035" s="21" t="s">
        <v>219</v>
      </c>
      <c r="D1035" s="21" t="s">
        <v>220</v>
      </c>
      <c r="E1035">
        <v>5700</v>
      </c>
      <c r="F1035" s="13">
        <v>51252.502400043944</v>
      </c>
    </row>
    <row r="1036" spans="1:6">
      <c r="A1036" s="21" t="s">
        <v>2278</v>
      </c>
      <c r="B1036" s="21" t="s">
        <v>2279</v>
      </c>
      <c r="C1036" s="21" t="s">
        <v>219</v>
      </c>
      <c r="D1036" s="21" t="s">
        <v>220</v>
      </c>
      <c r="E1036">
        <v>24600</v>
      </c>
      <c r="F1036" s="13">
        <v>152382.06959378711</v>
      </c>
    </row>
    <row r="1037" spans="1:6">
      <c r="A1037" s="21" t="s">
        <v>2280</v>
      </c>
      <c r="B1037" s="21" t="s">
        <v>2281</v>
      </c>
      <c r="C1037" s="21" t="s">
        <v>219</v>
      </c>
      <c r="D1037" s="21" t="s">
        <v>220</v>
      </c>
      <c r="E1037">
        <v>30200</v>
      </c>
      <c r="F1037" s="13">
        <v>186830.64066797291</v>
      </c>
    </row>
    <row r="1038" spans="1:6">
      <c r="A1038" s="21" t="s">
        <v>2282</v>
      </c>
      <c r="B1038" s="21" t="s">
        <v>2283</v>
      </c>
      <c r="C1038" s="21" t="s">
        <v>219</v>
      </c>
      <c r="D1038" s="21" t="s">
        <v>220</v>
      </c>
      <c r="E1038">
        <v>37300</v>
      </c>
      <c r="F1038" s="13">
        <v>231082.11190297245</v>
      </c>
    </row>
    <row r="1039" spans="1:6">
      <c r="A1039" s="21" t="s">
        <v>2284</v>
      </c>
      <c r="B1039" s="21" t="s">
        <v>2285</v>
      </c>
      <c r="C1039" s="21" t="s">
        <v>219</v>
      </c>
      <c r="D1039" s="21" t="s">
        <v>220</v>
      </c>
      <c r="E1039">
        <v>2600</v>
      </c>
      <c r="F1039" s="13">
        <v>9610.3032419379324</v>
      </c>
    </row>
    <row r="1040" spans="1:6">
      <c r="A1040" s="21" t="s">
        <v>2286</v>
      </c>
      <c r="B1040" s="21" t="s">
        <v>2287</v>
      </c>
      <c r="C1040" s="21" t="s">
        <v>219</v>
      </c>
      <c r="D1040" s="21" t="s">
        <v>220</v>
      </c>
      <c r="E1040">
        <v>65400</v>
      </c>
      <c r="F1040" s="13">
        <v>226571.59827257731</v>
      </c>
    </row>
    <row r="1041" spans="1:6">
      <c r="A1041" s="21" t="s">
        <v>1311</v>
      </c>
      <c r="B1041" s="21" t="s">
        <v>1312</v>
      </c>
      <c r="C1041" s="21" t="s">
        <v>219</v>
      </c>
      <c r="D1041" s="21" t="s">
        <v>220</v>
      </c>
      <c r="E1041">
        <v>20000</v>
      </c>
      <c r="F1041" s="13">
        <v>4379.111819140835</v>
      </c>
    </row>
    <row r="1042" spans="1:6">
      <c r="A1042" s="21" t="s">
        <v>2288</v>
      </c>
      <c r="B1042" s="21" t="s">
        <v>2289</v>
      </c>
      <c r="C1042" s="21" t="s">
        <v>219</v>
      </c>
      <c r="D1042" s="21" t="s">
        <v>220</v>
      </c>
      <c r="E1042">
        <v>10900</v>
      </c>
      <c r="F1042" s="13">
        <v>95714.169873059305</v>
      </c>
    </row>
    <row r="1043" spans="1:6">
      <c r="A1043" s="21" t="s">
        <v>2290</v>
      </c>
      <c r="B1043" s="21" t="s">
        <v>2291</v>
      </c>
      <c r="C1043" s="21" t="s">
        <v>219</v>
      </c>
      <c r="D1043" s="21" t="s">
        <v>220</v>
      </c>
      <c r="E1043">
        <v>63600</v>
      </c>
      <c r="F1043" s="13">
        <v>254586.46975984395</v>
      </c>
    </row>
    <row r="1044" spans="1:6">
      <c r="A1044" s="21" t="s">
        <v>2292</v>
      </c>
      <c r="B1044" s="21" t="s">
        <v>2293</v>
      </c>
      <c r="C1044" s="21" t="s">
        <v>335</v>
      </c>
      <c r="D1044" s="21" t="s">
        <v>336</v>
      </c>
      <c r="E1044">
        <v>81000</v>
      </c>
      <c r="F1044" s="13">
        <v>202681.55181155636</v>
      </c>
    </row>
    <row r="1045" spans="1:6">
      <c r="A1045" s="21" t="s">
        <v>2294</v>
      </c>
      <c r="B1045" s="21" t="s">
        <v>2295</v>
      </c>
      <c r="C1045" s="21" t="s">
        <v>335</v>
      </c>
      <c r="D1045" s="21" t="s">
        <v>336</v>
      </c>
      <c r="E1045">
        <v>76400</v>
      </c>
      <c r="F1045" s="13">
        <v>240826.12530359055</v>
      </c>
    </row>
    <row r="1046" spans="1:6">
      <c r="A1046" s="21" t="s">
        <v>2296</v>
      </c>
      <c r="B1046" s="21" t="s">
        <v>2297</v>
      </c>
      <c r="C1046" s="21" t="s">
        <v>335</v>
      </c>
      <c r="D1046" s="21" t="s">
        <v>336</v>
      </c>
      <c r="E1046">
        <v>83700</v>
      </c>
      <c r="F1046" s="13">
        <v>238980.1737914308</v>
      </c>
    </row>
    <row r="1047" spans="1:6">
      <c r="A1047" s="21" t="s">
        <v>2298</v>
      </c>
      <c r="B1047" s="21" t="s">
        <v>2299</v>
      </c>
      <c r="C1047" s="21" t="s">
        <v>335</v>
      </c>
      <c r="D1047" s="21" t="s">
        <v>336</v>
      </c>
      <c r="E1047">
        <v>24000</v>
      </c>
      <c r="F1047" s="13">
        <v>56591.863612215093</v>
      </c>
    </row>
    <row r="1048" spans="1:6">
      <c r="A1048" s="21" t="s">
        <v>2300</v>
      </c>
      <c r="B1048" s="21" t="s">
        <v>2301</v>
      </c>
      <c r="C1048" s="21" t="s">
        <v>335</v>
      </c>
      <c r="D1048" s="21" t="s">
        <v>336</v>
      </c>
      <c r="E1048">
        <v>37200</v>
      </c>
      <c r="F1048" s="13">
        <v>849.95330639305337</v>
      </c>
    </row>
    <row r="1049" spans="1:6">
      <c r="A1049" s="21" t="s">
        <v>2302</v>
      </c>
      <c r="B1049" s="21" t="s">
        <v>2303</v>
      </c>
      <c r="C1049" s="21" t="s">
        <v>335</v>
      </c>
      <c r="D1049" s="21" t="s">
        <v>336</v>
      </c>
      <c r="E1049">
        <v>92200</v>
      </c>
      <c r="F1049" s="13">
        <v>899199.96858316462</v>
      </c>
    </row>
    <row r="1050" spans="1:6">
      <c r="A1050" s="21" t="s">
        <v>2304</v>
      </c>
      <c r="B1050" s="21" t="s">
        <v>2305</v>
      </c>
      <c r="C1050" s="21" t="s">
        <v>335</v>
      </c>
      <c r="D1050" s="21" t="s">
        <v>336</v>
      </c>
      <c r="E1050">
        <v>55700</v>
      </c>
      <c r="F1050" s="13">
        <v>212416.2918583116</v>
      </c>
    </row>
    <row r="1051" spans="1:6">
      <c r="A1051" s="21" t="s">
        <v>2306</v>
      </c>
      <c r="B1051" s="21" t="s">
        <v>2307</v>
      </c>
      <c r="C1051" s="21" t="s">
        <v>602</v>
      </c>
      <c r="D1051" s="21" t="s">
        <v>603</v>
      </c>
      <c r="E1051">
        <v>94000</v>
      </c>
      <c r="F1051" s="13">
        <v>129661.84647970955</v>
      </c>
    </row>
    <row r="1052" spans="1:6">
      <c r="A1052" s="21" t="s">
        <v>2308</v>
      </c>
      <c r="B1052" s="21" t="s">
        <v>2309</v>
      </c>
      <c r="C1052" s="21" t="s">
        <v>275</v>
      </c>
      <c r="D1052" s="21" t="s">
        <v>276</v>
      </c>
      <c r="E1052">
        <v>24900</v>
      </c>
      <c r="F1052" s="13">
        <v>41374.951569692726</v>
      </c>
    </row>
    <row r="1053" spans="1:6">
      <c r="A1053" s="21" t="s">
        <v>2310</v>
      </c>
      <c r="B1053" s="21" t="s">
        <v>2311</v>
      </c>
      <c r="C1053" s="21" t="s">
        <v>219</v>
      </c>
      <c r="D1053" s="21" t="s">
        <v>220</v>
      </c>
      <c r="E1053">
        <v>76200</v>
      </c>
      <c r="F1053" s="13">
        <v>236662.51761777524</v>
      </c>
    </row>
    <row r="1054" spans="1:6">
      <c r="A1054" s="21" t="s">
        <v>2312</v>
      </c>
      <c r="B1054" s="21" t="s">
        <v>2313</v>
      </c>
      <c r="C1054" s="21" t="s">
        <v>219</v>
      </c>
      <c r="D1054" s="21" t="s">
        <v>220</v>
      </c>
      <c r="E1054">
        <v>66000</v>
      </c>
      <c r="F1054" s="13">
        <v>473131.48056681803</v>
      </c>
    </row>
    <row r="1055" spans="1:6">
      <c r="A1055" s="21" t="s">
        <v>2314</v>
      </c>
      <c r="B1055" s="21" t="s">
        <v>2315</v>
      </c>
      <c r="C1055" s="21" t="s">
        <v>219</v>
      </c>
      <c r="D1055" s="21" t="s">
        <v>220</v>
      </c>
      <c r="E1055">
        <v>57100</v>
      </c>
      <c r="F1055" s="13">
        <v>205163.84383201067</v>
      </c>
    </row>
    <row r="1056" spans="1:6">
      <c r="A1056" s="21" t="s">
        <v>2316</v>
      </c>
      <c r="B1056" s="21" t="s">
        <v>31</v>
      </c>
      <c r="C1056" s="21" t="s">
        <v>219</v>
      </c>
      <c r="D1056" s="21" t="s">
        <v>220</v>
      </c>
      <c r="E1056">
        <v>94100</v>
      </c>
      <c r="F1056" s="13">
        <v>389614.43160726072</v>
      </c>
    </row>
    <row r="1057" spans="1:6">
      <c r="A1057" s="21" t="s">
        <v>2317</v>
      </c>
      <c r="B1057" s="21" t="s">
        <v>2318</v>
      </c>
      <c r="C1057" s="21" t="s">
        <v>219</v>
      </c>
      <c r="D1057" s="21" t="s">
        <v>220</v>
      </c>
      <c r="E1057">
        <v>81700</v>
      </c>
      <c r="F1057" s="13">
        <v>438338.63104306563</v>
      </c>
    </row>
    <row r="1058" spans="1:6">
      <c r="A1058" s="21" t="s">
        <v>2319</v>
      </c>
      <c r="B1058" s="21" t="s">
        <v>2320</v>
      </c>
      <c r="C1058" s="21" t="s">
        <v>219</v>
      </c>
      <c r="D1058" s="21" t="s">
        <v>220</v>
      </c>
      <c r="E1058">
        <v>43900</v>
      </c>
      <c r="F1058" s="13">
        <v>49511.960047662185</v>
      </c>
    </row>
    <row r="1059" spans="1:6">
      <c r="A1059" s="21" t="s">
        <v>2321</v>
      </c>
      <c r="B1059" s="21" t="s">
        <v>2322</v>
      </c>
      <c r="C1059" s="21" t="s">
        <v>219</v>
      </c>
      <c r="D1059" s="21" t="s">
        <v>220</v>
      </c>
      <c r="E1059">
        <v>50500</v>
      </c>
      <c r="F1059" s="13">
        <v>327333.21922707302</v>
      </c>
    </row>
    <row r="1060" spans="1:6">
      <c r="A1060" s="21" t="s">
        <v>2323</v>
      </c>
      <c r="B1060" s="21" t="s">
        <v>2324</v>
      </c>
      <c r="C1060" s="21" t="s">
        <v>219</v>
      </c>
      <c r="D1060" s="21" t="s">
        <v>220</v>
      </c>
      <c r="E1060">
        <v>94200</v>
      </c>
      <c r="F1060" s="13">
        <v>362228.31321670953</v>
      </c>
    </row>
    <row r="1061" spans="1:6">
      <c r="A1061" s="21" t="s">
        <v>2325</v>
      </c>
      <c r="B1061" s="21" t="s">
        <v>2326</v>
      </c>
      <c r="C1061" s="21" t="s">
        <v>219</v>
      </c>
      <c r="D1061" s="21" t="s">
        <v>220</v>
      </c>
      <c r="E1061">
        <v>69200</v>
      </c>
      <c r="F1061" s="13">
        <v>599001.03144837695</v>
      </c>
    </row>
    <row r="1062" spans="1:6">
      <c r="A1062" s="21" t="s">
        <v>2327</v>
      </c>
      <c r="B1062" s="21" t="s">
        <v>2328</v>
      </c>
      <c r="C1062" s="21" t="s">
        <v>219</v>
      </c>
      <c r="D1062" s="21" t="s">
        <v>220</v>
      </c>
      <c r="E1062">
        <v>77700</v>
      </c>
      <c r="F1062" s="13">
        <v>560658.13533481292</v>
      </c>
    </row>
    <row r="1063" spans="1:6">
      <c r="A1063" s="21" t="s">
        <v>2329</v>
      </c>
      <c r="B1063" s="21" t="s">
        <v>2330</v>
      </c>
      <c r="C1063" s="21" t="s">
        <v>219</v>
      </c>
      <c r="D1063" s="21" t="s">
        <v>220</v>
      </c>
      <c r="E1063">
        <v>57200</v>
      </c>
      <c r="F1063" s="13">
        <v>563941.1046136705</v>
      </c>
    </row>
    <row r="1064" spans="1:6">
      <c r="A1064" s="21" t="s">
        <v>2331</v>
      </c>
      <c r="B1064" s="21" t="s">
        <v>2332</v>
      </c>
      <c r="C1064" s="21" t="s">
        <v>219</v>
      </c>
      <c r="D1064" s="21" t="s">
        <v>220</v>
      </c>
      <c r="E1064">
        <v>96600</v>
      </c>
      <c r="F1064" s="13">
        <v>575082.79115845321</v>
      </c>
    </row>
    <row r="1065" spans="1:6">
      <c r="A1065" s="21" t="s">
        <v>2333</v>
      </c>
      <c r="B1065" s="21" t="s">
        <v>2334</v>
      </c>
      <c r="C1065" s="21" t="s">
        <v>219</v>
      </c>
      <c r="D1065" s="21" t="s">
        <v>220</v>
      </c>
      <c r="E1065">
        <v>68500</v>
      </c>
      <c r="F1065" s="13">
        <v>123138.39221075614</v>
      </c>
    </row>
    <row r="1066" spans="1:6">
      <c r="A1066" s="21" t="s">
        <v>2335</v>
      </c>
      <c r="B1066" s="21" t="s">
        <v>2336</v>
      </c>
      <c r="C1066" s="21" t="s">
        <v>219</v>
      </c>
      <c r="D1066" s="21" t="s">
        <v>220</v>
      </c>
      <c r="E1066">
        <v>20700</v>
      </c>
      <c r="F1066" s="13">
        <v>144483.57709867411</v>
      </c>
    </row>
    <row r="1067" spans="1:6">
      <c r="A1067" s="21" t="s">
        <v>2337</v>
      </c>
      <c r="B1067" s="21" t="s">
        <v>2338</v>
      </c>
      <c r="C1067" s="21" t="s">
        <v>219</v>
      </c>
      <c r="D1067" s="21" t="s">
        <v>220</v>
      </c>
      <c r="E1067">
        <v>85700</v>
      </c>
      <c r="F1067" s="13">
        <v>69925.816698104201</v>
      </c>
    </row>
    <row r="1068" spans="1:6">
      <c r="A1068" s="21" t="s">
        <v>2339</v>
      </c>
      <c r="B1068" s="21" t="s">
        <v>2340</v>
      </c>
      <c r="C1068" s="21" t="s">
        <v>219</v>
      </c>
      <c r="D1068" s="21" t="s">
        <v>220</v>
      </c>
      <c r="E1068">
        <v>11800</v>
      </c>
      <c r="F1068" s="13">
        <v>46117.831434243824</v>
      </c>
    </row>
    <row r="1069" spans="1:6">
      <c r="A1069" s="21" t="s">
        <v>2341</v>
      </c>
      <c r="B1069" s="21" t="s">
        <v>2342</v>
      </c>
      <c r="C1069" s="21" t="s">
        <v>219</v>
      </c>
      <c r="D1069" s="21" t="s">
        <v>220</v>
      </c>
      <c r="E1069">
        <v>36700</v>
      </c>
      <c r="F1069" s="13">
        <v>152572.16464756714</v>
      </c>
    </row>
    <row r="1070" spans="1:6">
      <c r="A1070" s="21" t="s">
        <v>2343</v>
      </c>
      <c r="B1070" s="21" t="s">
        <v>2344</v>
      </c>
      <c r="C1070" s="21" t="s">
        <v>219</v>
      </c>
      <c r="D1070" s="21" t="s">
        <v>220</v>
      </c>
      <c r="E1070">
        <v>97800</v>
      </c>
      <c r="F1070" s="13">
        <v>889364.69568089314</v>
      </c>
    </row>
    <row r="1071" spans="1:6">
      <c r="A1071" s="21" t="s">
        <v>2345</v>
      </c>
      <c r="B1071" s="21" t="s">
        <v>2346</v>
      </c>
      <c r="C1071" s="21" t="s">
        <v>219</v>
      </c>
      <c r="D1071" s="21" t="s">
        <v>220</v>
      </c>
      <c r="E1071">
        <v>31700</v>
      </c>
      <c r="F1071" s="13">
        <v>297602.60554610693</v>
      </c>
    </row>
    <row r="1072" spans="1:6">
      <c r="A1072" s="21" t="s">
        <v>2347</v>
      </c>
      <c r="B1072" s="21" t="s">
        <v>2348</v>
      </c>
      <c r="C1072" s="21" t="s">
        <v>219</v>
      </c>
      <c r="D1072" s="21" t="s">
        <v>220</v>
      </c>
      <c r="E1072">
        <v>71600</v>
      </c>
      <c r="F1072" s="13">
        <v>612865.66130738123</v>
      </c>
    </row>
    <row r="1073" spans="1:6">
      <c r="A1073" s="21" t="s">
        <v>2349</v>
      </c>
      <c r="B1073" s="21" t="s">
        <v>2350</v>
      </c>
      <c r="C1073" s="21" t="s">
        <v>219</v>
      </c>
      <c r="D1073" s="21" t="s">
        <v>220</v>
      </c>
      <c r="E1073">
        <v>89400</v>
      </c>
      <c r="F1073" s="13">
        <v>450407.06098929606</v>
      </c>
    </row>
    <row r="1074" spans="1:6">
      <c r="A1074" s="21" t="s">
        <v>2351</v>
      </c>
      <c r="B1074" s="21" t="s">
        <v>2352</v>
      </c>
      <c r="C1074" s="21" t="s">
        <v>219</v>
      </c>
      <c r="D1074" s="21" t="s">
        <v>220</v>
      </c>
      <c r="E1074">
        <v>67500</v>
      </c>
      <c r="F1074" s="13">
        <v>477062.38059079496</v>
      </c>
    </row>
    <row r="1075" spans="1:6">
      <c r="A1075" s="21" t="s">
        <v>2353</v>
      </c>
      <c r="B1075" s="21" t="s">
        <v>2354</v>
      </c>
      <c r="C1075" s="21" t="s">
        <v>219</v>
      </c>
      <c r="D1075" s="21" t="s">
        <v>220</v>
      </c>
      <c r="E1075">
        <v>95500</v>
      </c>
      <c r="F1075" s="13">
        <v>33136.518468103408</v>
      </c>
    </row>
    <row r="1076" spans="1:6">
      <c r="A1076" s="21" t="s">
        <v>2355</v>
      </c>
      <c r="B1076" s="21" t="s">
        <v>2356</v>
      </c>
      <c r="C1076" s="21" t="s">
        <v>219</v>
      </c>
      <c r="D1076" s="21" t="s">
        <v>220</v>
      </c>
      <c r="E1076">
        <v>33700</v>
      </c>
      <c r="F1076" s="13">
        <v>310404.00888663705</v>
      </c>
    </row>
    <row r="1077" spans="1:6">
      <c r="A1077" s="21" t="s">
        <v>2357</v>
      </c>
      <c r="B1077" s="21" t="s">
        <v>2358</v>
      </c>
      <c r="C1077" s="21" t="s">
        <v>335</v>
      </c>
      <c r="D1077" s="21" t="s">
        <v>336</v>
      </c>
      <c r="E1077">
        <v>46000</v>
      </c>
      <c r="F1077" s="13">
        <v>249270.82459413621</v>
      </c>
    </row>
    <row r="1078" spans="1:6">
      <c r="A1078" s="21" t="s">
        <v>2359</v>
      </c>
      <c r="B1078" s="21" t="s">
        <v>2360</v>
      </c>
      <c r="C1078" s="21" t="s">
        <v>335</v>
      </c>
      <c r="D1078" s="21" t="s">
        <v>336</v>
      </c>
      <c r="E1078">
        <v>19500</v>
      </c>
      <c r="F1078" s="13">
        <v>41547.269190123669</v>
      </c>
    </row>
    <row r="1079" spans="1:6">
      <c r="A1079" s="21" t="s">
        <v>2361</v>
      </c>
      <c r="B1079" s="21" t="s">
        <v>2362</v>
      </c>
      <c r="C1079" s="21" t="s">
        <v>335</v>
      </c>
      <c r="D1079" s="21" t="s">
        <v>336</v>
      </c>
      <c r="E1079">
        <v>92400</v>
      </c>
      <c r="F1079" s="13">
        <v>257459.63127719969</v>
      </c>
    </row>
    <row r="1080" spans="1:6">
      <c r="A1080" s="21" t="s">
        <v>2363</v>
      </c>
      <c r="B1080" s="21" t="s">
        <v>2364</v>
      </c>
      <c r="C1080" s="21" t="s">
        <v>293</v>
      </c>
      <c r="D1080" s="21" t="s">
        <v>294</v>
      </c>
      <c r="E1080">
        <v>17500</v>
      </c>
      <c r="F1080" s="13">
        <v>24322.135089291482</v>
      </c>
    </row>
    <row r="1081" spans="1:6">
      <c r="A1081" s="21" t="s">
        <v>2365</v>
      </c>
      <c r="B1081" s="21" t="s">
        <v>2366</v>
      </c>
      <c r="C1081" s="21" t="s">
        <v>293</v>
      </c>
      <c r="D1081" s="21" t="s">
        <v>294</v>
      </c>
      <c r="E1081">
        <v>53200</v>
      </c>
      <c r="F1081" s="13">
        <v>479099.11107396125</v>
      </c>
    </row>
    <row r="1082" spans="1:6">
      <c r="A1082" s="21" t="s">
        <v>2118</v>
      </c>
      <c r="B1082" s="21" t="s">
        <v>2119</v>
      </c>
      <c r="C1082" s="21" t="s">
        <v>969</v>
      </c>
      <c r="D1082" s="21" t="s">
        <v>970</v>
      </c>
      <c r="E1082">
        <v>33200</v>
      </c>
      <c r="F1082" s="13">
        <v>259786.78377989243</v>
      </c>
    </row>
    <row r="1083" spans="1:6">
      <c r="A1083" s="21" t="s">
        <v>2367</v>
      </c>
      <c r="B1083" s="21" t="s">
        <v>2368</v>
      </c>
      <c r="C1083" s="21" t="s">
        <v>219</v>
      </c>
      <c r="D1083" s="21" t="s">
        <v>220</v>
      </c>
      <c r="E1083">
        <v>2900</v>
      </c>
      <c r="F1083" s="13">
        <v>11120.21995676858</v>
      </c>
    </row>
    <row r="1084" spans="1:6">
      <c r="A1084" s="21" t="s">
        <v>2369</v>
      </c>
      <c r="B1084" s="21" t="s">
        <v>2370</v>
      </c>
      <c r="C1084" s="21" t="s">
        <v>219</v>
      </c>
      <c r="D1084" s="21" t="s">
        <v>220</v>
      </c>
      <c r="E1084">
        <v>43600</v>
      </c>
      <c r="F1084" s="13">
        <v>241825.85859487558</v>
      </c>
    </row>
    <row r="1085" spans="1:6">
      <c r="A1085" s="21" t="s">
        <v>2371</v>
      </c>
      <c r="B1085" s="21" t="s">
        <v>2372</v>
      </c>
      <c r="C1085" s="21" t="s">
        <v>219</v>
      </c>
      <c r="D1085" s="21" t="s">
        <v>220</v>
      </c>
      <c r="E1085">
        <v>77300</v>
      </c>
      <c r="F1085" s="13">
        <v>717388.81283928116</v>
      </c>
    </row>
    <row r="1086" spans="1:6">
      <c r="A1086" s="21" t="s">
        <v>2373</v>
      </c>
      <c r="B1086" s="21" t="s">
        <v>2374</v>
      </c>
      <c r="C1086" s="21" t="s">
        <v>249</v>
      </c>
      <c r="D1086" s="21" t="s">
        <v>250</v>
      </c>
      <c r="E1086">
        <v>9500</v>
      </c>
      <c r="F1086" s="13">
        <v>42390.054489416543</v>
      </c>
    </row>
    <row r="1087" spans="1:6">
      <c r="A1087" s="21" t="s">
        <v>2375</v>
      </c>
      <c r="B1087" s="21" t="s">
        <v>2376</v>
      </c>
      <c r="C1087" s="21" t="s">
        <v>249</v>
      </c>
      <c r="D1087" s="21" t="s">
        <v>250</v>
      </c>
      <c r="E1087">
        <v>96700</v>
      </c>
      <c r="F1087" s="13">
        <v>704168.30054131302</v>
      </c>
    </row>
    <row r="1088" spans="1:6">
      <c r="A1088" s="21" t="s">
        <v>2377</v>
      </c>
      <c r="B1088" s="21" t="s">
        <v>2378</v>
      </c>
      <c r="C1088" s="21" t="s">
        <v>578</v>
      </c>
      <c r="D1088" s="21" t="s">
        <v>579</v>
      </c>
      <c r="E1088">
        <v>91000</v>
      </c>
      <c r="F1088" s="13">
        <v>277751.56841689197</v>
      </c>
    </row>
    <row r="1089" spans="1:6">
      <c r="A1089" s="21" t="s">
        <v>2379</v>
      </c>
      <c r="B1089" s="21" t="s">
        <v>2380</v>
      </c>
      <c r="C1089" s="21" t="s">
        <v>219</v>
      </c>
      <c r="D1089" s="21" t="s">
        <v>220</v>
      </c>
      <c r="E1089">
        <v>8000</v>
      </c>
      <c r="F1089" s="13">
        <v>72978.995088271709</v>
      </c>
    </row>
    <row r="1090" spans="1:6">
      <c r="A1090" s="21" t="s">
        <v>2381</v>
      </c>
      <c r="B1090" s="21" t="s">
        <v>2382</v>
      </c>
      <c r="C1090" s="21" t="s">
        <v>219</v>
      </c>
      <c r="D1090" s="21" t="s">
        <v>220</v>
      </c>
      <c r="E1090">
        <v>53100</v>
      </c>
      <c r="F1090" s="13">
        <v>406886.11653157428</v>
      </c>
    </row>
    <row r="1091" spans="1:6">
      <c r="A1091" s="21" t="s">
        <v>2383</v>
      </c>
      <c r="B1091" s="21" t="s">
        <v>2384</v>
      </c>
      <c r="C1091" s="21" t="s">
        <v>219</v>
      </c>
      <c r="D1091" s="21" t="s">
        <v>220</v>
      </c>
      <c r="E1091">
        <v>7700</v>
      </c>
      <c r="F1091" s="13">
        <v>24093.633081952623</v>
      </c>
    </row>
    <row r="1092" spans="1:6">
      <c r="A1092" s="21" t="s">
        <v>2385</v>
      </c>
      <c r="B1092" s="21" t="s">
        <v>2386</v>
      </c>
      <c r="C1092" s="21" t="s">
        <v>219</v>
      </c>
      <c r="D1092" s="21" t="s">
        <v>220</v>
      </c>
      <c r="E1092">
        <v>17600</v>
      </c>
      <c r="F1092" s="13">
        <v>87815.663440504926</v>
      </c>
    </row>
    <row r="1093" spans="1:6">
      <c r="A1093" s="21" t="s">
        <v>2387</v>
      </c>
      <c r="B1093" s="21" t="s">
        <v>2388</v>
      </c>
      <c r="C1093" s="21" t="s">
        <v>219</v>
      </c>
      <c r="D1093" s="21" t="s">
        <v>220</v>
      </c>
      <c r="E1093">
        <v>54400</v>
      </c>
      <c r="F1093" s="13">
        <v>260906.65637043511</v>
      </c>
    </row>
    <row r="1094" spans="1:6">
      <c r="A1094" s="21" t="s">
        <v>2389</v>
      </c>
      <c r="B1094" s="21" t="s">
        <v>2390</v>
      </c>
      <c r="C1094" s="21" t="s">
        <v>219</v>
      </c>
      <c r="D1094" s="21" t="s">
        <v>220</v>
      </c>
      <c r="E1094">
        <v>55600</v>
      </c>
      <c r="F1094" s="13">
        <v>239675.5933370511</v>
      </c>
    </row>
    <row r="1095" spans="1:6">
      <c r="A1095" s="21" t="s">
        <v>2391</v>
      </c>
      <c r="B1095" s="21" t="s">
        <v>2392</v>
      </c>
      <c r="C1095" s="21" t="s">
        <v>219</v>
      </c>
      <c r="D1095" s="21" t="s">
        <v>220</v>
      </c>
      <c r="E1095">
        <v>2600</v>
      </c>
      <c r="F1095" s="13">
        <v>15295.224334455421</v>
      </c>
    </row>
    <row r="1096" spans="1:6">
      <c r="A1096" s="21" t="s">
        <v>2393</v>
      </c>
      <c r="B1096" s="21" t="s">
        <v>2394</v>
      </c>
      <c r="C1096" s="21" t="s">
        <v>269</v>
      </c>
      <c r="D1096" s="21" t="s">
        <v>270</v>
      </c>
      <c r="E1096">
        <v>89000</v>
      </c>
      <c r="F1096" s="13">
        <v>575450.99597525608</v>
      </c>
    </row>
    <row r="1097" spans="1:6">
      <c r="A1097" s="21" t="s">
        <v>2395</v>
      </c>
      <c r="B1097" s="21" t="s">
        <v>2396</v>
      </c>
      <c r="C1097" s="21" t="s">
        <v>269</v>
      </c>
      <c r="D1097" s="21" t="s">
        <v>270</v>
      </c>
      <c r="E1097">
        <v>44000</v>
      </c>
      <c r="F1097" s="13">
        <v>219301.23145754842</v>
      </c>
    </row>
    <row r="1098" spans="1:6">
      <c r="A1098" s="21" t="s">
        <v>2397</v>
      </c>
      <c r="B1098" s="21" t="s">
        <v>2398</v>
      </c>
      <c r="C1098" s="21" t="s">
        <v>269</v>
      </c>
      <c r="D1098" s="21" t="s">
        <v>270</v>
      </c>
      <c r="E1098">
        <v>37400</v>
      </c>
      <c r="F1098" s="13">
        <v>251039.32264703413</v>
      </c>
    </row>
    <row r="1099" spans="1:6">
      <c r="A1099" s="21" t="s">
        <v>2399</v>
      </c>
      <c r="B1099" s="21" t="s">
        <v>2400</v>
      </c>
      <c r="C1099" s="21" t="s">
        <v>231</v>
      </c>
      <c r="D1099" s="21" t="s">
        <v>232</v>
      </c>
      <c r="E1099">
        <v>76100</v>
      </c>
      <c r="F1099" s="13">
        <v>700845.02356914722</v>
      </c>
    </row>
    <row r="1100" spans="1:6">
      <c r="A1100" s="21" t="s">
        <v>2401</v>
      </c>
      <c r="B1100" s="21" t="s">
        <v>2402</v>
      </c>
      <c r="C1100" s="21" t="s">
        <v>231</v>
      </c>
      <c r="D1100" s="21" t="s">
        <v>232</v>
      </c>
      <c r="E1100">
        <v>53500</v>
      </c>
      <c r="F1100" s="13">
        <v>504733.73792421154</v>
      </c>
    </row>
    <row r="1101" spans="1:6">
      <c r="A1101" s="21" t="s">
        <v>2403</v>
      </c>
      <c r="B1101" s="21" t="s">
        <v>2404</v>
      </c>
      <c r="C1101" s="21" t="s">
        <v>231</v>
      </c>
      <c r="D1101" s="21" t="s">
        <v>232</v>
      </c>
      <c r="E1101">
        <v>80200</v>
      </c>
      <c r="F1101" s="13">
        <v>241286.59754674562</v>
      </c>
    </row>
    <row r="1102" spans="1:6">
      <c r="A1102" s="21" t="s">
        <v>2405</v>
      </c>
      <c r="B1102" s="21" t="s">
        <v>2406</v>
      </c>
      <c r="C1102" s="21" t="s">
        <v>231</v>
      </c>
      <c r="D1102" s="21" t="s">
        <v>232</v>
      </c>
      <c r="E1102">
        <v>62700</v>
      </c>
      <c r="F1102" s="13">
        <v>452121.12176209857</v>
      </c>
    </row>
    <row r="1103" spans="1:6">
      <c r="A1103" s="21" t="s">
        <v>2407</v>
      </c>
      <c r="B1103" s="21" t="s">
        <v>2408</v>
      </c>
      <c r="C1103" s="21" t="s">
        <v>219</v>
      </c>
      <c r="D1103" s="21" t="s">
        <v>220</v>
      </c>
      <c r="E1103">
        <v>90300</v>
      </c>
      <c r="F1103" s="13">
        <v>771667.75031016371</v>
      </c>
    </row>
    <row r="1104" spans="1:6">
      <c r="A1104" s="21" t="s">
        <v>2409</v>
      </c>
      <c r="B1104" s="21" t="s">
        <v>2410</v>
      </c>
      <c r="C1104" s="21" t="s">
        <v>219</v>
      </c>
      <c r="D1104" s="21" t="s">
        <v>220</v>
      </c>
      <c r="E1104">
        <v>99500</v>
      </c>
      <c r="F1104" s="13">
        <v>57812.026254530589</v>
      </c>
    </row>
    <row r="1105" spans="1:6">
      <c r="A1105" s="21" t="s">
        <v>2411</v>
      </c>
      <c r="B1105" s="21" t="s">
        <v>2412</v>
      </c>
      <c r="C1105" s="21" t="s">
        <v>219</v>
      </c>
      <c r="D1105" s="21" t="s">
        <v>220</v>
      </c>
      <c r="E1105">
        <v>58300</v>
      </c>
      <c r="F1105" s="13">
        <v>481175.10911263636</v>
      </c>
    </row>
    <row r="1106" spans="1:6">
      <c r="A1106" s="21" t="s">
        <v>2413</v>
      </c>
      <c r="B1106" s="21" t="s">
        <v>2414</v>
      </c>
      <c r="C1106" s="21" t="s">
        <v>219</v>
      </c>
      <c r="D1106" s="21" t="s">
        <v>220</v>
      </c>
      <c r="E1106">
        <v>43400</v>
      </c>
      <c r="F1106" s="13">
        <v>125668.51632218013</v>
      </c>
    </row>
    <row r="1107" spans="1:6">
      <c r="A1107" s="21" t="s">
        <v>1713</v>
      </c>
      <c r="B1107" s="21" t="s">
        <v>1714</v>
      </c>
      <c r="C1107" s="21" t="s">
        <v>275</v>
      </c>
      <c r="D1107" s="21" t="s">
        <v>276</v>
      </c>
      <c r="E1107">
        <v>66600</v>
      </c>
      <c r="F1107" s="13">
        <v>147436.06075245023</v>
      </c>
    </row>
    <row r="1108" spans="1:6">
      <c r="A1108" s="21" t="s">
        <v>2415</v>
      </c>
      <c r="B1108" s="21" t="s">
        <v>2416</v>
      </c>
      <c r="C1108" s="21" t="s">
        <v>219</v>
      </c>
      <c r="D1108" s="21" t="s">
        <v>220</v>
      </c>
      <c r="E1108">
        <v>41200</v>
      </c>
      <c r="F1108" s="13">
        <v>386136.56071670674</v>
      </c>
    </row>
    <row r="1109" spans="1:6">
      <c r="A1109" s="21" t="s">
        <v>2417</v>
      </c>
      <c r="B1109" s="21" t="s">
        <v>2418</v>
      </c>
      <c r="C1109" s="21" t="s">
        <v>219</v>
      </c>
      <c r="D1109" s="21" t="s">
        <v>220</v>
      </c>
      <c r="E1109">
        <v>36000</v>
      </c>
      <c r="F1109" s="13">
        <v>46736.053497511602</v>
      </c>
    </row>
    <row r="1110" spans="1:6">
      <c r="A1110" s="21" t="s">
        <v>2419</v>
      </c>
      <c r="B1110" s="21" t="s">
        <v>2420</v>
      </c>
      <c r="C1110" s="21" t="s">
        <v>219</v>
      </c>
      <c r="D1110" s="21" t="s">
        <v>220</v>
      </c>
      <c r="E1110">
        <v>53900</v>
      </c>
      <c r="F1110" s="13">
        <v>194343.7076581853</v>
      </c>
    </row>
    <row r="1111" spans="1:6">
      <c r="A1111" s="21" t="s">
        <v>2421</v>
      </c>
      <c r="B1111" s="21" t="s">
        <v>2422</v>
      </c>
      <c r="C1111" s="21" t="s">
        <v>269</v>
      </c>
      <c r="D1111" s="21" t="s">
        <v>270</v>
      </c>
      <c r="E1111">
        <v>81700</v>
      </c>
      <c r="F1111" s="13">
        <v>364387.83276707481</v>
      </c>
    </row>
    <row r="1112" spans="1:6">
      <c r="A1112" s="21" t="s">
        <v>2423</v>
      </c>
      <c r="B1112" s="21" t="s">
        <v>2424</v>
      </c>
      <c r="C1112" s="21" t="s">
        <v>269</v>
      </c>
      <c r="D1112" s="21" t="s">
        <v>270</v>
      </c>
      <c r="E1112">
        <v>21100</v>
      </c>
      <c r="F1112" s="13">
        <v>90386.849071360048</v>
      </c>
    </row>
    <row r="1113" spans="1:6">
      <c r="A1113" s="21" t="s">
        <v>2425</v>
      </c>
      <c r="B1113" s="21" t="s">
        <v>2426</v>
      </c>
      <c r="C1113" s="21" t="s">
        <v>269</v>
      </c>
      <c r="D1113" s="21" t="s">
        <v>270</v>
      </c>
      <c r="E1113">
        <v>24900</v>
      </c>
      <c r="F1113" s="13">
        <v>97571.268104969626</v>
      </c>
    </row>
    <row r="1114" spans="1:6">
      <c r="A1114" s="21" t="s">
        <v>2427</v>
      </c>
      <c r="B1114" s="21" t="s">
        <v>2428</v>
      </c>
      <c r="C1114" s="21" t="s">
        <v>269</v>
      </c>
      <c r="D1114" s="21" t="s">
        <v>270</v>
      </c>
      <c r="E1114">
        <v>60600</v>
      </c>
      <c r="F1114" s="13">
        <v>365165.16268960753</v>
      </c>
    </row>
    <row r="1115" spans="1:6">
      <c r="A1115" s="21" t="s">
        <v>2429</v>
      </c>
      <c r="B1115" s="21" t="s">
        <v>2430</v>
      </c>
      <c r="C1115" s="21" t="s">
        <v>293</v>
      </c>
      <c r="D1115" s="21" t="s">
        <v>294</v>
      </c>
      <c r="E1115">
        <v>28400</v>
      </c>
      <c r="F1115" s="13">
        <v>60323.565702509557</v>
      </c>
    </row>
    <row r="1116" spans="1:6">
      <c r="A1116" s="21" t="s">
        <v>2431</v>
      </c>
      <c r="B1116" s="21" t="s">
        <v>2432</v>
      </c>
      <c r="C1116" s="21" t="s">
        <v>293</v>
      </c>
      <c r="D1116" s="21" t="s">
        <v>294</v>
      </c>
      <c r="E1116">
        <v>94700</v>
      </c>
      <c r="F1116" s="13">
        <v>486528.54479693691</v>
      </c>
    </row>
    <row r="1117" spans="1:6">
      <c r="A1117" s="21" t="s">
        <v>2433</v>
      </c>
      <c r="B1117" s="21" t="s">
        <v>2434</v>
      </c>
      <c r="C1117" s="21" t="s">
        <v>219</v>
      </c>
      <c r="D1117" s="21" t="s">
        <v>220</v>
      </c>
      <c r="E1117">
        <v>23000</v>
      </c>
      <c r="F1117" s="13">
        <v>109027.96296705642</v>
      </c>
    </row>
    <row r="1118" spans="1:6">
      <c r="A1118" s="21" t="s">
        <v>2435</v>
      </c>
      <c r="B1118" s="21" t="s">
        <v>2436</v>
      </c>
      <c r="C1118" s="21" t="s">
        <v>219</v>
      </c>
      <c r="D1118" s="21" t="s">
        <v>220</v>
      </c>
      <c r="E1118">
        <v>54000</v>
      </c>
      <c r="F1118" s="13">
        <v>33398.017645394779</v>
      </c>
    </row>
    <row r="1119" spans="1:6">
      <c r="A1119" s="21" t="s">
        <v>2437</v>
      </c>
      <c r="B1119" s="21" t="s">
        <v>2438</v>
      </c>
      <c r="C1119" s="21" t="s">
        <v>219</v>
      </c>
      <c r="D1119" s="21" t="s">
        <v>220</v>
      </c>
      <c r="E1119">
        <v>57700</v>
      </c>
      <c r="F1119" s="13">
        <v>74031.777558738046</v>
      </c>
    </row>
    <row r="1120" spans="1:6">
      <c r="A1120" s="21" t="s">
        <v>2439</v>
      </c>
      <c r="B1120" s="21" t="s">
        <v>2440</v>
      </c>
      <c r="C1120" s="21" t="s">
        <v>219</v>
      </c>
      <c r="D1120" s="21" t="s">
        <v>220</v>
      </c>
      <c r="E1120">
        <v>73400</v>
      </c>
      <c r="F1120" s="13">
        <v>677900.46528449026</v>
      </c>
    </row>
    <row r="1121" spans="1:6">
      <c r="A1121" s="21" t="s">
        <v>2441</v>
      </c>
      <c r="B1121" s="21" t="s">
        <v>2442</v>
      </c>
      <c r="C1121" s="21" t="s">
        <v>219</v>
      </c>
      <c r="D1121" s="21" t="s">
        <v>220</v>
      </c>
      <c r="E1121">
        <v>41300</v>
      </c>
      <c r="F1121" s="13">
        <v>145781.47814874863</v>
      </c>
    </row>
    <row r="1122" spans="1:6">
      <c r="A1122" s="21" t="s">
        <v>2443</v>
      </c>
      <c r="B1122" s="21" t="s">
        <v>2444</v>
      </c>
      <c r="C1122" s="21" t="s">
        <v>219</v>
      </c>
      <c r="D1122" s="21" t="s">
        <v>220</v>
      </c>
      <c r="E1122">
        <v>20800</v>
      </c>
      <c r="F1122" s="13">
        <v>125512.48588107614</v>
      </c>
    </row>
    <row r="1123" spans="1:6">
      <c r="A1123" s="21" t="s">
        <v>2445</v>
      </c>
      <c r="B1123" s="21" t="s">
        <v>2446</v>
      </c>
      <c r="C1123" s="21" t="s">
        <v>269</v>
      </c>
      <c r="D1123" s="21" t="s">
        <v>270</v>
      </c>
      <c r="E1123">
        <v>45800</v>
      </c>
      <c r="F1123" s="13">
        <v>116815.21873197824</v>
      </c>
    </row>
    <row r="1124" spans="1:6">
      <c r="A1124" s="21" t="s">
        <v>2447</v>
      </c>
      <c r="B1124" s="21" t="s">
        <v>2448</v>
      </c>
      <c r="C1124" s="21" t="s">
        <v>602</v>
      </c>
      <c r="D1124" s="21" t="s">
        <v>603</v>
      </c>
      <c r="E1124">
        <v>18600</v>
      </c>
      <c r="F1124" s="13">
        <v>18466.958923761496</v>
      </c>
    </row>
    <row r="1125" spans="1:6">
      <c r="A1125" s="21" t="s">
        <v>2449</v>
      </c>
      <c r="B1125" s="21" t="s">
        <v>2450</v>
      </c>
      <c r="C1125" s="21" t="s">
        <v>275</v>
      </c>
      <c r="D1125" s="21" t="s">
        <v>276</v>
      </c>
      <c r="E1125">
        <v>32900</v>
      </c>
      <c r="F1125" s="13">
        <v>16493.815395035206</v>
      </c>
    </row>
    <row r="1126" spans="1:6">
      <c r="A1126" s="21" t="s">
        <v>2451</v>
      </c>
      <c r="B1126" s="21" t="s">
        <v>2452</v>
      </c>
      <c r="C1126" s="21" t="s">
        <v>602</v>
      </c>
      <c r="D1126" s="21" t="s">
        <v>603</v>
      </c>
      <c r="E1126">
        <v>39000</v>
      </c>
      <c r="F1126" s="13">
        <v>135511.2598289632</v>
      </c>
    </row>
    <row r="1127" spans="1:6">
      <c r="A1127" s="21" t="s">
        <v>2453</v>
      </c>
      <c r="B1127" s="21" t="s">
        <v>2454</v>
      </c>
      <c r="C1127" s="21" t="s">
        <v>602</v>
      </c>
      <c r="D1127" s="21" t="s">
        <v>603</v>
      </c>
      <c r="E1127">
        <v>4500</v>
      </c>
      <c r="F1127" s="13">
        <v>22005.658427050319</v>
      </c>
    </row>
    <row r="1128" spans="1:6">
      <c r="A1128" s="21" t="s">
        <v>2455</v>
      </c>
      <c r="B1128" s="21" t="s">
        <v>2456</v>
      </c>
      <c r="C1128" s="21" t="s">
        <v>975</v>
      </c>
      <c r="D1128" s="21" t="s">
        <v>976</v>
      </c>
      <c r="E1128">
        <v>35200</v>
      </c>
      <c r="F1128" s="13">
        <v>37391.167930808697</v>
      </c>
    </row>
    <row r="1129" spans="1:6">
      <c r="A1129" s="21" t="s">
        <v>2457</v>
      </c>
      <c r="B1129" s="21" t="s">
        <v>2458</v>
      </c>
      <c r="C1129" s="21" t="s">
        <v>293</v>
      </c>
      <c r="D1129" s="21" t="s">
        <v>294</v>
      </c>
      <c r="E1129">
        <v>41900</v>
      </c>
      <c r="F1129" s="13">
        <v>137211.24857532582</v>
      </c>
    </row>
    <row r="1130" spans="1:6">
      <c r="A1130" s="21" t="s">
        <v>2459</v>
      </c>
      <c r="B1130" s="21" t="s">
        <v>2460</v>
      </c>
      <c r="C1130" s="21" t="s">
        <v>293</v>
      </c>
      <c r="D1130" s="21" t="s">
        <v>294</v>
      </c>
      <c r="E1130">
        <v>17300</v>
      </c>
      <c r="F1130" s="13">
        <v>146951.95658444558</v>
      </c>
    </row>
    <row r="1131" spans="1:6">
      <c r="A1131" s="21" t="s">
        <v>2461</v>
      </c>
      <c r="B1131" s="21" t="s">
        <v>35</v>
      </c>
      <c r="C1131" s="21" t="s">
        <v>969</v>
      </c>
      <c r="D1131" s="21" t="s">
        <v>970</v>
      </c>
      <c r="E1131">
        <v>34300</v>
      </c>
      <c r="F1131" s="13">
        <v>306842.38496600115</v>
      </c>
    </row>
    <row r="1132" spans="1:6">
      <c r="A1132" s="21" t="s">
        <v>2462</v>
      </c>
      <c r="B1132" s="21" t="s">
        <v>2463</v>
      </c>
      <c r="C1132" s="21" t="s">
        <v>227</v>
      </c>
      <c r="D1132" s="21" t="s">
        <v>228</v>
      </c>
      <c r="E1132">
        <v>4600</v>
      </c>
      <c r="F1132" s="13">
        <v>7718.8087347686132</v>
      </c>
    </row>
    <row r="1133" spans="1:6">
      <c r="A1133" s="21" t="s">
        <v>2464</v>
      </c>
      <c r="B1133" s="21" t="s">
        <v>2465</v>
      </c>
      <c r="C1133" s="21" t="s">
        <v>227</v>
      </c>
      <c r="D1133" s="21" t="s">
        <v>228</v>
      </c>
      <c r="E1133">
        <v>36300</v>
      </c>
      <c r="F1133" s="13">
        <v>259747.79947622685</v>
      </c>
    </row>
    <row r="1134" spans="1:6">
      <c r="A1134" s="21" t="s">
        <v>2466</v>
      </c>
      <c r="B1134" s="21" t="s">
        <v>2467</v>
      </c>
      <c r="C1134" s="21" t="s">
        <v>275</v>
      </c>
      <c r="D1134" s="21" t="s">
        <v>276</v>
      </c>
      <c r="E1134">
        <v>15000</v>
      </c>
      <c r="F1134" s="13">
        <v>68141.150024489092</v>
      </c>
    </row>
    <row r="1135" spans="1:6">
      <c r="A1135" s="21" t="s">
        <v>2468</v>
      </c>
      <c r="B1135" s="21" t="s">
        <v>2469</v>
      </c>
      <c r="C1135" s="21" t="s">
        <v>975</v>
      </c>
      <c r="D1135" s="21" t="s">
        <v>976</v>
      </c>
      <c r="E1135">
        <v>38900</v>
      </c>
      <c r="F1135" s="13">
        <v>19938.66697911896</v>
      </c>
    </row>
    <row r="1136" spans="1:6">
      <c r="A1136" s="21" t="s">
        <v>2470</v>
      </c>
      <c r="B1136" s="21" t="s">
        <v>2471</v>
      </c>
      <c r="C1136" s="21" t="s">
        <v>293</v>
      </c>
      <c r="D1136" s="21" t="s">
        <v>294</v>
      </c>
      <c r="E1136">
        <v>65100</v>
      </c>
      <c r="F1136" s="13">
        <v>568788.12586468901</v>
      </c>
    </row>
    <row r="1137" spans="1:6">
      <c r="A1137" s="21" t="s">
        <v>2112</v>
      </c>
      <c r="B1137" s="21" t="s">
        <v>2113</v>
      </c>
      <c r="C1137" s="21" t="s">
        <v>293</v>
      </c>
      <c r="D1137" s="21" t="s">
        <v>294</v>
      </c>
      <c r="E1137">
        <v>28500</v>
      </c>
      <c r="F1137" s="13">
        <v>19670.533429026822</v>
      </c>
    </row>
    <row r="1138" spans="1:6">
      <c r="A1138" s="21" t="s">
        <v>2472</v>
      </c>
      <c r="B1138" s="21" t="s">
        <v>2473</v>
      </c>
      <c r="C1138" s="21" t="s">
        <v>969</v>
      </c>
      <c r="D1138" s="21" t="s">
        <v>970</v>
      </c>
      <c r="E1138">
        <v>65400</v>
      </c>
      <c r="F1138" s="13">
        <v>77806.685175275037</v>
      </c>
    </row>
    <row r="1139" spans="1:6">
      <c r="A1139" s="21" t="s">
        <v>1761</v>
      </c>
      <c r="B1139" s="21" t="s">
        <v>27</v>
      </c>
      <c r="C1139" s="21" t="s">
        <v>279</v>
      </c>
      <c r="D1139" s="21" t="s">
        <v>280</v>
      </c>
      <c r="E1139">
        <v>17900</v>
      </c>
      <c r="F1139" s="13">
        <v>52355.757484362526</v>
      </c>
    </row>
    <row r="1140" spans="1:6">
      <c r="A1140" s="21" t="s">
        <v>2474</v>
      </c>
      <c r="B1140" s="21" t="s">
        <v>2475</v>
      </c>
      <c r="C1140" s="21" t="s">
        <v>231</v>
      </c>
      <c r="D1140" s="21" t="s">
        <v>232</v>
      </c>
      <c r="E1140">
        <v>61700</v>
      </c>
      <c r="F1140" s="13">
        <v>429229.37509423163</v>
      </c>
    </row>
    <row r="1141" spans="1:6">
      <c r="A1141" s="21" t="s">
        <v>2476</v>
      </c>
      <c r="B1141" s="21" t="s">
        <v>2477</v>
      </c>
      <c r="C1141" s="21" t="s">
        <v>231</v>
      </c>
      <c r="D1141" s="21" t="s">
        <v>232</v>
      </c>
      <c r="E1141">
        <v>75600</v>
      </c>
      <c r="F1141" s="13">
        <v>657265.53341362718</v>
      </c>
    </row>
    <row r="1142" spans="1:6">
      <c r="A1142" s="21" t="s">
        <v>2478</v>
      </c>
      <c r="B1142" s="21" t="s">
        <v>2479</v>
      </c>
      <c r="C1142" s="21" t="s">
        <v>227</v>
      </c>
      <c r="D1142" s="21" t="s">
        <v>228</v>
      </c>
      <c r="E1142">
        <v>32700</v>
      </c>
      <c r="F1142" s="13">
        <v>189351.13616948764</v>
      </c>
    </row>
    <row r="1143" spans="1:6">
      <c r="A1143" s="21" t="s">
        <v>2480</v>
      </c>
      <c r="B1143" s="21" t="s">
        <v>2481</v>
      </c>
      <c r="C1143" s="21" t="s">
        <v>227</v>
      </c>
      <c r="D1143" s="21" t="s">
        <v>228</v>
      </c>
      <c r="E1143">
        <v>5800</v>
      </c>
      <c r="F1143" s="13">
        <v>266.49076916381722</v>
      </c>
    </row>
    <row r="1144" spans="1:6">
      <c r="A1144" s="21" t="s">
        <v>2482</v>
      </c>
      <c r="B1144" s="21" t="s">
        <v>2483</v>
      </c>
      <c r="C1144" s="21" t="s">
        <v>227</v>
      </c>
      <c r="D1144" s="21" t="s">
        <v>228</v>
      </c>
      <c r="E1144">
        <v>98800</v>
      </c>
      <c r="F1144" s="13">
        <v>510771.38984118478</v>
      </c>
    </row>
    <row r="1145" spans="1:6">
      <c r="A1145" s="21" t="s">
        <v>2484</v>
      </c>
      <c r="B1145" s="21" t="s">
        <v>2485</v>
      </c>
      <c r="C1145" s="21" t="s">
        <v>231</v>
      </c>
      <c r="D1145" s="21" t="s">
        <v>232</v>
      </c>
      <c r="E1145">
        <v>62600</v>
      </c>
      <c r="F1145" s="13">
        <v>362899.8801182615</v>
      </c>
    </row>
    <row r="1146" spans="1:6">
      <c r="A1146" s="21" t="s">
        <v>2486</v>
      </c>
      <c r="B1146" s="21" t="s">
        <v>2487</v>
      </c>
      <c r="C1146" s="21" t="s">
        <v>303</v>
      </c>
      <c r="D1146" s="21" t="s">
        <v>304</v>
      </c>
      <c r="E1146">
        <v>48900</v>
      </c>
      <c r="F1146" s="13">
        <v>391124.80418296106</v>
      </c>
    </row>
    <row r="1147" spans="1:6">
      <c r="A1147" s="21" t="s">
        <v>2488</v>
      </c>
      <c r="B1147" s="21" t="s">
        <v>2489</v>
      </c>
      <c r="C1147" s="21" t="s">
        <v>303</v>
      </c>
      <c r="D1147" s="21" t="s">
        <v>304</v>
      </c>
      <c r="E1147">
        <v>26300</v>
      </c>
      <c r="F1147" s="13">
        <v>56312.823162154018</v>
      </c>
    </row>
    <row r="1148" spans="1:6">
      <c r="A1148" s="21" t="s">
        <v>2490</v>
      </c>
      <c r="B1148" s="21" t="s">
        <v>2491</v>
      </c>
      <c r="C1148" s="21" t="s">
        <v>303</v>
      </c>
      <c r="D1148" s="21" t="s">
        <v>304</v>
      </c>
      <c r="E1148">
        <v>8300</v>
      </c>
      <c r="F1148" s="13">
        <v>55547.730540255339</v>
      </c>
    </row>
    <row r="1149" spans="1:6">
      <c r="A1149" s="21" t="s">
        <v>2492</v>
      </c>
      <c r="B1149" s="21" t="s">
        <v>2493</v>
      </c>
      <c r="C1149" s="21" t="s">
        <v>341</v>
      </c>
      <c r="D1149" s="21" t="s">
        <v>342</v>
      </c>
      <c r="E1149">
        <v>73800</v>
      </c>
      <c r="F1149" s="13">
        <v>589704.78875264409</v>
      </c>
    </row>
    <row r="1150" spans="1:6">
      <c r="A1150" s="21" t="s">
        <v>2494</v>
      </c>
      <c r="B1150" s="21" t="s">
        <v>2495</v>
      </c>
      <c r="C1150" s="21" t="s">
        <v>341</v>
      </c>
      <c r="D1150" s="21" t="s">
        <v>342</v>
      </c>
      <c r="E1150">
        <v>77900</v>
      </c>
      <c r="F1150" s="13">
        <v>204267.40507546929</v>
      </c>
    </row>
    <row r="1151" spans="1:6">
      <c r="A1151" s="21" t="s">
        <v>2496</v>
      </c>
      <c r="B1151" s="21" t="s">
        <v>2497</v>
      </c>
      <c r="C1151" s="21" t="s">
        <v>219</v>
      </c>
      <c r="D1151" s="21" t="s">
        <v>220</v>
      </c>
      <c r="E1151">
        <v>70800</v>
      </c>
      <c r="F1151" s="13">
        <v>504771.5746726619</v>
      </c>
    </row>
    <row r="1152" spans="1:6">
      <c r="A1152" s="21" t="s">
        <v>2498</v>
      </c>
      <c r="B1152" s="21" t="s">
        <v>2499</v>
      </c>
      <c r="C1152" s="21" t="s">
        <v>219</v>
      </c>
      <c r="D1152" s="21" t="s">
        <v>220</v>
      </c>
      <c r="E1152">
        <v>29100</v>
      </c>
      <c r="F1152" s="13">
        <v>208443.05912719772</v>
      </c>
    </row>
    <row r="1153" spans="1:6">
      <c r="A1153" s="21" t="s">
        <v>2500</v>
      </c>
      <c r="B1153" s="21" t="s">
        <v>2501</v>
      </c>
      <c r="C1153" s="21" t="s">
        <v>219</v>
      </c>
      <c r="D1153" s="21" t="s">
        <v>220</v>
      </c>
      <c r="E1153">
        <v>67800</v>
      </c>
      <c r="F1153" s="13">
        <v>523878.34221392887</v>
      </c>
    </row>
    <row r="1154" spans="1:6">
      <c r="A1154" s="21" t="s">
        <v>2502</v>
      </c>
      <c r="B1154" s="21" t="s">
        <v>2503</v>
      </c>
      <c r="C1154" s="21" t="s">
        <v>219</v>
      </c>
      <c r="D1154" s="21" t="s">
        <v>220</v>
      </c>
      <c r="E1154">
        <v>51600</v>
      </c>
      <c r="F1154" s="13">
        <v>386763.35646273458</v>
      </c>
    </row>
    <row r="1155" spans="1:6">
      <c r="A1155" s="21" t="s">
        <v>2504</v>
      </c>
      <c r="B1155" s="21" t="s">
        <v>2505</v>
      </c>
      <c r="C1155" s="21" t="s">
        <v>219</v>
      </c>
      <c r="D1155" s="21" t="s">
        <v>220</v>
      </c>
      <c r="E1155">
        <v>4500</v>
      </c>
      <c r="F1155" s="13">
        <v>24262.474678120667</v>
      </c>
    </row>
    <row r="1156" spans="1:6">
      <c r="A1156" s="21" t="s">
        <v>2506</v>
      </c>
      <c r="B1156" s="21" t="s">
        <v>2507</v>
      </c>
      <c r="C1156" s="21" t="s">
        <v>219</v>
      </c>
      <c r="D1156" s="21" t="s">
        <v>220</v>
      </c>
      <c r="E1156">
        <v>7100</v>
      </c>
      <c r="F1156" s="13">
        <v>69093.115051849993</v>
      </c>
    </row>
    <row r="1157" spans="1:6">
      <c r="A1157" s="21" t="s">
        <v>963</v>
      </c>
      <c r="B1157" s="21" t="s">
        <v>964</v>
      </c>
      <c r="C1157" s="21" t="s">
        <v>219</v>
      </c>
      <c r="D1157" s="21" t="s">
        <v>220</v>
      </c>
      <c r="E1157">
        <v>71300</v>
      </c>
      <c r="F1157" s="13">
        <v>267215.72309613461</v>
      </c>
    </row>
    <row r="1158" spans="1:6">
      <c r="A1158" s="21" t="s">
        <v>2508</v>
      </c>
      <c r="B1158" s="21" t="s">
        <v>2509</v>
      </c>
      <c r="C1158" s="21" t="s">
        <v>219</v>
      </c>
      <c r="D1158" s="21" t="s">
        <v>220</v>
      </c>
      <c r="E1158">
        <v>88000</v>
      </c>
      <c r="F1158" s="13">
        <v>283628.53384707175</v>
      </c>
    </row>
    <row r="1159" spans="1:6">
      <c r="A1159" s="21" t="s">
        <v>2510</v>
      </c>
      <c r="B1159" s="21" t="s">
        <v>2511</v>
      </c>
      <c r="C1159" s="21" t="s">
        <v>219</v>
      </c>
      <c r="D1159" s="21" t="s">
        <v>220</v>
      </c>
      <c r="E1159">
        <v>29700</v>
      </c>
      <c r="F1159" s="13">
        <v>269455.64908264071</v>
      </c>
    </row>
    <row r="1160" spans="1:6">
      <c r="A1160" s="21" t="s">
        <v>2512</v>
      </c>
      <c r="B1160" s="21" t="s">
        <v>2513</v>
      </c>
      <c r="C1160" s="21" t="s">
        <v>219</v>
      </c>
      <c r="D1160" s="21" t="s">
        <v>220</v>
      </c>
      <c r="E1160">
        <v>70800</v>
      </c>
      <c r="F1160" s="13">
        <v>579147.22909713897</v>
      </c>
    </row>
    <row r="1161" spans="1:6">
      <c r="A1161" s="21" t="s">
        <v>2514</v>
      </c>
      <c r="B1161" s="21" t="s">
        <v>2515</v>
      </c>
      <c r="C1161" s="21" t="s">
        <v>219</v>
      </c>
      <c r="D1161" s="21" t="s">
        <v>220</v>
      </c>
      <c r="E1161">
        <v>52500</v>
      </c>
      <c r="F1161" s="13">
        <v>520980.91399554739</v>
      </c>
    </row>
    <row r="1162" spans="1:6">
      <c r="A1162" s="21" t="s">
        <v>2516</v>
      </c>
      <c r="B1162" s="21" t="s">
        <v>2517</v>
      </c>
      <c r="C1162" s="21" t="s">
        <v>219</v>
      </c>
      <c r="D1162" s="21" t="s">
        <v>220</v>
      </c>
      <c r="E1162">
        <v>9400</v>
      </c>
      <c r="F1162" s="13">
        <v>90425.099793078916</v>
      </c>
    </row>
    <row r="1163" spans="1:6">
      <c r="A1163" s="21" t="s">
        <v>2518</v>
      </c>
      <c r="B1163" s="21" t="s">
        <v>2519</v>
      </c>
      <c r="C1163" s="21" t="s">
        <v>219</v>
      </c>
      <c r="D1163" s="21" t="s">
        <v>220</v>
      </c>
      <c r="E1163">
        <v>5700</v>
      </c>
      <c r="F1163" s="13">
        <v>5077.3692822538815</v>
      </c>
    </row>
    <row r="1164" spans="1:6">
      <c r="A1164" s="21" t="s">
        <v>2520</v>
      </c>
      <c r="B1164" s="21" t="s">
        <v>2521</v>
      </c>
      <c r="C1164" s="21" t="s">
        <v>219</v>
      </c>
      <c r="D1164" s="21" t="s">
        <v>220</v>
      </c>
      <c r="E1164">
        <v>42600</v>
      </c>
      <c r="F1164" s="13">
        <v>321226.5023912185</v>
      </c>
    </row>
    <row r="1165" spans="1:6">
      <c r="A1165" s="21" t="s">
        <v>2522</v>
      </c>
      <c r="B1165" s="21" t="s">
        <v>2523</v>
      </c>
      <c r="C1165" s="21" t="s">
        <v>219</v>
      </c>
      <c r="D1165" s="21" t="s">
        <v>220</v>
      </c>
      <c r="E1165">
        <v>3100</v>
      </c>
      <c r="F1165" s="13">
        <v>27639.318582470416</v>
      </c>
    </row>
    <row r="1166" spans="1:6">
      <c r="A1166" s="21" t="s">
        <v>2524</v>
      </c>
      <c r="B1166" s="21" t="s">
        <v>2525</v>
      </c>
      <c r="C1166" s="21" t="s">
        <v>219</v>
      </c>
      <c r="D1166" s="21" t="s">
        <v>220</v>
      </c>
      <c r="E1166">
        <v>400</v>
      </c>
      <c r="F1166" s="13">
        <v>2140.7407742137316</v>
      </c>
    </row>
    <row r="1167" spans="1:6">
      <c r="A1167" s="21" t="s">
        <v>2526</v>
      </c>
      <c r="B1167" s="21" t="s">
        <v>2527</v>
      </c>
      <c r="C1167" s="21" t="s">
        <v>335</v>
      </c>
      <c r="D1167" s="21" t="s">
        <v>336</v>
      </c>
      <c r="E1167">
        <v>65300</v>
      </c>
      <c r="F1167" s="13">
        <v>128679.90613160864</v>
      </c>
    </row>
    <row r="1168" spans="1:6">
      <c r="A1168" s="21" t="s">
        <v>2528</v>
      </c>
      <c r="B1168" s="21" t="s">
        <v>2529</v>
      </c>
      <c r="C1168" s="21" t="s">
        <v>335</v>
      </c>
      <c r="D1168" s="21" t="s">
        <v>336</v>
      </c>
      <c r="E1168">
        <v>88100</v>
      </c>
      <c r="F1168" s="13">
        <v>4520.9987630459127</v>
      </c>
    </row>
    <row r="1169" spans="1:6">
      <c r="A1169" s="21" t="s">
        <v>2530</v>
      </c>
      <c r="B1169" s="21" t="s">
        <v>2531</v>
      </c>
      <c r="C1169" s="21" t="s">
        <v>335</v>
      </c>
      <c r="D1169" s="21" t="s">
        <v>336</v>
      </c>
      <c r="E1169">
        <v>86500</v>
      </c>
      <c r="F1169" s="13">
        <v>228346.21560274661</v>
      </c>
    </row>
    <row r="1170" spans="1:6">
      <c r="A1170" s="21" t="s">
        <v>2532</v>
      </c>
      <c r="B1170" s="21" t="s">
        <v>2533</v>
      </c>
      <c r="C1170" s="21" t="s">
        <v>335</v>
      </c>
      <c r="D1170" s="21" t="s">
        <v>336</v>
      </c>
      <c r="E1170">
        <v>75200</v>
      </c>
      <c r="F1170" s="13">
        <v>284708.54686232033</v>
      </c>
    </row>
    <row r="1171" spans="1:6">
      <c r="A1171" s="21" t="s">
        <v>2534</v>
      </c>
      <c r="B1171" s="21" t="s">
        <v>2535</v>
      </c>
      <c r="C1171" s="21" t="s">
        <v>335</v>
      </c>
      <c r="D1171" s="21" t="s">
        <v>336</v>
      </c>
      <c r="E1171">
        <v>51400</v>
      </c>
      <c r="F1171" s="13">
        <v>131701.52368410406</v>
      </c>
    </row>
    <row r="1172" spans="1:6">
      <c r="A1172" s="21" t="s">
        <v>1497</v>
      </c>
      <c r="B1172" s="21" t="s">
        <v>1498</v>
      </c>
      <c r="C1172" s="21" t="s">
        <v>335</v>
      </c>
      <c r="D1172" s="21" t="s">
        <v>336</v>
      </c>
      <c r="E1172">
        <v>90500</v>
      </c>
      <c r="F1172" s="13">
        <v>269496.14897794911</v>
      </c>
    </row>
    <row r="1173" spans="1:6">
      <c r="A1173" s="21" t="s">
        <v>2536</v>
      </c>
      <c r="B1173" s="21" t="s">
        <v>2537</v>
      </c>
      <c r="C1173" s="21" t="s">
        <v>335</v>
      </c>
      <c r="D1173" s="21" t="s">
        <v>336</v>
      </c>
      <c r="E1173">
        <v>32900</v>
      </c>
      <c r="F1173" s="13">
        <v>123959.3968191711</v>
      </c>
    </row>
    <row r="1174" spans="1:6">
      <c r="A1174" s="21" t="s">
        <v>2538</v>
      </c>
      <c r="B1174" s="21" t="s">
        <v>2539</v>
      </c>
      <c r="C1174" s="21" t="s">
        <v>335</v>
      </c>
      <c r="D1174" s="21" t="s">
        <v>336</v>
      </c>
      <c r="E1174">
        <v>55200</v>
      </c>
      <c r="F1174" s="13">
        <v>529957.93838628696</v>
      </c>
    </row>
    <row r="1175" spans="1:6">
      <c r="A1175" s="21" t="s">
        <v>2540</v>
      </c>
      <c r="B1175" s="21" t="s">
        <v>2541</v>
      </c>
      <c r="C1175" s="21" t="s">
        <v>335</v>
      </c>
      <c r="D1175" s="21" t="s">
        <v>336</v>
      </c>
      <c r="E1175">
        <v>49800</v>
      </c>
      <c r="F1175" s="13">
        <v>263006.58814350847</v>
      </c>
    </row>
    <row r="1176" spans="1:6">
      <c r="A1176" s="21" t="s">
        <v>2542</v>
      </c>
      <c r="B1176" s="21" t="s">
        <v>2543</v>
      </c>
      <c r="C1176" s="21" t="s">
        <v>215</v>
      </c>
      <c r="D1176" s="21" t="s">
        <v>216</v>
      </c>
      <c r="E1176">
        <v>29000</v>
      </c>
      <c r="F1176" s="13">
        <v>819.65733827306656</v>
      </c>
    </row>
    <row r="1177" spans="1:6">
      <c r="A1177" s="21" t="s">
        <v>2544</v>
      </c>
      <c r="B1177" s="21" t="s">
        <v>2545</v>
      </c>
      <c r="C1177" s="21" t="s">
        <v>219</v>
      </c>
      <c r="D1177" s="21" t="s">
        <v>220</v>
      </c>
      <c r="E1177">
        <v>37000</v>
      </c>
      <c r="F1177" s="13">
        <v>145760.1822955313</v>
      </c>
    </row>
    <row r="1178" spans="1:6">
      <c r="A1178" s="21" t="s">
        <v>2546</v>
      </c>
      <c r="B1178" s="21" t="s">
        <v>2547</v>
      </c>
      <c r="C1178" s="21" t="s">
        <v>219</v>
      </c>
      <c r="D1178" s="21" t="s">
        <v>220</v>
      </c>
      <c r="E1178">
        <v>82500</v>
      </c>
      <c r="F1178" s="13">
        <v>426070.30330604943</v>
      </c>
    </row>
    <row r="1179" spans="1:6">
      <c r="A1179" s="21" t="s">
        <v>2548</v>
      </c>
      <c r="B1179" s="21" t="s">
        <v>2549</v>
      </c>
      <c r="C1179" s="21" t="s">
        <v>219</v>
      </c>
      <c r="D1179" s="21" t="s">
        <v>220</v>
      </c>
      <c r="E1179">
        <v>67000</v>
      </c>
      <c r="F1179" s="13">
        <v>16460.966051884432</v>
      </c>
    </row>
    <row r="1180" spans="1:6">
      <c r="A1180" s="21" t="s">
        <v>2550</v>
      </c>
      <c r="B1180" s="21" t="s">
        <v>2551</v>
      </c>
      <c r="C1180" s="21" t="s">
        <v>219</v>
      </c>
      <c r="D1180" s="21" t="s">
        <v>220</v>
      </c>
      <c r="E1180">
        <v>94500</v>
      </c>
      <c r="F1180" s="13">
        <v>192317.4766238741</v>
      </c>
    </row>
    <row r="1181" spans="1:6">
      <c r="A1181" s="21" t="s">
        <v>2552</v>
      </c>
      <c r="B1181" s="21" t="s">
        <v>2553</v>
      </c>
      <c r="C1181" s="21" t="s">
        <v>219</v>
      </c>
      <c r="D1181" s="21" t="s">
        <v>220</v>
      </c>
      <c r="E1181">
        <v>75700</v>
      </c>
      <c r="F1181" s="13">
        <v>139889.92658149041</v>
      </c>
    </row>
    <row r="1182" spans="1:6">
      <c r="A1182" s="21" t="s">
        <v>2554</v>
      </c>
      <c r="B1182" s="21" t="s">
        <v>2555</v>
      </c>
      <c r="C1182" s="21" t="s">
        <v>219</v>
      </c>
      <c r="D1182" s="21" t="s">
        <v>220</v>
      </c>
      <c r="E1182">
        <v>17300</v>
      </c>
      <c r="F1182" s="13">
        <v>116326.55406901528</v>
      </c>
    </row>
    <row r="1183" spans="1:6">
      <c r="A1183" s="21" t="s">
        <v>2556</v>
      </c>
      <c r="B1183" s="21" t="s">
        <v>2557</v>
      </c>
      <c r="C1183" s="21" t="s">
        <v>219</v>
      </c>
      <c r="D1183" s="21" t="s">
        <v>220</v>
      </c>
      <c r="E1183">
        <v>35700</v>
      </c>
      <c r="F1183" s="13">
        <v>46931.051589172341</v>
      </c>
    </row>
    <row r="1184" spans="1:6">
      <c r="A1184" s="21" t="s">
        <v>2558</v>
      </c>
      <c r="B1184" s="21" t="s">
        <v>2559</v>
      </c>
      <c r="C1184" s="21" t="s">
        <v>219</v>
      </c>
      <c r="D1184" s="21" t="s">
        <v>220</v>
      </c>
      <c r="E1184">
        <v>54700</v>
      </c>
      <c r="F1184" s="13">
        <v>387917.61354920152</v>
      </c>
    </row>
    <row r="1185" spans="1:6">
      <c r="A1185" s="21" t="s">
        <v>2560</v>
      </c>
      <c r="B1185" s="21" t="s">
        <v>2561</v>
      </c>
      <c r="C1185" s="21" t="s">
        <v>279</v>
      </c>
      <c r="D1185" s="21" t="s">
        <v>280</v>
      </c>
      <c r="E1185">
        <v>51700</v>
      </c>
      <c r="F1185" s="13">
        <v>368768.49829386774</v>
      </c>
    </row>
    <row r="1186" spans="1:6">
      <c r="A1186" s="21" t="s">
        <v>2562</v>
      </c>
      <c r="B1186" s="21" t="s">
        <v>2563</v>
      </c>
      <c r="C1186" s="21" t="s">
        <v>219</v>
      </c>
      <c r="D1186" s="21" t="s">
        <v>220</v>
      </c>
      <c r="E1186">
        <v>36600</v>
      </c>
      <c r="F1186" s="13">
        <v>12072.700329392543</v>
      </c>
    </row>
    <row r="1187" spans="1:6">
      <c r="A1187" s="21" t="s">
        <v>2564</v>
      </c>
      <c r="B1187" s="21" t="s">
        <v>2565</v>
      </c>
      <c r="C1187" s="21" t="s">
        <v>219</v>
      </c>
      <c r="D1187" s="21" t="s">
        <v>220</v>
      </c>
      <c r="E1187">
        <v>9300</v>
      </c>
      <c r="F1187" s="13">
        <v>47478.425592151252</v>
      </c>
    </row>
    <row r="1188" spans="1:6">
      <c r="A1188" s="21" t="s">
        <v>2566</v>
      </c>
      <c r="B1188" s="21" t="s">
        <v>2567</v>
      </c>
      <c r="C1188" s="21" t="s">
        <v>219</v>
      </c>
      <c r="D1188" s="21" t="s">
        <v>220</v>
      </c>
      <c r="E1188">
        <v>50700</v>
      </c>
      <c r="F1188" s="13">
        <v>191704.70665223847</v>
      </c>
    </row>
    <row r="1189" spans="1:6">
      <c r="A1189" s="21" t="s">
        <v>2568</v>
      </c>
      <c r="B1189" s="21" t="s">
        <v>2569</v>
      </c>
      <c r="C1189" s="21" t="s">
        <v>219</v>
      </c>
      <c r="D1189" s="21" t="s">
        <v>220</v>
      </c>
      <c r="E1189">
        <v>12200</v>
      </c>
      <c r="F1189" s="13">
        <v>114668.71933670719</v>
      </c>
    </row>
    <row r="1190" spans="1:6">
      <c r="A1190" s="21" t="s">
        <v>2570</v>
      </c>
      <c r="B1190" s="21" t="s">
        <v>2571</v>
      </c>
      <c r="C1190" s="21" t="s">
        <v>219</v>
      </c>
      <c r="D1190" s="21" t="s">
        <v>220</v>
      </c>
      <c r="E1190">
        <v>49100</v>
      </c>
      <c r="F1190" s="13">
        <v>27555.877256235133</v>
      </c>
    </row>
    <row r="1191" spans="1:6">
      <c r="A1191" s="21" t="s">
        <v>2572</v>
      </c>
      <c r="B1191" s="21" t="s">
        <v>2573</v>
      </c>
      <c r="C1191" s="21" t="s">
        <v>219</v>
      </c>
      <c r="D1191" s="21" t="s">
        <v>220</v>
      </c>
      <c r="E1191">
        <v>58200</v>
      </c>
      <c r="F1191" s="13">
        <v>145314.62912138129</v>
      </c>
    </row>
    <row r="1192" spans="1:6">
      <c r="A1192" s="21" t="s">
        <v>2574</v>
      </c>
      <c r="B1192" s="21" t="s">
        <v>2575</v>
      </c>
      <c r="C1192" s="21" t="s">
        <v>219</v>
      </c>
      <c r="D1192" s="21" t="s">
        <v>220</v>
      </c>
      <c r="E1192">
        <v>73500</v>
      </c>
      <c r="F1192" s="13">
        <v>393467.29148040304</v>
      </c>
    </row>
    <row r="1193" spans="1:6">
      <c r="A1193" s="21" t="s">
        <v>2576</v>
      </c>
      <c r="B1193" s="21" t="s">
        <v>2577</v>
      </c>
      <c r="C1193" s="21" t="s">
        <v>219</v>
      </c>
      <c r="D1193" s="21" t="s">
        <v>220</v>
      </c>
      <c r="E1193">
        <v>9000</v>
      </c>
      <c r="F1193" s="13">
        <v>54515.943186826255</v>
      </c>
    </row>
    <row r="1194" spans="1:6">
      <c r="A1194" s="21" t="s">
        <v>2578</v>
      </c>
      <c r="B1194" s="21" t="s">
        <v>2579</v>
      </c>
      <c r="C1194" s="21" t="s">
        <v>219</v>
      </c>
      <c r="D1194" s="21" t="s">
        <v>220</v>
      </c>
      <c r="E1194">
        <v>54700</v>
      </c>
      <c r="F1194" s="13">
        <v>223460.54333283566</v>
      </c>
    </row>
    <row r="1195" spans="1:6">
      <c r="A1195" s="21" t="s">
        <v>2580</v>
      </c>
      <c r="B1195" s="21" t="s">
        <v>2581</v>
      </c>
      <c r="C1195" s="21" t="s">
        <v>219</v>
      </c>
      <c r="D1195" s="21" t="s">
        <v>220</v>
      </c>
      <c r="E1195">
        <v>26100</v>
      </c>
      <c r="F1195" s="13">
        <v>166460.99759085322</v>
      </c>
    </row>
    <row r="1196" spans="1:6">
      <c r="A1196" s="21" t="s">
        <v>2582</v>
      </c>
      <c r="B1196" s="21" t="s">
        <v>2583</v>
      </c>
      <c r="C1196" s="21" t="s">
        <v>219</v>
      </c>
      <c r="D1196" s="21" t="s">
        <v>220</v>
      </c>
      <c r="E1196">
        <v>21900</v>
      </c>
      <c r="F1196" s="13">
        <v>74097.230835293332</v>
      </c>
    </row>
    <row r="1197" spans="1:6">
      <c r="A1197" s="21" t="s">
        <v>2584</v>
      </c>
      <c r="B1197" s="21" t="s">
        <v>2585</v>
      </c>
      <c r="C1197" s="21" t="s">
        <v>219</v>
      </c>
      <c r="D1197" s="21" t="s">
        <v>220</v>
      </c>
      <c r="E1197">
        <v>83100</v>
      </c>
      <c r="F1197" s="13">
        <v>558546.42281474837</v>
      </c>
    </row>
    <row r="1198" spans="1:6">
      <c r="A1198" s="21" t="s">
        <v>2586</v>
      </c>
      <c r="B1198" s="21" t="s">
        <v>2587</v>
      </c>
      <c r="C1198" s="21" t="s">
        <v>219</v>
      </c>
      <c r="D1198" s="21" t="s">
        <v>220</v>
      </c>
      <c r="E1198">
        <v>81500</v>
      </c>
      <c r="F1198" s="13">
        <v>258695.308407484</v>
      </c>
    </row>
    <row r="1199" spans="1:6">
      <c r="A1199" s="21" t="s">
        <v>2588</v>
      </c>
      <c r="B1199" s="21" t="s">
        <v>2589</v>
      </c>
      <c r="C1199" s="21" t="s">
        <v>219</v>
      </c>
      <c r="D1199" s="21" t="s">
        <v>220</v>
      </c>
      <c r="E1199">
        <v>64100</v>
      </c>
      <c r="F1199" s="13">
        <v>152666.05205280561</v>
      </c>
    </row>
    <row r="1200" spans="1:6">
      <c r="A1200" s="21" t="s">
        <v>2590</v>
      </c>
      <c r="B1200" s="21" t="s">
        <v>2591</v>
      </c>
      <c r="C1200" s="21" t="s">
        <v>219</v>
      </c>
      <c r="D1200" s="21" t="s">
        <v>220</v>
      </c>
      <c r="E1200">
        <v>33700</v>
      </c>
      <c r="F1200" s="13">
        <v>203189.19621001135</v>
      </c>
    </row>
    <row r="1201" spans="1:6">
      <c r="A1201" s="21" t="s">
        <v>2592</v>
      </c>
      <c r="B1201" s="21" t="s">
        <v>2593</v>
      </c>
      <c r="C1201" s="21" t="s">
        <v>219</v>
      </c>
      <c r="D1201" s="21" t="s">
        <v>220</v>
      </c>
      <c r="E1201">
        <v>32300</v>
      </c>
      <c r="F1201" s="13">
        <v>291142.52982697706</v>
      </c>
    </row>
    <row r="1202" spans="1:6">
      <c r="A1202" s="21" t="s">
        <v>2594</v>
      </c>
      <c r="B1202" s="21" t="s">
        <v>2595</v>
      </c>
      <c r="C1202" s="21" t="s">
        <v>219</v>
      </c>
      <c r="D1202" s="21" t="s">
        <v>220</v>
      </c>
      <c r="E1202">
        <v>48600</v>
      </c>
      <c r="F1202" s="13">
        <v>97100.450717904721</v>
      </c>
    </row>
    <row r="1203" spans="1:6">
      <c r="A1203" s="21" t="s">
        <v>2596</v>
      </c>
      <c r="B1203" s="21" t="s">
        <v>2597</v>
      </c>
      <c r="C1203" s="21" t="s">
        <v>219</v>
      </c>
      <c r="D1203" s="21" t="s">
        <v>220</v>
      </c>
      <c r="E1203">
        <v>57800</v>
      </c>
      <c r="F1203" s="13">
        <v>66311.912225054839</v>
      </c>
    </row>
    <row r="1204" spans="1:6">
      <c r="A1204" s="21" t="s">
        <v>2598</v>
      </c>
      <c r="B1204" s="21" t="s">
        <v>2599</v>
      </c>
      <c r="C1204" s="21" t="s">
        <v>219</v>
      </c>
      <c r="D1204" s="21" t="s">
        <v>220</v>
      </c>
      <c r="E1204">
        <v>99900</v>
      </c>
      <c r="F1204" s="13">
        <v>495153.01263479405</v>
      </c>
    </row>
    <row r="1205" spans="1:6">
      <c r="A1205" s="21" t="s">
        <v>2600</v>
      </c>
      <c r="B1205" s="21" t="s">
        <v>2601</v>
      </c>
      <c r="C1205" s="21" t="s">
        <v>219</v>
      </c>
      <c r="D1205" s="21" t="s">
        <v>220</v>
      </c>
      <c r="E1205">
        <v>92500</v>
      </c>
      <c r="F1205" s="13">
        <v>786946.72059205465</v>
      </c>
    </row>
    <row r="1206" spans="1:6">
      <c r="A1206" s="21" t="s">
        <v>2602</v>
      </c>
      <c r="B1206" s="21" t="s">
        <v>2603</v>
      </c>
      <c r="C1206" s="21" t="s">
        <v>219</v>
      </c>
      <c r="D1206" s="21" t="s">
        <v>220</v>
      </c>
      <c r="E1206">
        <v>5300</v>
      </c>
      <c r="F1206" s="13">
        <v>12987.832583473493</v>
      </c>
    </row>
    <row r="1207" spans="1:6">
      <c r="A1207" s="21" t="s">
        <v>2604</v>
      </c>
      <c r="B1207" s="21" t="s">
        <v>2605</v>
      </c>
      <c r="C1207" s="21" t="s">
        <v>219</v>
      </c>
      <c r="D1207" s="21" t="s">
        <v>220</v>
      </c>
      <c r="E1207">
        <v>82500</v>
      </c>
      <c r="F1207" s="13">
        <v>256770.99699130683</v>
      </c>
    </row>
    <row r="1208" spans="1:6">
      <c r="A1208" s="21" t="s">
        <v>2606</v>
      </c>
      <c r="B1208" s="21" t="s">
        <v>2607</v>
      </c>
      <c r="C1208" s="21" t="s">
        <v>219</v>
      </c>
      <c r="D1208" s="21" t="s">
        <v>220</v>
      </c>
      <c r="E1208">
        <v>84700</v>
      </c>
      <c r="F1208" s="13">
        <v>208200.27960816491</v>
      </c>
    </row>
    <row r="1209" spans="1:6">
      <c r="A1209" s="21" t="s">
        <v>2608</v>
      </c>
      <c r="B1209" s="21" t="s">
        <v>2609</v>
      </c>
      <c r="C1209" s="21" t="s">
        <v>219</v>
      </c>
      <c r="D1209" s="21" t="s">
        <v>220</v>
      </c>
      <c r="E1209">
        <v>99800</v>
      </c>
      <c r="F1209" s="13">
        <v>564795.41401028901</v>
      </c>
    </row>
    <row r="1210" spans="1:6">
      <c r="A1210" s="21" t="s">
        <v>2610</v>
      </c>
      <c r="B1210" s="21" t="s">
        <v>2611</v>
      </c>
      <c r="C1210" s="21" t="s">
        <v>219</v>
      </c>
      <c r="D1210" s="21" t="s">
        <v>220</v>
      </c>
      <c r="E1210">
        <v>100000</v>
      </c>
      <c r="F1210" s="13">
        <v>537666.16572364082</v>
      </c>
    </row>
    <row r="1211" spans="1:6">
      <c r="A1211" s="21" t="s">
        <v>2612</v>
      </c>
      <c r="B1211" s="21" t="s">
        <v>2613</v>
      </c>
      <c r="C1211" s="21" t="s">
        <v>219</v>
      </c>
      <c r="D1211" s="21" t="s">
        <v>220</v>
      </c>
      <c r="E1211">
        <v>45900</v>
      </c>
      <c r="F1211" s="13">
        <v>427830.99132677604</v>
      </c>
    </row>
    <row r="1212" spans="1:6">
      <c r="A1212" s="21" t="s">
        <v>2614</v>
      </c>
      <c r="B1212" s="21" t="s">
        <v>2615</v>
      </c>
      <c r="C1212" s="21" t="s">
        <v>219</v>
      </c>
      <c r="D1212" s="21" t="s">
        <v>220</v>
      </c>
      <c r="E1212">
        <v>95100</v>
      </c>
      <c r="F1212" s="13">
        <v>333492.85167851293</v>
      </c>
    </row>
    <row r="1213" spans="1:6">
      <c r="A1213" s="21" t="s">
        <v>2616</v>
      </c>
      <c r="B1213" s="21" t="s">
        <v>2617</v>
      </c>
      <c r="C1213" s="21" t="s">
        <v>219</v>
      </c>
      <c r="D1213" s="21" t="s">
        <v>220</v>
      </c>
      <c r="E1213">
        <v>35000</v>
      </c>
      <c r="F1213" s="13">
        <v>195510.27553172529</v>
      </c>
    </row>
    <row r="1214" spans="1:6">
      <c r="A1214" s="21" t="s">
        <v>2618</v>
      </c>
      <c r="B1214" s="21" t="s">
        <v>2619</v>
      </c>
      <c r="C1214" s="21" t="s">
        <v>219</v>
      </c>
      <c r="D1214" s="21" t="s">
        <v>220</v>
      </c>
      <c r="E1214">
        <v>43100</v>
      </c>
      <c r="F1214" s="13">
        <v>221952.38841510672</v>
      </c>
    </row>
    <row r="1215" spans="1:6">
      <c r="A1215" s="21" t="s">
        <v>2620</v>
      </c>
      <c r="B1215" s="21" t="s">
        <v>2621</v>
      </c>
      <c r="C1215" s="21" t="s">
        <v>219</v>
      </c>
      <c r="D1215" s="21" t="s">
        <v>220</v>
      </c>
      <c r="E1215">
        <v>11700</v>
      </c>
      <c r="F1215" s="13">
        <v>92813.233074899428</v>
      </c>
    </row>
    <row r="1216" spans="1:6">
      <c r="A1216" s="21" t="s">
        <v>2622</v>
      </c>
      <c r="B1216" s="21" t="s">
        <v>2623</v>
      </c>
      <c r="C1216" s="21" t="s">
        <v>219</v>
      </c>
      <c r="D1216" s="21" t="s">
        <v>220</v>
      </c>
      <c r="E1216">
        <v>30600</v>
      </c>
      <c r="F1216" s="13">
        <v>236522.42781893234</v>
      </c>
    </row>
    <row r="1217" spans="1:6">
      <c r="A1217" s="21" t="s">
        <v>2624</v>
      </c>
      <c r="B1217" s="21" t="s">
        <v>2625</v>
      </c>
      <c r="C1217" s="21" t="s">
        <v>219</v>
      </c>
      <c r="D1217" s="21" t="s">
        <v>220</v>
      </c>
      <c r="E1217">
        <v>3600</v>
      </c>
      <c r="F1217" s="13">
        <v>7530.8093894345575</v>
      </c>
    </row>
    <row r="1218" spans="1:6">
      <c r="A1218" s="21" t="s">
        <v>2626</v>
      </c>
      <c r="B1218" s="21" t="s">
        <v>2627</v>
      </c>
      <c r="C1218" s="21" t="s">
        <v>219</v>
      </c>
      <c r="D1218" s="21" t="s">
        <v>220</v>
      </c>
      <c r="E1218">
        <v>9000</v>
      </c>
      <c r="F1218" s="13">
        <v>49682.241702750071</v>
      </c>
    </row>
    <row r="1219" spans="1:6">
      <c r="A1219" s="21" t="s">
        <v>2628</v>
      </c>
      <c r="B1219" s="21" t="s">
        <v>2629</v>
      </c>
      <c r="C1219" s="21" t="s">
        <v>215</v>
      </c>
      <c r="D1219" s="21" t="s">
        <v>216</v>
      </c>
      <c r="E1219">
        <v>40400</v>
      </c>
      <c r="F1219" s="13">
        <v>335621.54939978267</v>
      </c>
    </row>
    <row r="1220" spans="1:6">
      <c r="A1220" s="21" t="s">
        <v>2630</v>
      </c>
      <c r="B1220" s="21" t="s">
        <v>2631</v>
      </c>
      <c r="C1220" s="21" t="s">
        <v>215</v>
      </c>
      <c r="D1220" s="21" t="s">
        <v>216</v>
      </c>
      <c r="E1220">
        <v>83300</v>
      </c>
      <c r="F1220" s="13">
        <v>201329.46132879125</v>
      </c>
    </row>
    <row r="1221" spans="1:6">
      <c r="A1221" s="21" t="s">
        <v>2632</v>
      </c>
      <c r="B1221" s="21" t="s">
        <v>2633</v>
      </c>
      <c r="C1221" s="21" t="s">
        <v>215</v>
      </c>
      <c r="D1221" s="21" t="s">
        <v>216</v>
      </c>
      <c r="E1221">
        <v>57500</v>
      </c>
      <c r="F1221" s="13">
        <v>415673.85731180513</v>
      </c>
    </row>
    <row r="1222" spans="1:6">
      <c r="A1222" s="21" t="s">
        <v>845</v>
      </c>
      <c r="B1222" s="21" t="s">
        <v>846</v>
      </c>
      <c r="C1222" s="21" t="s">
        <v>215</v>
      </c>
      <c r="D1222" s="21" t="s">
        <v>216</v>
      </c>
      <c r="E1222">
        <v>95000</v>
      </c>
      <c r="F1222" s="13">
        <v>303328.05844200606</v>
      </c>
    </row>
    <row r="1223" spans="1:6">
      <c r="A1223" s="21" t="s">
        <v>1107</v>
      </c>
      <c r="B1223" s="21" t="s">
        <v>1108</v>
      </c>
      <c r="C1223" s="21" t="s">
        <v>215</v>
      </c>
      <c r="D1223" s="21" t="s">
        <v>216</v>
      </c>
      <c r="E1223">
        <v>98500</v>
      </c>
      <c r="F1223" s="13">
        <v>134634.15583630797</v>
      </c>
    </row>
    <row r="1224" spans="1:6">
      <c r="A1224" s="21" t="s">
        <v>2634</v>
      </c>
      <c r="B1224" s="21" t="s">
        <v>2635</v>
      </c>
      <c r="C1224" s="21" t="s">
        <v>249</v>
      </c>
      <c r="D1224" s="21" t="s">
        <v>250</v>
      </c>
      <c r="E1224">
        <v>77100</v>
      </c>
      <c r="F1224" s="13">
        <v>616072.36061250034</v>
      </c>
    </row>
    <row r="1225" spans="1:6">
      <c r="A1225" s="21" t="s">
        <v>2636</v>
      </c>
      <c r="B1225" s="21" t="s">
        <v>2637</v>
      </c>
      <c r="C1225" s="21" t="s">
        <v>249</v>
      </c>
      <c r="D1225" s="21" t="s">
        <v>250</v>
      </c>
      <c r="E1225">
        <v>64800</v>
      </c>
      <c r="F1225" s="13">
        <v>586038.15929292829</v>
      </c>
    </row>
    <row r="1226" spans="1:6">
      <c r="A1226" s="21" t="s">
        <v>2638</v>
      </c>
      <c r="B1226" s="21" t="s">
        <v>2639</v>
      </c>
      <c r="C1226" s="21" t="s">
        <v>249</v>
      </c>
      <c r="D1226" s="21" t="s">
        <v>250</v>
      </c>
      <c r="E1226">
        <v>51000</v>
      </c>
      <c r="F1226" s="13">
        <v>325046.21123601025</v>
      </c>
    </row>
    <row r="1227" spans="1:6">
      <c r="A1227" s="21" t="s">
        <v>2640</v>
      </c>
      <c r="B1227" s="21" t="s">
        <v>2641</v>
      </c>
      <c r="C1227" s="21" t="s">
        <v>249</v>
      </c>
      <c r="D1227" s="21" t="s">
        <v>250</v>
      </c>
      <c r="E1227">
        <v>40500</v>
      </c>
      <c r="F1227" s="13">
        <v>142752.20303576972</v>
      </c>
    </row>
    <row r="1228" spans="1:6">
      <c r="A1228" s="21" t="s">
        <v>2642</v>
      </c>
      <c r="B1228" s="21" t="s">
        <v>2643</v>
      </c>
      <c r="C1228" s="21" t="s">
        <v>249</v>
      </c>
      <c r="D1228" s="21" t="s">
        <v>250</v>
      </c>
      <c r="E1228">
        <v>24400</v>
      </c>
      <c r="F1228" s="13">
        <v>217676.36701560099</v>
      </c>
    </row>
    <row r="1229" spans="1:6">
      <c r="A1229" s="21" t="s">
        <v>2644</v>
      </c>
      <c r="B1229" s="21" t="s">
        <v>2645</v>
      </c>
      <c r="C1229" s="21" t="s">
        <v>335</v>
      </c>
      <c r="D1229" s="21" t="s">
        <v>336</v>
      </c>
      <c r="E1229">
        <v>13000</v>
      </c>
      <c r="F1229" s="13">
        <v>33449.351213871952</v>
      </c>
    </row>
    <row r="1230" spans="1:6">
      <c r="A1230" s="21" t="s">
        <v>2431</v>
      </c>
      <c r="B1230" s="21" t="s">
        <v>2432</v>
      </c>
      <c r="C1230" s="21" t="s">
        <v>335</v>
      </c>
      <c r="D1230" s="21" t="s">
        <v>336</v>
      </c>
      <c r="E1230">
        <v>2600</v>
      </c>
      <c r="F1230" s="13">
        <v>19913.596298350247</v>
      </c>
    </row>
    <row r="1231" spans="1:6">
      <c r="A1231" s="21" t="s">
        <v>2646</v>
      </c>
      <c r="B1231" s="21" t="s">
        <v>2647</v>
      </c>
      <c r="C1231" s="21" t="s">
        <v>578</v>
      </c>
      <c r="D1231" s="21" t="s">
        <v>579</v>
      </c>
      <c r="E1231">
        <v>94000</v>
      </c>
      <c r="F1231" s="13">
        <v>634099.81722228904</v>
      </c>
    </row>
    <row r="1232" spans="1:6">
      <c r="A1232" s="21" t="s">
        <v>2648</v>
      </c>
      <c r="B1232" s="21" t="s">
        <v>2649</v>
      </c>
      <c r="C1232" s="21" t="s">
        <v>578</v>
      </c>
      <c r="D1232" s="21" t="s">
        <v>579</v>
      </c>
      <c r="E1232">
        <v>45900</v>
      </c>
      <c r="F1232" s="13">
        <v>385781.06826374022</v>
      </c>
    </row>
    <row r="1233" spans="1:6">
      <c r="A1233" s="21" t="s">
        <v>2650</v>
      </c>
      <c r="B1233" s="21" t="s">
        <v>2651</v>
      </c>
      <c r="C1233" s="21" t="s">
        <v>219</v>
      </c>
      <c r="D1233" s="21" t="s">
        <v>220</v>
      </c>
      <c r="E1233">
        <v>57500</v>
      </c>
      <c r="F1233" s="13">
        <v>375854.41334730305</v>
      </c>
    </row>
    <row r="1234" spans="1:6">
      <c r="A1234" s="21" t="s">
        <v>2652</v>
      </c>
      <c r="B1234" s="21" t="s">
        <v>2653</v>
      </c>
      <c r="C1234" s="21" t="s">
        <v>219</v>
      </c>
      <c r="D1234" s="21" t="s">
        <v>220</v>
      </c>
      <c r="E1234">
        <v>60600</v>
      </c>
      <c r="F1234" s="13">
        <v>152285.94960147844</v>
      </c>
    </row>
    <row r="1235" spans="1:6">
      <c r="A1235" s="21" t="s">
        <v>2654</v>
      </c>
      <c r="B1235" s="21" t="s">
        <v>2655</v>
      </c>
      <c r="C1235" s="21" t="s">
        <v>219</v>
      </c>
      <c r="D1235" s="21" t="s">
        <v>220</v>
      </c>
      <c r="E1235">
        <v>74600</v>
      </c>
      <c r="F1235" s="13">
        <v>266814.12098553259</v>
      </c>
    </row>
    <row r="1236" spans="1:6">
      <c r="A1236" s="21" t="s">
        <v>2656</v>
      </c>
      <c r="B1236" s="21" t="s">
        <v>2657</v>
      </c>
      <c r="C1236" s="21" t="s">
        <v>219</v>
      </c>
      <c r="D1236" s="21" t="s">
        <v>220</v>
      </c>
      <c r="E1236">
        <v>24900</v>
      </c>
      <c r="F1236" s="13">
        <v>157332.97772600077</v>
      </c>
    </row>
    <row r="1237" spans="1:6">
      <c r="A1237" s="21" t="s">
        <v>2658</v>
      </c>
      <c r="B1237" s="21" t="s">
        <v>2659</v>
      </c>
      <c r="C1237" s="21" t="s">
        <v>219</v>
      </c>
      <c r="D1237" s="21" t="s">
        <v>220</v>
      </c>
      <c r="E1237">
        <v>95000</v>
      </c>
      <c r="F1237" s="13">
        <v>74284.243354523802</v>
      </c>
    </row>
    <row r="1238" spans="1:6">
      <c r="A1238" s="21" t="s">
        <v>2660</v>
      </c>
      <c r="B1238" s="21" t="s">
        <v>2661</v>
      </c>
      <c r="C1238" s="21" t="s">
        <v>219</v>
      </c>
      <c r="D1238" s="21" t="s">
        <v>220</v>
      </c>
      <c r="E1238">
        <v>44400</v>
      </c>
      <c r="F1238" s="13">
        <v>410929.62053358846</v>
      </c>
    </row>
    <row r="1239" spans="1:6">
      <c r="A1239" s="21" t="s">
        <v>2662</v>
      </c>
      <c r="B1239" s="21" t="s">
        <v>2663</v>
      </c>
      <c r="C1239" s="21" t="s">
        <v>219</v>
      </c>
      <c r="D1239" s="21" t="s">
        <v>220</v>
      </c>
      <c r="E1239">
        <v>56400</v>
      </c>
      <c r="F1239" s="13">
        <v>161067.58911996847</v>
      </c>
    </row>
    <row r="1240" spans="1:6">
      <c r="A1240" s="21" t="s">
        <v>2664</v>
      </c>
      <c r="B1240" s="21" t="s">
        <v>2665</v>
      </c>
      <c r="C1240" s="21" t="s">
        <v>219</v>
      </c>
      <c r="D1240" s="21" t="s">
        <v>220</v>
      </c>
      <c r="E1240">
        <v>78200</v>
      </c>
      <c r="F1240" s="13">
        <v>584207.01988518145</v>
      </c>
    </row>
    <row r="1241" spans="1:6">
      <c r="A1241" s="21" t="s">
        <v>1007</v>
      </c>
      <c r="B1241" s="21" t="s">
        <v>1008</v>
      </c>
      <c r="C1241" s="21" t="s">
        <v>219</v>
      </c>
      <c r="D1241" s="21" t="s">
        <v>220</v>
      </c>
      <c r="E1241">
        <v>9400</v>
      </c>
      <c r="F1241" s="13">
        <v>1595.266828143011</v>
      </c>
    </row>
    <row r="1242" spans="1:6">
      <c r="A1242" s="21" t="s">
        <v>2152</v>
      </c>
      <c r="B1242" s="21" t="s">
        <v>2153</v>
      </c>
      <c r="C1242" s="21" t="s">
        <v>219</v>
      </c>
      <c r="D1242" s="21" t="s">
        <v>220</v>
      </c>
      <c r="E1242">
        <v>81400</v>
      </c>
      <c r="F1242" s="13">
        <v>787987.77715113596</v>
      </c>
    </row>
    <row r="1243" spans="1:6">
      <c r="A1243" s="21" t="s">
        <v>2666</v>
      </c>
      <c r="B1243" s="21" t="s">
        <v>2667</v>
      </c>
      <c r="C1243" s="21" t="s">
        <v>219</v>
      </c>
      <c r="D1243" s="21" t="s">
        <v>220</v>
      </c>
      <c r="E1243">
        <v>27800</v>
      </c>
      <c r="F1243" s="13">
        <v>225988.64999022058</v>
      </c>
    </row>
    <row r="1244" spans="1:6">
      <c r="A1244" s="21" t="s">
        <v>2668</v>
      </c>
      <c r="B1244" s="21" t="s">
        <v>2669</v>
      </c>
      <c r="C1244" s="21" t="s">
        <v>219</v>
      </c>
      <c r="D1244" s="21" t="s">
        <v>220</v>
      </c>
      <c r="E1244">
        <v>65100</v>
      </c>
      <c r="F1244" s="13">
        <v>501491.49587407685</v>
      </c>
    </row>
    <row r="1245" spans="1:6">
      <c r="A1245" s="21" t="s">
        <v>2670</v>
      </c>
      <c r="B1245" s="21" t="s">
        <v>2671</v>
      </c>
      <c r="C1245" s="21" t="s">
        <v>219</v>
      </c>
      <c r="D1245" s="21" t="s">
        <v>220</v>
      </c>
      <c r="E1245">
        <v>23500</v>
      </c>
      <c r="F1245" s="13">
        <v>31520.896067843474</v>
      </c>
    </row>
    <row r="1246" spans="1:6">
      <c r="A1246" s="21" t="s">
        <v>2672</v>
      </c>
      <c r="B1246" s="21" t="s">
        <v>2673</v>
      </c>
      <c r="C1246" s="21" t="s">
        <v>219</v>
      </c>
      <c r="D1246" s="21" t="s">
        <v>220</v>
      </c>
      <c r="E1246">
        <v>31800</v>
      </c>
      <c r="F1246" s="13">
        <v>120304.52954904453</v>
      </c>
    </row>
    <row r="1247" spans="1:6">
      <c r="A1247" s="21" t="s">
        <v>2674</v>
      </c>
      <c r="B1247" s="21" t="s">
        <v>2675</v>
      </c>
      <c r="C1247" s="21" t="s">
        <v>219</v>
      </c>
      <c r="D1247" s="21" t="s">
        <v>220</v>
      </c>
      <c r="E1247">
        <v>76600</v>
      </c>
      <c r="F1247" s="13">
        <v>127432.6938384744</v>
      </c>
    </row>
    <row r="1248" spans="1:6">
      <c r="A1248" s="21" t="s">
        <v>2676</v>
      </c>
      <c r="B1248" s="21" t="s">
        <v>2677</v>
      </c>
      <c r="C1248" s="21" t="s">
        <v>219</v>
      </c>
      <c r="D1248" s="21" t="s">
        <v>220</v>
      </c>
      <c r="E1248">
        <v>46400</v>
      </c>
      <c r="F1248" s="13">
        <v>3797.195647470799</v>
      </c>
    </row>
    <row r="1249" spans="1:6">
      <c r="A1249" s="21" t="s">
        <v>2678</v>
      </c>
      <c r="B1249" s="21" t="s">
        <v>2679</v>
      </c>
      <c r="C1249" s="21" t="s">
        <v>219</v>
      </c>
      <c r="D1249" s="21" t="s">
        <v>220</v>
      </c>
      <c r="E1249">
        <v>77200</v>
      </c>
      <c r="F1249" s="13">
        <v>151213.48864768707</v>
      </c>
    </row>
    <row r="1250" spans="1:6">
      <c r="A1250" s="21" t="s">
        <v>2680</v>
      </c>
      <c r="B1250" s="21" t="s">
        <v>2681</v>
      </c>
      <c r="C1250" s="21" t="s">
        <v>219</v>
      </c>
      <c r="D1250" s="21" t="s">
        <v>220</v>
      </c>
      <c r="E1250">
        <v>98600</v>
      </c>
      <c r="F1250" s="13">
        <v>878058.8830389611</v>
      </c>
    </row>
    <row r="1251" spans="1:6">
      <c r="A1251" s="21" t="s">
        <v>2682</v>
      </c>
      <c r="B1251" s="21" t="s">
        <v>2683</v>
      </c>
      <c r="C1251" s="21" t="s">
        <v>219</v>
      </c>
      <c r="D1251" s="21" t="s">
        <v>220</v>
      </c>
      <c r="E1251">
        <v>13300</v>
      </c>
      <c r="F1251" s="13">
        <v>42081.786307969167</v>
      </c>
    </row>
    <row r="1252" spans="1:6">
      <c r="A1252" s="21" t="s">
        <v>2684</v>
      </c>
      <c r="B1252" s="21" t="s">
        <v>2685</v>
      </c>
      <c r="C1252" s="21" t="s">
        <v>219</v>
      </c>
      <c r="D1252" s="21" t="s">
        <v>220</v>
      </c>
      <c r="E1252">
        <v>51000</v>
      </c>
      <c r="F1252" s="13">
        <v>201258.45878128888</v>
      </c>
    </row>
    <row r="1253" spans="1:6">
      <c r="A1253" s="21" t="s">
        <v>2686</v>
      </c>
      <c r="B1253" s="21" t="s">
        <v>2687</v>
      </c>
      <c r="C1253" s="21" t="s">
        <v>219</v>
      </c>
      <c r="D1253" s="21" t="s">
        <v>220</v>
      </c>
      <c r="E1253">
        <v>97700</v>
      </c>
      <c r="F1253" s="13">
        <v>770455.94122948009</v>
      </c>
    </row>
    <row r="1254" spans="1:6">
      <c r="A1254" s="21" t="s">
        <v>2688</v>
      </c>
      <c r="B1254" s="21" t="s">
        <v>2689</v>
      </c>
      <c r="C1254" s="21" t="s">
        <v>219</v>
      </c>
      <c r="D1254" s="21" t="s">
        <v>220</v>
      </c>
      <c r="E1254">
        <v>39900</v>
      </c>
      <c r="F1254" s="13">
        <v>161194.18340948783</v>
      </c>
    </row>
    <row r="1255" spans="1:6">
      <c r="A1255" s="21" t="s">
        <v>2690</v>
      </c>
      <c r="B1255" s="21" t="s">
        <v>2691</v>
      </c>
      <c r="C1255" s="21" t="s">
        <v>219</v>
      </c>
      <c r="D1255" s="21" t="s">
        <v>220</v>
      </c>
      <c r="E1255">
        <v>66400</v>
      </c>
      <c r="F1255" s="13">
        <v>584759.61147877201</v>
      </c>
    </row>
    <row r="1256" spans="1:6">
      <c r="A1256" s="21" t="s">
        <v>2692</v>
      </c>
      <c r="B1256" s="21" t="s">
        <v>2693</v>
      </c>
      <c r="C1256" s="21" t="s">
        <v>219</v>
      </c>
      <c r="D1256" s="21" t="s">
        <v>220</v>
      </c>
      <c r="E1256">
        <v>87600</v>
      </c>
      <c r="F1256" s="13">
        <v>395706.47886248323</v>
      </c>
    </row>
    <row r="1257" spans="1:6">
      <c r="A1257" s="21" t="s">
        <v>2694</v>
      </c>
      <c r="B1257" s="21" t="s">
        <v>2695</v>
      </c>
      <c r="C1257" s="21" t="s">
        <v>219</v>
      </c>
      <c r="D1257" s="21" t="s">
        <v>220</v>
      </c>
      <c r="E1257">
        <v>89800</v>
      </c>
      <c r="F1257" s="13">
        <v>435575.83309693215</v>
      </c>
    </row>
    <row r="1258" spans="1:6">
      <c r="A1258" s="21" t="s">
        <v>2696</v>
      </c>
      <c r="B1258" s="21" t="s">
        <v>2697</v>
      </c>
      <c r="C1258" s="21" t="s">
        <v>219</v>
      </c>
      <c r="D1258" s="21" t="s">
        <v>220</v>
      </c>
      <c r="E1258">
        <v>48000</v>
      </c>
      <c r="F1258" s="13">
        <v>75476.488926605147</v>
      </c>
    </row>
    <row r="1259" spans="1:6">
      <c r="A1259" s="21" t="s">
        <v>2698</v>
      </c>
      <c r="B1259" s="21" t="s">
        <v>2699</v>
      </c>
      <c r="C1259" s="21" t="s">
        <v>219</v>
      </c>
      <c r="D1259" s="21" t="s">
        <v>220</v>
      </c>
      <c r="E1259">
        <v>72700</v>
      </c>
      <c r="F1259" s="13">
        <v>635520.04487910762</v>
      </c>
    </row>
    <row r="1260" spans="1:6">
      <c r="A1260" s="21" t="s">
        <v>2700</v>
      </c>
      <c r="B1260" s="21" t="s">
        <v>2701</v>
      </c>
      <c r="C1260" s="21" t="s">
        <v>219</v>
      </c>
      <c r="D1260" s="21" t="s">
        <v>220</v>
      </c>
      <c r="E1260">
        <v>15400</v>
      </c>
      <c r="F1260" s="13">
        <v>122222.79101156694</v>
      </c>
    </row>
    <row r="1261" spans="1:6">
      <c r="A1261" s="21" t="s">
        <v>2702</v>
      </c>
      <c r="B1261" s="21" t="s">
        <v>2703</v>
      </c>
      <c r="C1261" s="21" t="s">
        <v>219</v>
      </c>
      <c r="D1261" s="21" t="s">
        <v>220</v>
      </c>
      <c r="E1261">
        <v>19100</v>
      </c>
      <c r="F1261" s="13">
        <v>86591.586323235475</v>
      </c>
    </row>
    <row r="1262" spans="1:6">
      <c r="A1262" s="21" t="s">
        <v>2704</v>
      </c>
      <c r="B1262" s="21" t="s">
        <v>2705</v>
      </c>
      <c r="C1262" s="21" t="s">
        <v>219</v>
      </c>
      <c r="D1262" s="21" t="s">
        <v>220</v>
      </c>
      <c r="E1262">
        <v>84300</v>
      </c>
      <c r="F1262" s="13">
        <v>32244.899437872136</v>
      </c>
    </row>
    <row r="1263" spans="1:6">
      <c r="A1263" s="21" t="s">
        <v>2706</v>
      </c>
      <c r="B1263" s="21" t="s">
        <v>2707</v>
      </c>
      <c r="C1263" s="21" t="s">
        <v>219</v>
      </c>
      <c r="D1263" s="21" t="s">
        <v>220</v>
      </c>
      <c r="E1263">
        <v>10200</v>
      </c>
      <c r="F1263" s="13">
        <v>101579.77330505557</v>
      </c>
    </row>
    <row r="1264" spans="1:6">
      <c r="A1264" s="21" t="s">
        <v>2708</v>
      </c>
      <c r="B1264" s="21" t="s">
        <v>2709</v>
      </c>
      <c r="C1264" s="21" t="s">
        <v>219</v>
      </c>
      <c r="D1264" s="21" t="s">
        <v>220</v>
      </c>
      <c r="E1264">
        <v>62600</v>
      </c>
      <c r="F1264" s="13">
        <v>509663.91532182047</v>
      </c>
    </row>
    <row r="1265" spans="1:6">
      <c r="A1265" s="21" t="s">
        <v>2710</v>
      </c>
      <c r="B1265" s="21" t="s">
        <v>2711</v>
      </c>
      <c r="C1265" s="21" t="s">
        <v>219</v>
      </c>
      <c r="D1265" s="21" t="s">
        <v>220</v>
      </c>
      <c r="E1265">
        <v>20100</v>
      </c>
      <c r="F1265" s="13">
        <v>152423.9490350183</v>
      </c>
    </row>
    <row r="1266" spans="1:6">
      <c r="A1266" s="21" t="s">
        <v>2712</v>
      </c>
      <c r="B1266" s="21" t="s">
        <v>2713</v>
      </c>
      <c r="C1266" s="21" t="s">
        <v>219</v>
      </c>
      <c r="D1266" s="21" t="s">
        <v>220</v>
      </c>
      <c r="E1266">
        <v>93500</v>
      </c>
      <c r="F1266" s="13">
        <v>143227.98112599237</v>
      </c>
    </row>
    <row r="1267" spans="1:6">
      <c r="A1267" s="21" t="s">
        <v>2714</v>
      </c>
      <c r="B1267" s="21" t="s">
        <v>2715</v>
      </c>
      <c r="C1267" s="21" t="s">
        <v>219</v>
      </c>
      <c r="D1267" s="21" t="s">
        <v>220</v>
      </c>
      <c r="E1267">
        <v>45600</v>
      </c>
      <c r="F1267" s="13">
        <v>443330.14484281582</v>
      </c>
    </row>
    <row r="1268" spans="1:6">
      <c r="A1268" s="21" t="s">
        <v>2716</v>
      </c>
      <c r="B1268" s="21" t="s">
        <v>2717</v>
      </c>
      <c r="C1268" s="21" t="s">
        <v>219</v>
      </c>
      <c r="D1268" s="21" t="s">
        <v>220</v>
      </c>
      <c r="E1268">
        <v>7400</v>
      </c>
      <c r="F1268" s="13">
        <v>3695.509712900156</v>
      </c>
    </row>
    <row r="1269" spans="1:6">
      <c r="A1269" s="21" t="s">
        <v>2718</v>
      </c>
      <c r="B1269" s="21" t="s">
        <v>2719</v>
      </c>
      <c r="C1269" s="21" t="s">
        <v>219</v>
      </c>
      <c r="D1269" s="21" t="s">
        <v>220</v>
      </c>
      <c r="E1269">
        <v>54400</v>
      </c>
      <c r="F1269" s="13">
        <v>217333.08962026538</v>
      </c>
    </row>
    <row r="1270" spans="1:6">
      <c r="A1270" s="21" t="s">
        <v>2720</v>
      </c>
      <c r="B1270" s="21" t="s">
        <v>2721</v>
      </c>
      <c r="C1270" s="21" t="s">
        <v>219</v>
      </c>
      <c r="D1270" s="21" t="s">
        <v>220</v>
      </c>
      <c r="E1270">
        <v>1400</v>
      </c>
      <c r="F1270" s="13">
        <v>12185.482296655222</v>
      </c>
    </row>
    <row r="1271" spans="1:6">
      <c r="A1271" s="21" t="s">
        <v>2722</v>
      </c>
      <c r="B1271" s="21" t="s">
        <v>2723</v>
      </c>
      <c r="C1271" s="21" t="s">
        <v>219</v>
      </c>
      <c r="D1271" s="21" t="s">
        <v>220</v>
      </c>
      <c r="E1271">
        <v>82000</v>
      </c>
      <c r="F1271" s="13">
        <v>36283.970412509247</v>
      </c>
    </row>
    <row r="1272" spans="1:6">
      <c r="A1272" s="21" t="s">
        <v>2724</v>
      </c>
      <c r="B1272" s="21" t="s">
        <v>2725</v>
      </c>
      <c r="C1272" s="21" t="s">
        <v>219</v>
      </c>
      <c r="D1272" s="21" t="s">
        <v>220</v>
      </c>
      <c r="E1272">
        <v>5400</v>
      </c>
      <c r="F1272" s="13">
        <v>20603.686411564544</v>
      </c>
    </row>
    <row r="1273" spans="1:6">
      <c r="A1273" s="21" t="s">
        <v>2726</v>
      </c>
      <c r="B1273" s="21" t="s">
        <v>2727</v>
      </c>
      <c r="C1273" s="21" t="s">
        <v>219</v>
      </c>
      <c r="D1273" s="21" t="s">
        <v>220</v>
      </c>
      <c r="E1273">
        <v>20500</v>
      </c>
      <c r="F1273" s="13">
        <v>176767.69890096178</v>
      </c>
    </row>
    <row r="1274" spans="1:6">
      <c r="A1274" s="21" t="s">
        <v>2728</v>
      </c>
      <c r="B1274" s="21" t="s">
        <v>2729</v>
      </c>
      <c r="C1274" s="21" t="s">
        <v>219</v>
      </c>
      <c r="D1274" s="21" t="s">
        <v>220</v>
      </c>
      <c r="E1274">
        <v>19100</v>
      </c>
      <c r="F1274" s="13">
        <v>178113.72145900427</v>
      </c>
    </row>
    <row r="1275" spans="1:6">
      <c r="A1275" s="21" t="s">
        <v>2730</v>
      </c>
      <c r="B1275" s="21" t="s">
        <v>2731</v>
      </c>
      <c r="C1275" s="21" t="s">
        <v>219</v>
      </c>
      <c r="D1275" s="21" t="s">
        <v>220</v>
      </c>
      <c r="E1275">
        <v>45900</v>
      </c>
      <c r="F1275" s="13">
        <v>206956.24909035658</v>
      </c>
    </row>
    <row r="1276" spans="1:6">
      <c r="A1276" s="21" t="s">
        <v>2732</v>
      </c>
      <c r="B1276" s="21" t="s">
        <v>2733</v>
      </c>
      <c r="C1276" s="21" t="s">
        <v>219</v>
      </c>
      <c r="D1276" s="21" t="s">
        <v>220</v>
      </c>
      <c r="E1276">
        <v>26800</v>
      </c>
      <c r="F1276" s="13">
        <v>262634.46847900428</v>
      </c>
    </row>
    <row r="1277" spans="1:6">
      <c r="A1277" s="21" t="s">
        <v>2734</v>
      </c>
      <c r="B1277" s="21" t="s">
        <v>2735</v>
      </c>
      <c r="C1277" s="21" t="s">
        <v>219</v>
      </c>
      <c r="D1277" s="21" t="s">
        <v>220</v>
      </c>
      <c r="E1277">
        <v>97300</v>
      </c>
      <c r="F1277" s="13">
        <v>874980.85743008333</v>
      </c>
    </row>
    <row r="1278" spans="1:6">
      <c r="A1278" s="21" t="s">
        <v>2736</v>
      </c>
      <c r="B1278" s="21" t="s">
        <v>2737</v>
      </c>
      <c r="C1278" s="21" t="s">
        <v>219</v>
      </c>
      <c r="D1278" s="21" t="s">
        <v>220</v>
      </c>
      <c r="E1278">
        <v>91300</v>
      </c>
      <c r="F1278" s="13">
        <v>357283.75577261433</v>
      </c>
    </row>
    <row r="1279" spans="1:6">
      <c r="A1279" s="21" t="s">
        <v>2738</v>
      </c>
      <c r="B1279" s="21" t="s">
        <v>2739</v>
      </c>
      <c r="C1279" s="21" t="s">
        <v>219</v>
      </c>
      <c r="D1279" s="21" t="s">
        <v>220</v>
      </c>
      <c r="E1279">
        <v>40000</v>
      </c>
      <c r="F1279" s="13">
        <v>374520.09656410868</v>
      </c>
    </row>
    <row r="1280" spans="1:6">
      <c r="A1280" s="21" t="s">
        <v>2740</v>
      </c>
      <c r="B1280" s="21" t="s">
        <v>2741</v>
      </c>
      <c r="C1280" s="21" t="s">
        <v>219</v>
      </c>
      <c r="D1280" s="21" t="s">
        <v>220</v>
      </c>
      <c r="E1280">
        <v>6600</v>
      </c>
      <c r="F1280" s="13">
        <v>29229.50840182789</v>
      </c>
    </row>
    <row r="1281" spans="1:6">
      <c r="A1281" s="21" t="s">
        <v>2742</v>
      </c>
      <c r="B1281" s="21" t="s">
        <v>2743</v>
      </c>
      <c r="C1281" s="21" t="s">
        <v>219</v>
      </c>
      <c r="D1281" s="21" t="s">
        <v>220</v>
      </c>
      <c r="E1281">
        <v>63400</v>
      </c>
      <c r="F1281" s="13">
        <v>537853.43497101113</v>
      </c>
    </row>
    <row r="1282" spans="1:6">
      <c r="A1282" s="21" t="s">
        <v>2744</v>
      </c>
      <c r="B1282" s="21" t="s">
        <v>2745</v>
      </c>
      <c r="C1282" s="21" t="s">
        <v>219</v>
      </c>
      <c r="D1282" s="21" t="s">
        <v>220</v>
      </c>
      <c r="E1282">
        <v>87300</v>
      </c>
      <c r="F1282" s="13">
        <v>750778.2819295295</v>
      </c>
    </row>
    <row r="1283" spans="1:6">
      <c r="A1283" s="21" t="s">
        <v>2746</v>
      </c>
      <c r="B1283" s="21" t="s">
        <v>2747</v>
      </c>
      <c r="C1283" s="21" t="s">
        <v>219</v>
      </c>
      <c r="D1283" s="21" t="s">
        <v>220</v>
      </c>
      <c r="E1283">
        <v>42500</v>
      </c>
      <c r="F1283" s="13">
        <v>307857.02938500757</v>
      </c>
    </row>
    <row r="1284" spans="1:6">
      <c r="A1284" s="21" t="s">
        <v>2748</v>
      </c>
      <c r="B1284" s="21" t="s">
        <v>2749</v>
      </c>
      <c r="C1284" s="21" t="s">
        <v>219</v>
      </c>
      <c r="D1284" s="21" t="s">
        <v>220</v>
      </c>
      <c r="E1284">
        <v>43100</v>
      </c>
      <c r="F1284" s="13">
        <v>218532.01548852093</v>
      </c>
    </row>
    <row r="1285" spans="1:6">
      <c r="A1285" s="21" t="s">
        <v>2750</v>
      </c>
      <c r="B1285" s="21" t="s">
        <v>2751</v>
      </c>
      <c r="C1285" s="21" t="s">
        <v>219</v>
      </c>
      <c r="D1285" s="21" t="s">
        <v>220</v>
      </c>
      <c r="E1285">
        <v>53600</v>
      </c>
      <c r="F1285" s="13">
        <v>291070.80306042737</v>
      </c>
    </row>
    <row r="1286" spans="1:6">
      <c r="A1286" s="21" t="s">
        <v>2752</v>
      </c>
      <c r="B1286" s="21" t="s">
        <v>2753</v>
      </c>
      <c r="C1286" s="21" t="s">
        <v>219</v>
      </c>
      <c r="D1286" s="21" t="s">
        <v>220</v>
      </c>
      <c r="E1286">
        <v>45600</v>
      </c>
      <c r="F1286" s="13">
        <v>95284.073028172555</v>
      </c>
    </row>
    <row r="1287" spans="1:6">
      <c r="A1287" s="21" t="s">
        <v>2754</v>
      </c>
      <c r="B1287" s="21" t="s">
        <v>2755</v>
      </c>
      <c r="C1287" s="21" t="s">
        <v>219</v>
      </c>
      <c r="D1287" s="21" t="s">
        <v>220</v>
      </c>
      <c r="E1287">
        <v>38300</v>
      </c>
      <c r="F1287" s="13">
        <v>60355.735889469892</v>
      </c>
    </row>
    <row r="1288" spans="1:6">
      <c r="A1288" s="21" t="s">
        <v>2756</v>
      </c>
      <c r="B1288" s="21" t="s">
        <v>2757</v>
      </c>
      <c r="C1288" s="21" t="s">
        <v>219</v>
      </c>
      <c r="D1288" s="21" t="s">
        <v>220</v>
      </c>
      <c r="E1288">
        <v>20200</v>
      </c>
      <c r="F1288" s="13">
        <v>154234.4324250131</v>
      </c>
    </row>
    <row r="1289" spans="1:6">
      <c r="A1289" s="21" t="s">
        <v>2758</v>
      </c>
      <c r="B1289" s="21" t="s">
        <v>2759</v>
      </c>
      <c r="C1289" s="21" t="s">
        <v>249</v>
      </c>
      <c r="D1289" s="21" t="s">
        <v>250</v>
      </c>
      <c r="E1289">
        <v>50900</v>
      </c>
      <c r="F1289" s="13">
        <v>200507.73210746335</v>
      </c>
    </row>
    <row r="1290" spans="1:6">
      <c r="A1290" s="21" t="s">
        <v>2760</v>
      </c>
      <c r="B1290" s="21" t="s">
        <v>2761</v>
      </c>
      <c r="C1290" s="21" t="s">
        <v>219</v>
      </c>
      <c r="D1290" s="21" t="s">
        <v>220</v>
      </c>
      <c r="E1290">
        <v>26800</v>
      </c>
      <c r="F1290" s="13">
        <v>122707.15494601766</v>
      </c>
    </row>
    <row r="1291" spans="1:6">
      <c r="A1291" s="21" t="s">
        <v>2762</v>
      </c>
      <c r="B1291" s="21" t="s">
        <v>2763</v>
      </c>
      <c r="C1291" s="21" t="s">
        <v>219</v>
      </c>
      <c r="D1291" s="21" t="s">
        <v>220</v>
      </c>
      <c r="E1291">
        <v>700</v>
      </c>
      <c r="F1291" s="13">
        <v>5836.2927683892167</v>
      </c>
    </row>
    <row r="1292" spans="1:6">
      <c r="A1292" s="21" t="s">
        <v>2764</v>
      </c>
      <c r="B1292" s="21" t="s">
        <v>2765</v>
      </c>
      <c r="C1292" s="21" t="s">
        <v>219</v>
      </c>
      <c r="D1292" s="21" t="s">
        <v>220</v>
      </c>
      <c r="E1292">
        <v>18400</v>
      </c>
      <c r="F1292" s="13">
        <v>163773.81299463139</v>
      </c>
    </row>
    <row r="1293" spans="1:6">
      <c r="A1293" s="21" t="s">
        <v>2766</v>
      </c>
      <c r="B1293" s="21" t="s">
        <v>2767</v>
      </c>
      <c r="C1293" s="21" t="s">
        <v>269</v>
      </c>
      <c r="D1293" s="21" t="s">
        <v>270</v>
      </c>
      <c r="E1293">
        <v>18100</v>
      </c>
      <c r="F1293" s="13">
        <v>41767.990914018832</v>
      </c>
    </row>
    <row r="1294" spans="1:6">
      <c r="A1294" s="21" t="s">
        <v>2768</v>
      </c>
      <c r="B1294" s="21" t="s">
        <v>2769</v>
      </c>
      <c r="C1294" s="21" t="s">
        <v>269</v>
      </c>
      <c r="D1294" s="21" t="s">
        <v>270</v>
      </c>
      <c r="E1294">
        <v>18600</v>
      </c>
      <c r="F1294" s="13">
        <v>119756.50054016463</v>
      </c>
    </row>
    <row r="1295" spans="1:6">
      <c r="A1295" s="21" t="s">
        <v>2770</v>
      </c>
      <c r="B1295" s="21" t="s">
        <v>2771</v>
      </c>
      <c r="C1295" s="21" t="s">
        <v>269</v>
      </c>
      <c r="D1295" s="21" t="s">
        <v>270</v>
      </c>
      <c r="E1295">
        <v>200</v>
      </c>
      <c r="F1295" s="13">
        <v>1091.3145611888326</v>
      </c>
    </row>
    <row r="1296" spans="1:6">
      <c r="A1296" s="21" t="s">
        <v>2772</v>
      </c>
      <c r="B1296" s="21" t="s">
        <v>2773</v>
      </c>
      <c r="C1296" s="21" t="s">
        <v>249</v>
      </c>
      <c r="D1296" s="21" t="s">
        <v>250</v>
      </c>
      <c r="E1296">
        <v>76500</v>
      </c>
      <c r="F1296" s="13">
        <v>121730.81079778148</v>
      </c>
    </row>
    <row r="1297" spans="1:6">
      <c r="A1297" s="21" t="s">
        <v>989</v>
      </c>
      <c r="B1297" s="21" t="s">
        <v>990</v>
      </c>
      <c r="C1297" s="21" t="s">
        <v>249</v>
      </c>
      <c r="D1297" s="21" t="s">
        <v>250</v>
      </c>
      <c r="E1297">
        <v>94600</v>
      </c>
      <c r="F1297" s="13">
        <v>883731.72277635755</v>
      </c>
    </row>
    <row r="1298" spans="1:6">
      <c r="A1298" s="21" t="s">
        <v>2774</v>
      </c>
      <c r="B1298" s="21" t="s">
        <v>2775</v>
      </c>
      <c r="C1298" s="21" t="s">
        <v>578</v>
      </c>
      <c r="D1298" s="21" t="s">
        <v>579</v>
      </c>
      <c r="E1298">
        <v>41700</v>
      </c>
      <c r="F1298" s="13">
        <v>342485.7841257301</v>
      </c>
    </row>
    <row r="1299" spans="1:6">
      <c r="A1299" s="21" t="s">
        <v>2776</v>
      </c>
      <c r="B1299" s="21" t="s">
        <v>2777</v>
      </c>
      <c r="C1299" s="21" t="s">
        <v>227</v>
      </c>
      <c r="D1299" s="21" t="s">
        <v>228</v>
      </c>
      <c r="E1299">
        <v>52500</v>
      </c>
      <c r="F1299" s="13">
        <v>6503.3738013515831</v>
      </c>
    </row>
    <row r="1300" spans="1:6">
      <c r="A1300" s="21" t="s">
        <v>2778</v>
      </c>
      <c r="B1300" s="21" t="s">
        <v>2779</v>
      </c>
      <c r="C1300" s="21" t="s">
        <v>227</v>
      </c>
      <c r="D1300" s="21" t="s">
        <v>228</v>
      </c>
      <c r="E1300">
        <v>44500</v>
      </c>
      <c r="F1300" s="13">
        <v>434012.8437468803</v>
      </c>
    </row>
    <row r="1301" spans="1:6">
      <c r="A1301" s="21" t="s">
        <v>2780</v>
      </c>
      <c r="B1301" s="21" t="s">
        <v>2781</v>
      </c>
      <c r="C1301" s="21" t="s">
        <v>215</v>
      </c>
      <c r="D1301" s="21" t="s">
        <v>216</v>
      </c>
      <c r="E1301">
        <v>6900</v>
      </c>
      <c r="F1301" s="13">
        <v>35688.411595178404</v>
      </c>
    </row>
    <row r="1302" spans="1:6">
      <c r="A1302" s="21" t="s">
        <v>2782</v>
      </c>
      <c r="B1302" s="21" t="s">
        <v>2783</v>
      </c>
      <c r="C1302" s="21" t="s">
        <v>215</v>
      </c>
      <c r="D1302" s="21" t="s">
        <v>216</v>
      </c>
      <c r="E1302">
        <v>90000</v>
      </c>
      <c r="F1302" s="13">
        <v>536730.8520247502</v>
      </c>
    </row>
    <row r="1303" spans="1:6">
      <c r="A1303" s="21" t="s">
        <v>2784</v>
      </c>
      <c r="B1303" s="21" t="s">
        <v>2785</v>
      </c>
      <c r="C1303" s="21" t="s">
        <v>215</v>
      </c>
      <c r="D1303" s="21" t="s">
        <v>216</v>
      </c>
      <c r="E1303">
        <v>15300</v>
      </c>
      <c r="F1303" s="13">
        <v>125474.33027428397</v>
      </c>
    </row>
    <row r="1304" spans="1:6">
      <c r="A1304" s="21" t="s">
        <v>2786</v>
      </c>
      <c r="B1304" s="21" t="s">
        <v>2787</v>
      </c>
      <c r="C1304" s="21" t="s">
        <v>215</v>
      </c>
      <c r="D1304" s="21" t="s">
        <v>216</v>
      </c>
      <c r="E1304">
        <v>47300</v>
      </c>
      <c r="F1304" s="13">
        <v>398041.48153401871</v>
      </c>
    </row>
    <row r="1305" spans="1:6">
      <c r="A1305" s="21" t="s">
        <v>2788</v>
      </c>
      <c r="B1305" s="21" t="s">
        <v>2789</v>
      </c>
      <c r="C1305" s="21" t="s">
        <v>279</v>
      </c>
      <c r="D1305" s="21" t="s">
        <v>280</v>
      </c>
      <c r="E1305">
        <v>85700</v>
      </c>
      <c r="F1305" s="13">
        <v>632707.83364212082</v>
      </c>
    </row>
    <row r="1306" spans="1:6">
      <c r="A1306" s="21" t="s">
        <v>2790</v>
      </c>
      <c r="B1306" s="21" t="s">
        <v>2791</v>
      </c>
      <c r="C1306" s="21" t="s">
        <v>335</v>
      </c>
      <c r="D1306" s="21" t="s">
        <v>336</v>
      </c>
      <c r="E1306">
        <v>27400</v>
      </c>
      <c r="F1306" s="13">
        <v>169455.80180662478</v>
      </c>
    </row>
    <row r="1307" spans="1:6">
      <c r="A1307" s="21" t="s">
        <v>2792</v>
      </c>
      <c r="B1307" s="21" t="s">
        <v>2793</v>
      </c>
      <c r="C1307" s="21" t="s">
        <v>335</v>
      </c>
      <c r="D1307" s="21" t="s">
        <v>336</v>
      </c>
      <c r="E1307">
        <v>76600</v>
      </c>
      <c r="F1307" s="13">
        <v>329326.09447474976</v>
      </c>
    </row>
    <row r="1308" spans="1:6">
      <c r="A1308" s="21" t="s">
        <v>2794</v>
      </c>
      <c r="B1308" s="21" t="s">
        <v>2795</v>
      </c>
      <c r="C1308" s="21" t="s">
        <v>335</v>
      </c>
      <c r="D1308" s="21" t="s">
        <v>336</v>
      </c>
      <c r="E1308">
        <v>37900</v>
      </c>
      <c r="F1308" s="13">
        <v>26712.50406510941</v>
      </c>
    </row>
    <row r="1309" spans="1:6">
      <c r="A1309" s="21" t="s">
        <v>281</v>
      </c>
      <c r="B1309" s="21" t="s">
        <v>282</v>
      </c>
      <c r="C1309" s="21" t="s">
        <v>335</v>
      </c>
      <c r="D1309" s="21" t="s">
        <v>336</v>
      </c>
      <c r="E1309">
        <v>51100</v>
      </c>
      <c r="F1309" s="13">
        <v>125986.29138718186</v>
      </c>
    </row>
    <row r="1310" spans="1:6">
      <c r="A1310" s="21" t="s">
        <v>2796</v>
      </c>
      <c r="B1310" s="21" t="s">
        <v>2797</v>
      </c>
      <c r="C1310" s="21" t="s">
        <v>335</v>
      </c>
      <c r="D1310" s="21" t="s">
        <v>336</v>
      </c>
      <c r="E1310">
        <v>88100</v>
      </c>
      <c r="F1310" s="13">
        <v>850501.78387803677</v>
      </c>
    </row>
    <row r="1311" spans="1:6">
      <c r="A1311" s="21" t="s">
        <v>2798</v>
      </c>
      <c r="B1311" s="21" t="s">
        <v>2799</v>
      </c>
      <c r="C1311" s="21" t="s">
        <v>335</v>
      </c>
      <c r="D1311" s="21" t="s">
        <v>336</v>
      </c>
      <c r="E1311">
        <v>1500</v>
      </c>
      <c r="F1311" s="13">
        <v>13395.851218212423</v>
      </c>
    </row>
    <row r="1312" spans="1:6">
      <c r="A1312" s="21" t="s">
        <v>2800</v>
      </c>
      <c r="B1312" s="21" t="s">
        <v>2801</v>
      </c>
      <c r="C1312" s="21" t="s">
        <v>303</v>
      </c>
      <c r="D1312" s="21" t="s">
        <v>304</v>
      </c>
      <c r="E1312">
        <v>75400</v>
      </c>
      <c r="F1312" s="13">
        <v>109088.17808891676</v>
      </c>
    </row>
    <row r="1313" spans="1:6">
      <c r="A1313" s="21" t="s">
        <v>2802</v>
      </c>
      <c r="B1313" s="21" t="s">
        <v>2803</v>
      </c>
      <c r="C1313" s="21" t="s">
        <v>303</v>
      </c>
      <c r="D1313" s="21" t="s">
        <v>304</v>
      </c>
      <c r="E1313">
        <v>13800</v>
      </c>
      <c r="F1313" s="13">
        <v>134588.75580112592</v>
      </c>
    </row>
    <row r="1314" spans="1:6">
      <c r="A1314" s="21" t="s">
        <v>2804</v>
      </c>
      <c r="B1314" s="21" t="s">
        <v>2805</v>
      </c>
      <c r="C1314" s="21" t="s">
        <v>303</v>
      </c>
      <c r="D1314" s="21" t="s">
        <v>304</v>
      </c>
      <c r="E1314">
        <v>26800</v>
      </c>
      <c r="F1314" s="13">
        <v>251885.91474866043</v>
      </c>
    </row>
    <row r="1315" spans="1:6">
      <c r="A1315" s="21" t="s">
        <v>2806</v>
      </c>
      <c r="B1315" s="21" t="s">
        <v>2807</v>
      </c>
      <c r="C1315" s="21" t="s">
        <v>303</v>
      </c>
      <c r="D1315" s="21" t="s">
        <v>304</v>
      </c>
      <c r="E1315">
        <v>8800</v>
      </c>
      <c r="F1315" s="13">
        <v>23382.940828899151</v>
      </c>
    </row>
    <row r="1316" spans="1:6">
      <c r="A1316" s="21" t="s">
        <v>2808</v>
      </c>
      <c r="B1316" s="21" t="s">
        <v>2809</v>
      </c>
      <c r="C1316" s="21" t="s">
        <v>303</v>
      </c>
      <c r="D1316" s="21" t="s">
        <v>304</v>
      </c>
      <c r="E1316">
        <v>76700</v>
      </c>
      <c r="F1316" s="13">
        <v>430217.36939927883</v>
      </c>
    </row>
    <row r="1317" spans="1:6">
      <c r="A1317" s="21" t="s">
        <v>2810</v>
      </c>
      <c r="B1317" s="21" t="s">
        <v>2811</v>
      </c>
      <c r="C1317" s="21" t="s">
        <v>341</v>
      </c>
      <c r="D1317" s="21" t="s">
        <v>342</v>
      </c>
      <c r="E1317">
        <v>72700</v>
      </c>
      <c r="F1317" s="13">
        <v>29416.980261465091</v>
      </c>
    </row>
    <row r="1318" spans="1:6">
      <c r="A1318" s="21" t="s">
        <v>2812</v>
      </c>
      <c r="B1318" s="21" t="s">
        <v>2813</v>
      </c>
      <c r="C1318" s="21" t="s">
        <v>341</v>
      </c>
      <c r="D1318" s="21" t="s">
        <v>342</v>
      </c>
      <c r="E1318">
        <v>17400</v>
      </c>
      <c r="F1318" s="13">
        <v>74246.180787056786</v>
      </c>
    </row>
    <row r="1319" spans="1:6">
      <c r="A1319" s="21" t="s">
        <v>2814</v>
      </c>
      <c r="B1319" s="21" t="s">
        <v>2815</v>
      </c>
      <c r="C1319" s="21" t="s">
        <v>219</v>
      </c>
      <c r="D1319" s="21" t="s">
        <v>220</v>
      </c>
      <c r="E1319">
        <v>53200</v>
      </c>
      <c r="F1319" s="13">
        <v>491275.68118284503</v>
      </c>
    </row>
    <row r="1320" spans="1:6">
      <c r="A1320" s="21" t="s">
        <v>2816</v>
      </c>
      <c r="B1320" s="21" t="s">
        <v>2817</v>
      </c>
      <c r="C1320" s="21" t="s">
        <v>219</v>
      </c>
      <c r="D1320" s="21" t="s">
        <v>220</v>
      </c>
      <c r="E1320">
        <v>69900</v>
      </c>
      <c r="F1320" s="13">
        <v>530798.60669345909</v>
      </c>
    </row>
    <row r="1321" spans="1:6">
      <c r="A1321" s="21" t="s">
        <v>2818</v>
      </c>
      <c r="B1321" s="21" t="s">
        <v>2819</v>
      </c>
      <c r="C1321" s="21" t="s">
        <v>219</v>
      </c>
      <c r="D1321" s="21" t="s">
        <v>220</v>
      </c>
      <c r="E1321">
        <v>22200</v>
      </c>
      <c r="F1321" s="13">
        <v>163657.57502705336</v>
      </c>
    </row>
    <row r="1322" spans="1:6">
      <c r="A1322" s="21" t="s">
        <v>2820</v>
      </c>
      <c r="B1322" s="21" t="s">
        <v>2821</v>
      </c>
      <c r="C1322" s="21" t="s">
        <v>219</v>
      </c>
      <c r="D1322" s="21" t="s">
        <v>220</v>
      </c>
      <c r="E1322">
        <v>21800</v>
      </c>
      <c r="F1322" s="13">
        <v>52691.046699264691</v>
      </c>
    </row>
    <row r="1323" spans="1:6">
      <c r="A1323" s="21" t="s">
        <v>2822</v>
      </c>
      <c r="B1323" s="21" t="s">
        <v>2823</v>
      </c>
      <c r="C1323" s="21" t="s">
        <v>219</v>
      </c>
      <c r="D1323" s="21" t="s">
        <v>220</v>
      </c>
      <c r="E1323">
        <v>58300</v>
      </c>
      <c r="F1323" s="13">
        <v>329583.56689810782</v>
      </c>
    </row>
    <row r="1324" spans="1:6">
      <c r="A1324" s="21" t="s">
        <v>2824</v>
      </c>
      <c r="B1324" s="21" t="s">
        <v>2825</v>
      </c>
      <c r="C1324" s="21" t="s">
        <v>219</v>
      </c>
      <c r="D1324" s="21" t="s">
        <v>220</v>
      </c>
      <c r="E1324">
        <v>9700</v>
      </c>
      <c r="F1324" s="13">
        <v>32855.813690673058</v>
      </c>
    </row>
    <row r="1325" spans="1:6">
      <c r="A1325" s="21" t="s">
        <v>2826</v>
      </c>
      <c r="B1325" s="21" t="s">
        <v>2827</v>
      </c>
      <c r="C1325" s="21" t="s">
        <v>219</v>
      </c>
      <c r="D1325" s="21" t="s">
        <v>220</v>
      </c>
      <c r="E1325">
        <v>79900</v>
      </c>
      <c r="F1325" s="13">
        <v>642935.33659133082</v>
      </c>
    </row>
    <row r="1326" spans="1:6">
      <c r="A1326" s="21" t="s">
        <v>2828</v>
      </c>
      <c r="B1326" s="21" t="s">
        <v>2829</v>
      </c>
      <c r="C1326" s="21" t="s">
        <v>219</v>
      </c>
      <c r="D1326" s="21" t="s">
        <v>220</v>
      </c>
      <c r="E1326">
        <v>47600</v>
      </c>
      <c r="F1326" s="13">
        <v>284618.17206604389</v>
      </c>
    </row>
    <row r="1327" spans="1:6">
      <c r="A1327" s="21" t="s">
        <v>2830</v>
      </c>
      <c r="B1327" s="21" t="s">
        <v>2831</v>
      </c>
      <c r="C1327" s="21" t="s">
        <v>219</v>
      </c>
      <c r="D1327" s="21" t="s">
        <v>220</v>
      </c>
      <c r="E1327">
        <v>67900</v>
      </c>
      <c r="F1327" s="13">
        <v>418974.56695798005</v>
      </c>
    </row>
    <row r="1328" spans="1:6">
      <c r="A1328" s="21" t="s">
        <v>2832</v>
      </c>
      <c r="B1328" s="21" t="s">
        <v>2833</v>
      </c>
      <c r="C1328" s="21" t="s">
        <v>219</v>
      </c>
      <c r="D1328" s="21" t="s">
        <v>220</v>
      </c>
      <c r="E1328">
        <v>33800</v>
      </c>
      <c r="F1328" s="13">
        <v>125457.25054320444</v>
      </c>
    </row>
    <row r="1329" spans="1:6">
      <c r="A1329" s="21" t="s">
        <v>2834</v>
      </c>
      <c r="B1329" s="21" t="s">
        <v>2835</v>
      </c>
      <c r="C1329" s="21" t="s">
        <v>341</v>
      </c>
      <c r="D1329" s="21" t="s">
        <v>342</v>
      </c>
      <c r="E1329">
        <v>22100</v>
      </c>
      <c r="F1329" s="13">
        <v>87660.450968194607</v>
      </c>
    </row>
    <row r="1330" spans="1:6">
      <c r="A1330" s="21" t="s">
        <v>2836</v>
      </c>
      <c r="B1330" s="21" t="s">
        <v>2837</v>
      </c>
      <c r="C1330" s="21" t="s">
        <v>341</v>
      </c>
      <c r="D1330" s="21" t="s">
        <v>342</v>
      </c>
      <c r="E1330">
        <v>43300</v>
      </c>
      <c r="F1330" s="13">
        <v>18288.264048945395</v>
      </c>
    </row>
    <row r="1331" spans="1:6">
      <c r="A1331" s="21" t="s">
        <v>2838</v>
      </c>
      <c r="B1331" s="21" t="s">
        <v>2839</v>
      </c>
      <c r="C1331" s="21" t="s">
        <v>341</v>
      </c>
      <c r="D1331" s="21" t="s">
        <v>342</v>
      </c>
      <c r="E1331">
        <v>58600</v>
      </c>
      <c r="F1331" s="13">
        <v>158772.57888925407</v>
      </c>
    </row>
    <row r="1332" spans="1:6">
      <c r="A1332" s="21" t="s">
        <v>2840</v>
      </c>
      <c r="B1332" s="21" t="s">
        <v>2841</v>
      </c>
      <c r="C1332" s="21" t="s">
        <v>279</v>
      </c>
      <c r="D1332" s="21" t="s">
        <v>280</v>
      </c>
      <c r="E1332">
        <v>67500</v>
      </c>
      <c r="F1332" s="13">
        <v>140189.11779227952</v>
      </c>
    </row>
    <row r="1333" spans="1:6">
      <c r="A1333" s="21" t="s">
        <v>2842</v>
      </c>
      <c r="B1333" s="21" t="s">
        <v>2843</v>
      </c>
      <c r="C1333" s="21" t="s">
        <v>219</v>
      </c>
      <c r="D1333" s="21" t="s">
        <v>220</v>
      </c>
      <c r="E1333">
        <v>40800</v>
      </c>
      <c r="F1333" s="13">
        <v>308250.31237592205</v>
      </c>
    </row>
    <row r="1334" spans="1:6">
      <c r="A1334" s="21" t="s">
        <v>2844</v>
      </c>
      <c r="B1334" s="21" t="s">
        <v>2845</v>
      </c>
      <c r="C1334" s="21" t="s">
        <v>219</v>
      </c>
      <c r="D1334" s="21" t="s">
        <v>220</v>
      </c>
      <c r="E1334">
        <v>5300</v>
      </c>
      <c r="F1334" s="13">
        <v>15933.945062648936</v>
      </c>
    </row>
    <row r="1335" spans="1:6">
      <c r="A1335" s="21" t="s">
        <v>2846</v>
      </c>
      <c r="B1335" s="21" t="s">
        <v>2847</v>
      </c>
      <c r="C1335" s="21" t="s">
        <v>219</v>
      </c>
      <c r="D1335" s="21" t="s">
        <v>220</v>
      </c>
      <c r="E1335">
        <v>97500</v>
      </c>
      <c r="F1335" s="13">
        <v>518302.44145552261</v>
      </c>
    </row>
    <row r="1336" spans="1:6">
      <c r="A1336" s="21" t="s">
        <v>2848</v>
      </c>
      <c r="B1336" s="21" t="s">
        <v>2849</v>
      </c>
      <c r="C1336" s="21" t="s">
        <v>219</v>
      </c>
      <c r="D1336" s="21" t="s">
        <v>220</v>
      </c>
      <c r="E1336">
        <v>38500</v>
      </c>
      <c r="F1336" s="13">
        <v>305200.87078918656</v>
      </c>
    </row>
    <row r="1337" spans="1:6">
      <c r="A1337" s="21" t="s">
        <v>2850</v>
      </c>
      <c r="B1337" s="21" t="s">
        <v>2851</v>
      </c>
      <c r="C1337" s="21" t="s">
        <v>219</v>
      </c>
      <c r="D1337" s="21" t="s">
        <v>220</v>
      </c>
      <c r="E1337">
        <v>92600</v>
      </c>
      <c r="F1337" s="13">
        <v>894046.4173129847</v>
      </c>
    </row>
    <row r="1338" spans="1:6">
      <c r="A1338" s="21" t="s">
        <v>2852</v>
      </c>
      <c r="B1338" s="21" t="s">
        <v>2853</v>
      </c>
      <c r="C1338" s="21" t="s">
        <v>219</v>
      </c>
      <c r="D1338" s="21" t="s">
        <v>220</v>
      </c>
      <c r="E1338">
        <v>53300</v>
      </c>
      <c r="F1338" s="13">
        <v>44009.607969094519</v>
      </c>
    </row>
    <row r="1339" spans="1:6">
      <c r="A1339" s="21" t="s">
        <v>2854</v>
      </c>
      <c r="B1339" s="21" t="s">
        <v>2855</v>
      </c>
      <c r="C1339" s="21" t="s">
        <v>219</v>
      </c>
      <c r="D1339" s="21" t="s">
        <v>220</v>
      </c>
      <c r="E1339">
        <v>18200</v>
      </c>
      <c r="F1339" s="13">
        <v>141596.92728620494</v>
      </c>
    </row>
    <row r="1340" spans="1:6">
      <c r="A1340" s="21" t="s">
        <v>2856</v>
      </c>
      <c r="B1340" s="21" t="s">
        <v>2857</v>
      </c>
      <c r="C1340" s="21" t="s">
        <v>219</v>
      </c>
      <c r="D1340" s="21" t="s">
        <v>220</v>
      </c>
      <c r="E1340">
        <v>65800</v>
      </c>
      <c r="F1340" s="13">
        <v>440611.71795078128</v>
      </c>
    </row>
    <row r="1341" spans="1:6">
      <c r="A1341" s="21" t="s">
        <v>2858</v>
      </c>
      <c r="B1341" s="21" t="s">
        <v>2859</v>
      </c>
      <c r="C1341" s="21" t="s">
        <v>219</v>
      </c>
      <c r="D1341" s="21" t="s">
        <v>220</v>
      </c>
      <c r="E1341">
        <v>90300</v>
      </c>
      <c r="F1341" s="13">
        <v>232777.51851652146</v>
      </c>
    </row>
    <row r="1342" spans="1:6">
      <c r="A1342" s="21" t="s">
        <v>2860</v>
      </c>
      <c r="B1342" s="21" t="s">
        <v>2861</v>
      </c>
      <c r="C1342" s="21" t="s">
        <v>219</v>
      </c>
      <c r="D1342" s="21" t="s">
        <v>220</v>
      </c>
      <c r="E1342">
        <v>34500</v>
      </c>
      <c r="F1342" s="13">
        <v>115349.52988396533</v>
      </c>
    </row>
    <row r="1343" spans="1:6">
      <c r="A1343" s="21" t="s">
        <v>2862</v>
      </c>
      <c r="B1343" s="21" t="s">
        <v>2863</v>
      </c>
      <c r="C1343" s="21" t="s">
        <v>219</v>
      </c>
      <c r="D1343" s="21" t="s">
        <v>220</v>
      </c>
      <c r="E1343">
        <v>29800</v>
      </c>
      <c r="F1343" s="13">
        <v>120934.28555363922</v>
      </c>
    </row>
    <row r="1344" spans="1:6">
      <c r="A1344" s="21" t="s">
        <v>2864</v>
      </c>
      <c r="B1344" s="21" t="s">
        <v>2865</v>
      </c>
      <c r="C1344" s="21" t="s">
        <v>219</v>
      </c>
      <c r="D1344" s="21" t="s">
        <v>220</v>
      </c>
      <c r="E1344">
        <v>84500</v>
      </c>
      <c r="F1344" s="13">
        <v>55065.544056674102</v>
      </c>
    </row>
    <row r="1345" spans="1:6">
      <c r="A1345" s="21" t="s">
        <v>2866</v>
      </c>
      <c r="B1345" s="21" t="s">
        <v>2867</v>
      </c>
      <c r="C1345" s="21" t="s">
        <v>219</v>
      </c>
      <c r="D1345" s="21" t="s">
        <v>220</v>
      </c>
      <c r="E1345">
        <v>21800</v>
      </c>
      <c r="F1345" s="13">
        <v>216962.85780623753</v>
      </c>
    </row>
    <row r="1346" spans="1:6">
      <c r="A1346" s="21" t="s">
        <v>2397</v>
      </c>
      <c r="B1346" s="21" t="s">
        <v>2398</v>
      </c>
      <c r="C1346" s="21" t="s">
        <v>219</v>
      </c>
      <c r="D1346" s="21" t="s">
        <v>220</v>
      </c>
      <c r="E1346">
        <v>97600</v>
      </c>
      <c r="F1346" s="13">
        <v>51329.258177114578</v>
      </c>
    </row>
    <row r="1347" spans="1:6">
      <c r="A1347" s="21" t="s">
        <v>2868</v>
      </c>
      <c r="B1347" s="21" t="s">
        <v>2869</v>
      </c>
      <c r="C1347" s="21" t="s">
        <v>219</v>
      </c>
      <c r="D1347" s="21" t="s">
        <v>220</v>
      </c>
      <c r="E1347">
        <v>67900</v>
      </c>
      <c r="F1347" s="13">
        <v>598928.33418859786</v>
      </c>
    </row>
    <row r="1348" spans="1:6">
      <c r="A1348" s="21" t="s">
        <v>2870</v>
      </c>
      <c r="B1348" s="21" t="s">
        <v>2871</v>
      </c>
      <c r="C1348" s="21" t="s">
        <v>219</v>
      </c>
      <c r="D1348" s="21" t="s">
        <v>220</v>
      </c>
      <c r="E1348">
        <v>43700</v>
      </c>
      <c r="F1348" s="13">
        <v>225755.62426523582</v>
      </c>
    </row>
    <row r="1349" spans="1:6">
      <c r="A1349" s="21" t="s">
        <v>2872</v>
      </c>
      <c r="B1349" s="21" t="s">
        <v>2873</v>
      </c>
      <c r="C1349" s="21" t="s">
        <v>219</v>
      </c>
      <c r="D1349" s="21" t="s">
        <v>220</v>
      </c>
      <c r="E1349">
        <v>12900</v>
      </c>
      <c r="F1349" s="13">
        <v>48905.204489297263</v>
      </c>
    </row>
    <row r="1350" spans="1:6">
      <c r="A1350" s="21" t="s">
        <v>2874</v>
      </c>
      <c r="B1350" s="21" t="s">
        <v>2875</v>
      </c>
      <c r="C1350" s="21" t="s">
        <v>219</v>
      </c>
      <c r="D1350" s="21" t="s">
        <v>220</v>
      </c>
      <c r="E1350">
        <v>11700</v>
      </c>
      <c r="F1350" s="13">
        <v>5946.1728668596907</v>
      </c>
    </row>
    <row r="1351" spans="1:6">
      <c r="A1351" s="21" t="s">
        <v>2876</v>
      </c>
      <c r="B1351" s="21" t="s">
        <v>2877</v>
      </c>
      <c r="C1351" s="21" t="s">
        <v>219</v>
      </c>
      <c r="D1351" s="21" t="s">
        <v>220</v>
      </c>
      <c r="E1351">
        <v>11500</v>
      </c>
      <c r="F1351" s="13">
        <v>78196.578718233519</v>
      </c>
    </row>
    <row r="1352" spans="1:6">
      <c r="A1352" s="21" t="s">
        <v>2878</v>
      </c>
      <c r="B1352" s="21" t="s">
        <v>2879</v>
      </c>
      <c r="C1352" s="21" t="s">
        <v>219</v>
      </c>
      <c r="D1352" s="21" t="s">
        <v>220</v>
      </c>
      <c r="E1352">
        <v>25700</v>
      </c>
      <c r="F1352" s="13">
        <v>252680.7286502459</v>
      </c>
    </row>
    <row r="1353" spans="1:6">
      <c r="A1353" s="21" t="s">
        <v>2880</v>
      </c>
      <c r="B1353" s="21" t="s">
        <v>2881</v>
      </c>
      <c r="C1353" s="21" t="s">
        <v>219</v>
      </c>
      <c r="D1353" s="21" t="s">
        <v>220</v>
      </c>
      <c r="E1353">
        <v>36400</v>
      </c>
      <c r="F1353" s="13">
        <v>341283.90535792243</v>
      </c>
    </row>
    <row r="1354" spans="1:6">
      <c r="A1354" s="21" t="s">
        <v>2882</v>
      </c>
      <c r="B1354" s="21" t="s">
        <v>2883</v>
      </c>
      <c r="C1354" s="21" t="s">
        <v>219</v>
      </c>
      <c r="D1354" s="21" t="s">
        <v>220</v>
      </c>
      <c r="E1354">
        <v>33100</v>
      </c>
      <c r="F1354" s="13">
        <v>111194.73316916237</v>
      </c>
    </row>
    <row r="1355" spans="1:6">
      <c r="A1355" s="21" t="s">
        <v>2884</v>
      </c>
      <c r="B1355" s="21" t="s">
        <v>2885</v>
      </c>
      <c r="C1355" s="21" t="s">
        <v>219</v>
      </c>
      <c r="D1355" s="21" t="s">
        <v>220</v>
      </c>
      <c r="E1355">
        <v>68200</v>
      </c>
      <c r="F1355" s="13">
        <v>199135.03723340214</v>
      </c>
    </row>
    <row r="1356" spans="1:6">
      <c r="A1356" s="21" t="s">
        <v>2886</v>
      </c>
      <c r="B1356" s="21" t="s">
        <v>2887</v>
      </c>
      <c r="C1356" s="21" t="s">
        <v>219</v>
      </c>
      <c r="D1356" s="21" t="s">
        <v>220</v>
      </c>
      <c r="E1356">
        <v>82600</v>
      </c>
      <c r="F1356" s="13">
        <v>726566.27118444315</v>
      </c>
    </row>
    <row r="1357" spans="1:6">
      <c r="A1357" s="21" t="s">
        <v>2888</v>
      </c>
      <c r="B1357" s="21" t="s">
        <v>2889</v>
      </c>
      <c r="C1357" s="21" t="s">
        <v>219</v>
      </c>
      <c r="D1357" s="21" t="s">
        <v>220</v>
      </c>
      <c r="E1357">
        <v>19200</v>
      </c>
      <c r="F1357" s="13">
        <v>2358.5907745048189</v>
      </c>
    </row>
    <row r="1358" spans="1:6">
      <c r="A1358" s="21" t="s">
        <v>2890</v>
      </c>
      <c r="B1358" s="21" t="s">
        <v>2891</v>
      </c>
      <c r="C1358" s="21" t="s">
        <v>219</v>
      </c>
      <c r="D1358" s="21" t="s">
        <v>220</v>
      </c>
      <c r="E1358">
        <v>36900</v>
      </c>
      <c r="F1358" s="13">
        <v>17017.190191280515</v>
      </c>
    </row>
    <row r="1359" spans="1:6">
      <c r="A1359" s="21" t="s">
        <v>2892</v>
      </c>
      <c r="B1359" s="21" t="s">
        <v>2893</v>
      </c>
      <c r="C1359" s="21" t="s">
        <v>219</v>
      </c>
      <c r="D1359" s="21" t="s">
        <v>220</v>
      </c>
      <c r="E1359">
        <v>35700</v>
      </c>
      <c r="F1359" s="13">
        <v>303168.33240247512</v>
      </c>
    </row>
    <row r="1360" spans="1:6">
      <c r="A1360" s="21" t="s">
        <v>2894</v>
      </c>
      <c r="B1360" s="21" t="s">
        <v>2895</v>
      </c>
      <c r="C1360" s="21" t="s">
        <v>219</v>
      </c>
      <c r="D1360" s="21" t="s">
        <v>220</v>
      </c>
      <c r="E1360">
        <v>13700</v>
      </c>
      <c r="F1360" s="13">
        <v>135573.5859074163</v>
      </c>
    </row>
    <row r="1361" spans="1:6">
      <c r="A1361" s="21" t="s">
        <v>2896</v>
      </c>
      <c r="B1361" s="21" t="s">
        <v>2897</v>
      </c>
      <c r="C1361" s="21" t="s">
        <v>219</v>
      </c>
      <c r="D1361" s="21" t="s">
        <v>220</v>
      </c>
      <c r="E1361">
        <v>39900</v>
      </c>
      <c r="F1361" s="13">
        <v>265931.71188410552</v>
      </c>
    </row>
    <row r="1362" spans="1:6">
      <c r="A1362" s="21" t="s">
        <v>2898</v>
      </c>
      <c r="B1362" s="21" t="s">
        <v>2899</v>
      </c>
      <c r="C1362" s="21" t="s">
        <v>219</v>
      </c>
      <c r="D1362" s="21" t="s">
        <v>220</v>
      </c>
      <c r="E1362">
        <v>75100</v>
      </c>
      <c r="F1362" s="13">
        <v>310180.43941182457</v>
      </c>
    </row>
    <row r="1363" spans="1:6">
      <c r="A1363" s="21" t="s">
        <v>2900</v>
      </c>
      <c r="B1363" s="21" t="s">
        <v>2901</v>
      </c>
      <c r="C1363" s="21" t="s">
        <v>219</v>
      </c>
      <c r="D1363" s="21" t="s">
        <v>220</v>
      </c>
      <c r="E1363">
        <v>37200</v>
      </c>
      <c r="F1363" s="13">
        <v>277995.52688592934</v>
      </c>
    </row>
    <row r="1364" spans="1:6">
      <c r="A1364" s="21" t="s">
        <v>2902</v>
      </c>
      <c r="B1364" s="21" t="s">
        <v>2903</v>
      </c>
      <c r="C1364" s="21" t="s">
        <v>219</v>
      </c>
      <c r="D1364" s="21" t="s">
        <v>220</v>
      </c>
      <c r="E1364">
        <v>16900</v>
      </c>
      <c r="F1364" s="13">
        <v>164222.28838836597</v>
      </c>
    </row>
    <row r="1365" spans="1:6">
      <c r="A1365" s="21" t="s">
        <v>2904</v>
      </c>
      <c r="B1365" s="21" t="s">
        <v>2905</v>
      </c>
      <c r="C1365" s="21" t="s">
        <v>219</v>
      </c>
      <c r="D1365" s="21" t="s">
        <v>220</v>
      </c>
      <c r="E1365">
        <v>600</v>
      </c>
      <c r="F1365" s="13">
        <v>1438.1934751254541</v>
      </c>
    </row>
    <row r="1366" spans="1:6">
      <c r="A1366" s="21" t="s">
        <v>2906</v>
      </c>
      <c r="B1366" s="21" t="s">
        <v>2907</v>
      </c>
      <c r="C1366" s="21" t="s">
        <v>219</v>
      </c>
      <c r="D1366" s="21" t="s">
        <v>220</v>
      </c>
      <c r="E1366">
        <v>70800</v>
      </c>
      <c r="F1366" s="13">
        <v>7856.460444008434</v>
      </c>
    </row>
    <row r="1367" spans="1:6">
      <c r="A1367" s="21" t="s">
        <v>2908</v>
      </c>
      <c r="B1367" s="21" t="s">
        <v>2909</v>
      </c>
      <c r="C1367" s="21" t="s">
        <v>219</v>
      </c>
      <c r="D1367" s="21" t="s">
        <v>220</v>
      </c>
      <c r="E1367">
        <v>10200</v>
      </c>
      <c r="F1367" s="13">
        <v>70120.292228841732</v>
      </c>
    </row>
    <row r="1368" spans="1:6">
      <c r="A1368" s="21" t="s">
        <v>2910</v>
      </c>
      <c r="B1368" s="21" t="s">
        <v>2911</v>
      </c>
      <c r="C1368" s="21" t="s">
        <v>219</v>
      </c>
      <c r="D1368" s="21" t="s">
        <v>220</v>
      </c>
      <c r="E1368">
        <v>32400</v>
      </c>
      <c r="F1368" s="13">
        <v>25041.371981533317</v>
      </c>
    </row>
    <row r="1369" spans="1:6">
      <c r="A1369" s="21" t="s">
        <v>2912</v>
      </c>
      <c r="B1369" s="21" t="s">
        <v>2913</v>
      </c>
      <c r="C1369" s="21" t="s">
        <v>219</v>
      </c>
      <c r="D1369" s="21" t="s">
        <v>220</v>
      </c>
      <c r="E1369">
        <v>900</v>
      </c>
      <c r="F1369" s="13">
        <v>4894.6289655176688</v>
      </c>
    </row>
    <row r="1370" spans="1:6">
      <c r="A1370" s="21" t="s">
        <v>2914</v>
      </c>
      <c r="B1370" s="21" t="s">
        <v>2915</v>
      </c>
      <c r="C1370" s="21" t="s">
        <v>219</v>
      </c>
      <c r="D1370" s="21" t="s">
        <v>220</v>
      </c>
      <c r="E1370">
        <v>59000</v>
      </c>
      <c r="F1370" s="13">
        <v>439769.96605895419</v>
      </c>
    </row>
    <row r="1371" spans="1:6">
      <c r="A1371" s="21" t="s">
        <v>2916</v>
      </c>
      <c r="B1371" s="21" t="s">
        <v>2917</v>
      </c>
      <c r="C1371" s="21" t="s">
        <v>215</v>
      </c>
      <c r="D1371" s="21" t="s">
        <v>216</v>
      </c>
      <c r="E1371">
        <v>83900</v>
      </c>
      <c r="F1371" s="13">
        <v>580687.9438668025</v>
      </c>
    </row>
    <row r="1372" spans="1:6">
      <c r="A1372" s="21" t="s">
        <v>2918</v>
      </c>
      <c r="B1372" s="21" t="s">
        <v>2919</v>
      </c>
      <c r="C1372" s="21" t="s">
        <v>215</v>
      </c>
      <c r="D1372" s="21" t="s">
        <v>216</v>
      </c>
      <c r="E1372">
        <v>21500</v>
      </c>
      <c r="F1372" s="13">
        <v>100871.38258288379</v>
      </c>
    </row>
    <row r="1373" spans="1:6">
      <c r="A1373" s="21" t="s">
        <v>2920</v>
      </c>
      <c r="B1373" s="21" t="s">
        <v>2921</v>
      </c>
      <c r="C1373" s="21" t="s">
        <v>215</v>
      </c>
      <c r="D1373" s="21" t="s">
        <v>216</v>
      </c>
      <c r="E1373">
        <v>59100</v>
      </c>
      <c r="F1373" s="13">
        <v>222999.40827030526</v>
      </c>
    </row>
    <row r="1374" spans="1:6">
      <c r="A1374" s="21" t="s">
        <v>2922</v>
      </c>
      <c r="B1374" s="21" t="s">
        <v>2923</v>
      </c>
      <c r="C1374" s="21" t="s">
        <v>215</v>
      </c>
      <c r="D1374" s="21" t="s">
        <v>216</v>
      </c>
      <c r="E1374">
        <v>65800</v>
      </c>
      <c r="F1374" s="13">
        <v>347880.08128375409</v>
      </c>
    </row>
    <row r="1375" spans="1:6">
      <c r="A1375" s="21" t="s">
        <v>2924</v>
      </c>
      <c r="B1375" s="21" t="s">
        <v>2925</v>
      </c>
      <c r="C1375" s="21" t="s">
        <v>215</v>
      </c>
      <c r="D1375" s="21" t="s">
        <v>216</v>
      </c>
      <c r="E1375">
        <v>73500</v>
      </c>
      <c r="F1375" s="13">
        <v>96727.828075162048</v>
      </c>
    </row>
    <row r="1376" spans="1:6">
      <c r="A1376" s="21" t="s">
        <v>2926</v>
      </c>
      <c r="B1376" s="21" t="s">
        <v>2927</v>
      </c>
      <c r="C1376" s="21" t="s">
        <v>215</v>
      </c>
      <c r="D1376" s="21" t="s">
        <v>216</v>
      </c>
      <c r="E1376">
        <v>26100</v>
      </c>
      <c r="F1376" s="13">
        <v>74131.494071617548</v>
      </c>
    </row>
    <row r="1377" spans="1:6">
      <c r="A1377" s="21" t="s">
        <v>2928</v>
      </c>
      <c r="B1377" s="21" t="s">
        <v>2929</v>
      </c>
      <c r="C1377" s="21" t="s">
        <v>215</v>
      </c>
      <c r="D1377" s="21" t="s">
        <v>216</v>
      </c>
      <c r="E1377">
        <v>5000</v>
      </c>
      <c r="F1377" s="13">
        <v>44669.28812971661</v>
      </c>
    </row>
    <row r="1378" spans="1:6">
      <c r="A1378" s="21" t="s">
        <v>2930</v>
      </c>
      <c r="B1378" s="21" t="s">
        <v>2931</v>
      </c>
      <c r="C1378" s="21" t="s">
        <v>249</v>
      </c>
      <c r="D1378" s="21" t="s">
        <v>250</v>
      </c>
      <c r="E1378">
        <v>88400</v>
      </c>
      <c r="F1378" s="13">
        <v>393980.28475107509</v>
      </c>
    </row>
    <row r="1379" spans="1:6">
      <c r="A1379" s="21" t="s">
        <v>2932</v>
      </c>
      <c r="B1379" s="21" t="s">
        <v>2933</v>
      </c>
      <c r="C1379" s="21" t="s">
        <v>249</v>
      </c>
      <c r="D1379" s="21" t="s">
        <v>250</v>
      </c>
      <c r="E1379">
        <v>69000</v>
      </c>
      <c r="F1379" s="13">
        <v>415328.30546726234</v>
      </c>
    </row>
    <row r="1380" spans="1:6">
      <c r="A1380" s="21" t="s">
        <v>2934</v>
      </c>
      <c r="B1380" s="21" t="s">
        <v>2935</v>
      </c>
      <c r="C1380" s="21" t="s">
        <v>249</v>
      </c>
      <c r="D1380" s="21" t="s">
        <v>250</v>
      </c>
      <c r="E1380">
        <v>13300</v>
      </c>
      <c r="F1380" s="13">
        <v>107186.92470220169</v>
      </c>
    </row>
    <row r="1381" spans="1:6">
      <c r="A1381" s="21" t="s">
        <v>2936</v>
      </c>
      <c r="B1381" s="21" t="s">
        <v>2937</v>
      </c>
      <c r="C1381" s="21" t="s">
        <v>249</v>
      </c>
      <c r="D1381" s="21" t="s">
        <v>250</v>
      </c>
      <c r="E1381">
        <v>65500</v>
      </c>
      <c r="F1381" s="13">
        <v>73537.429290784086</v>
      </c>
    </row>
    <row r="1382" spans="1:6">
      <c r="A1382" s="21" t="s">
        <v>2938</v>
      </c>
      <c r="B1382" s="21" t="s">
        <v>2939</v>
      </c>
      <c r="C1382" s="21" t="s">
        <v>249</v>
      </c>
      <c r="D1382" s="21" t="s">
        <v>250</v>
      </c>
      <c r="E1382">
        <v>38400</v>
      </c>
      <c r="F1382" s="13">
        <v>69726.21936268585</v>
      </c>
    </row>
    <row r="1383" spans="1:6">
      <c r="A1383" s="21" t="s">
        <v>2940</v>
      </c>
      <c r="B1383" s="21" t="s">
        <v>2941</v>
      </c>
      <c r="C1383" s="21" t="s">
        <v>249</v>
      </c>
      <c r="D1383" s="21" t="s">
        <v>250</v>
      </c>
      <c r="E1383">
        <v>82900</v>
      </c>
      <c r="F1383" s="13">
        <v>4544.7431768385477</v>
      </c>
    </row>
    <row r="1384" spans="1:6">
      <c r="A1384" s="21" t="s">
        <v>1181</v>
      </c>
      <c r="B1384" s="21" t="s">
        <v>1182</v>
      </c>
      <c r="C1384" s="21" t="s">
        <v>215</v>
      </c>
      <c r="D1384" s="21" t="s">
        <v>216</v>
      </c>
      <c r="E1384">
        <v>15400</v>
      </c>
      <c r="F1384" s="13">
        <v>136629.19031300151</v>
      </c>
    </row>
    <row r="1385" spans="1:6">
      <c r="A1385" s="21" t="s">
        <v>2942</v>
      </c>
      <c r="B1385" s="21" t="s">
        <v>2943</v>
      </c>
      <c r="C1385" s="21" t="s">
        <v>215</v>
      </c>
      <c r="D1385" s="21" t="s">
        <v>216</v>
      </c>
      <c r="E1385">
        <v>70200</v>
      </c>
      <c r="F1385" s="13">
        <v>431724.04142487393</v>
      </c>
    </row>
    <row r="1386" spans="1:6">
      <c r="A1386" s="21" t="s">
        <v>2944</v>
      </c>
      <c r="B1386" s="21" t="s">
        <v>2945</v>
      </c>
      <c r="C1386" s="21" t="s">
        <v>578</v>
      </c>
      <c r="D1386" s="21" t="s">
        <v>579</v>
      </c>
      <c r="E1386">
        <v>28500</v>
      </c>
      <c r="F1386" s="13">
        <v>30876.108497149773</v>
      </c>
    </row>
    <row r="1387" spans="1:6">
      <c r="A1387" s="21" t="s">
        <v>2946</v>
      </c>
      <c r="B1387" s="21" t="s">
        <v>2947</v>
      </c>
      <c r="C1387" s="21" t="s">
        <v>578</v>
      </c>
      <c r="D1387" s="21" t="s">
        <v>579</v>
      </c>
      <c r="E1387">
        <v>62300</v>
      </c>
      <c r="F1387" s="13">
        <v>518140.26866123942</v>
      </c>
    </row>
    <row r="1388" spans="1:6">
      <c r="A1388" s="21" t="s">
        <v>2948</v>
      </c>
      <c r="B1388" s="21" t="s">
        <v>2949</v>
      </c>
      <c r="C1388" s="21" t="s">
        <v>219</v>
      </c>
      <c r="D1388" s="21" t="s">
        <v>220</v>
      </c>
      <c r="E1388">
        <v>82800</v>
      </c>
      <c r="F1388" s="13">
        <v>253292.30024156117</v>
      </c>
    </row>
    <row r="1389" spans="1:6">
      <c r="A1389" s="21" t="s">
        <v>2950</v>
      </c>
      <c r="B1389" s="21" t="s">
        <v>2951</v>
      </c>
      <c r="C1389" s="21" t="s">
        <v>219</v>
      </c>
      <c r="D1389" s="21" t="s">
        <v>220</v>
      </c>
      <c r="E1389">
        <v>11300</v>
      </c>
      <c r="F1389" s="13">
        <v>100141.54212206548</v>
      </c>
    </row>
    <row r="1390" spans="1:6">
      <c r="A1390" s="21" t="s">
        <v>2952</v>
      </c>
      <c r="B1390" s="21" t="s">
        <v>2953</v>
      </c>
      <c r="C1390" s="21" t="s">
        <v>219</v>
      </c>
      <c r="D1390" s="21" t="s">
        <v>220</v>
      </c>
      <c r="E1390">
        <v>53300</v>
      </c>
      <c r="F1390" s="13">
        <v>421225.61846816255</v>
      </c>
    </row>
    <row r="1391" spans="1:6">
      <c r="A1391" s="21" t="s">
        <v>2954</v>
      </c>
      <c r="B1391" s="21" t="s">
        <v>2955</v>
      </c>
      <c r="C1391" s="21" t="s">
        <v>219</v>
      </c>
      <c r="D1391" s="21" t="s">
        <v>220</v>
      </c>
      <c r="E1391">
        <v>77200</v>
      </c>
      <c r="F1391" s="13">
        <v>31998.288679491518</v>
      </c>
    </row>
    <row r="1392" spans="1:6">
      <c r="A1392" s="21" t="s">
        <v>2956</v>
      </c>
      <c r="B1392" s="21" t="s">
        <v>2957</v>
      </c>
      <c r="C1392" s="21" t="s">
        <v>219</v>
      </c>
      <c r="D1392" s="21" t="s">
        <v>220</v>
      </c>
      <c r="E1392">
        <v>55600</v>
      </c>
      <c r="F1392" s="13">
        <v>164853.22912302238</v>
      </c>
    </row>
    <row r="1393" spans="1:6">
      <c r="A1393" s="21" t="s">
        <v>2958</v>
      </c>
      <c r="B1393" s="21" t="s">
        <v>2959</v>
      </c>
      <c r="C1393" s="21" t="s">
        <v>219</v>
      </c>
      <c r="D1393" s="21" t="s">
        <v>220</v>
      </c>
      <c r="E1393">
        <v>58100</v>
      </c>
      <c r="F1393" s="13">
        <v>125938.66355728837</v>
      </c>
    </row>
    <row r="1394" spans="1:6">
      <c r="A1394" s="21" t="s">
        <v>2960</v>
      </c>
      <c r="B1394" s="21" t="s">
        <v>2961</v>
      </c>
      <c r="C1394" s="21" t="s">
        <v>219</v>
      </c>
      <c r="D1394" s="21" t="s">
        <v>220</v>
      </c>
      <c r="E1394">
        <v>9500</v>
      </c>
      <c r="F1394" s="13">
        <v>1605.4037648648523</v>
      </c>
    </row>
    <row r="1395" spans="1:6">
      <c r="A1395" s="21" t="s">
        <v>2962</v>
      </c>
      <c r="B1395" s="21" t="s">
        <v>2963</v>
      </c>
      <c r="C1395" s="21" t="s">
        <v>219</v>
      </c>
      <c r="D1395" s="21" t="s">
        <v>220</v>
      </c>
      <c r="E1395">
        <v>41700</v>
      </c>
      <c r="F1395" s="13">
        <v>301781.4978784133</v>
      </c>
    </row>
    <row r="1396" spans="1:6">
      <c r="A1396" s="21" t="s">
        <v>2964</v>
      </c>
      <c r="B1396" s="21" t="s">
        <v>2965</v>
      </c>
      <c r="C1396" s="21" t="s">
        <v>219</v>
      </c>
      <c r="D1396" s="21" t="s">
        <v>220</v>
      </c>
      <c r="E1396">
        <v>39600</v>
      </c>
      <c r="F1396" s="13">
        <v>392581.75790276629</v>
      </c>
    </row>
    <row r="1397" spans="1:6">
      <c r="A1397" s="21" t="s">
        <v>2966</v>
      </c>
      <c r="B1397" s="21" t="s">
        <v>2967</v>
      </c>
      <c r="C1397" s="21" t="s">
        <v>219</v>
      </c>
      <c r="D1397" s="21" t="s">
        <v>220</v>
      </c>
      <c r="E1397">
        <v>82600</v>
      </c>
      <c r="F1397" s="13">
        <v>802864.89253470604</v>
      </c>
    </row>
    <row r="1398" spans="1:6">
      <c r="A1398" s="21" t="s">
        <v>2968</v>
      </c>
      <c r="B1398" s="21" t="s">
        <v>2969</v>
      </c>
      <c r="C1398" s="21" t="s">
        <v>219</v>
      </c>
      <c r="D1398" s="21" t="s">
        <v>220</v>
      </c>
      <c r="E1398">
        <v>53800</v>
      </c>
      <c r="F1398" s="13">
        <v>65066.432109233567</v>
      </c>
    </row>
    <row r="1399" spans="1:6">
      <c r="A1399" s="21" t="s">
        <v>2970</v>
      </c>
      <c r="B1399" s="21" t="s">
        <v>2971</v>
      </c>
      <c r="C1399" s="21" t="s">
        <v>219</v>
      </c>
      <c r="D1399" s="21" t="s">
        <v>220</v>
      </c>
      <c r="E1399">
        <v>77800</v>
      </c>
      <c r="F1399" s="13">
        <v>677018.40914696851</v>
      </c>
    </row>
    <row r="1400" spans="1:6">
      <c r="A1400" s="21" t="s">
        <v>2972</v>
      </c>
      <c r="B1400" s="21" t="s">
        <v>2973</v>
      </c>
      <c r="C1400" s="21" t="s">
        <v>219</v>
      </c>
      <c r="D1400" s="21" t="s">
        <v>220</v>
      </c>
      <c r="E1400">
        <v>64400</v>
      </c>
      <c r="F1400" s="13">
        <v>468022.73893834604</v>
      </c>
    </row>
    <row r="1401" spans="1:6">
      <c r="A1401" s="21" t="s">
        <v>2974</v>
      </c>
      <c r="B1401" s="21" t="s">
        <v>2975</v>
      </c>
      <c r="C1401" s="21" t="s">
        <v>219</v>
      </c>
      <c r="D1401" s="21" t="s">
        <v>220</v>
      </c>
      <c r="E1401">
        <v>4500</v>
      </c>
      <c r="F1401" s="13">
        <v>16082.294472223835</v>
      </c>
    </row>
    <row r="1402" spans="1:6">
      <c r="A1402" s="21" t="s">
        <v>2976</v>
      </c>
      <c r="B1402" s="21" t="s">
        <v>2977</v>
      </c>
      <c r="C1402" s="21" t="s">
        <v>219</v>
      </c>
      <c r="D1402" s="21" t="s">
        <v>220</v>
      </c>
      <c r="E1402">
        <v>51300</v>
      </c>
      <c r="F1402" s="13">
        <v>484166.62050969654</v>
      </c>
    </row>
    <row r="1403" spans="1:6">
      <c r="A1403" s="21" t="s">
        <v>2978</v>
      </c>
      <c r="B1403" s="21" t="s">
        <v>2979</v>
      </c>
      <c r="C1403" s="21" t="s">
        <v>219</v>
      </c>
      <c r="D1403" s="21" t="s">
        <v>220</v>
      </c>
      <c r="E1403">
        <v>3900</v>
      </c>
      <c r="F1403" s="13">
        <v>11092.006420066466</v>
      </c>
    </row>
    <row r="1404" spans="1:6">
      <c r="A1404" s="21" t="s">
        <v>1137</v>
      </c>
      <c r="B1404" s="21" t="s">
        <v>1138</v>
      </c>
      <c r="C1404" s="21" t="s">
        <v>219</v>
      </c>
      <c r="D1404" s="21" t="s">
        <v>220</v>
      </c>
      <c r="E1404">
        <v>19300</v>
      </c>
      <c r="F1404" s="13">
        <v>71157.396441982317</v>
      </c>
    </row>
    <row r="1405" spans="1:6">
      <c r="A1405" s="21" t="s">
        <v>2980</v>
      </c>
      <c r="B1405" s="21" t="s">
        <v>2981</v>
      </c>
      <c r="C1405" s="21" t="s">
        <v>219</v>
      </c>
      <c r="D1405" s="21" t="s">
        <v>220</v>
      </c>
      <c r="E1405">
        <v>80000</v>
      </c>
      <c r="F1405" s="13">
        <v>720620.3200255736</v>
      </c>
    </row>
    <row r="1406" spans="1:6">
      <c r="A1406" s="21" t="s">
        <v>2982</v>
      </c>
      <c r="B1406" s="21" t="s">
        <v>2983</v>
      </c>
      <c r="C1406" s="21" t="s">
        <v>219</v>
      </c>
      <c r="D1406" s="21" t="s">
        <v>220</v>
      </c>
      <c r="E1406">
        <v>22100</v>
      </c>
      <c r="F1406" s="13">
        <v>117295.86307104993</v>
      </c>
    </row>
    <row r="1407" spans="1:6">
      <c r="A1407" s="21" t="s">
        <v>2984</v>
      </c>
      <c r="B1407" s="21" t="s">
        <v>2985</v>
      </c>
      <c r="C1407" s="21" t="s">
        <v>219</v>
      </c>
      <c r="D1407" s="21" t="s">
        <v>220</v>
      </c>
      <c r="E1407">
        <v>54400</v>
      </c>
      <c r="F1407" s="13">
        <v>49755.610479628776</v>
      </c>
    </row>
    <row r="1408" spans="1:6">
      <c r="A1408" s="21" t="s">
        <v>2986</v>
      </c>
      <c r="B1408" s="21" t="s">
        <v>2987</v>
      </c>
      <c r="C1408" s="21" t="s">
        <v>219</v>
      </c>
      <c r="D1408" s="21" t="s">
        <v>220</v>
      </c>
      <c r="E1408">
        <v>900</v>
      </c>
      <c r="F1408" s="13">
        <v>1722.9679512666355</v>
      </c>
    </row>
    <row r="1409" spans="1:6">
      <c r="A1409" s="21" t="s">
        <v>2988</v>
      </c>
      <c r="B1409" s="21" t="s">
        <v>2989</v>
      </c>
      <c r="C1409" s="21" t="s">
        <v>219</v>
      </c>
      <c r="D1409" s="21" t="s">
        <v>220</v>
      </c>
      <c r="E1409">
        <v>70100</v>
      </c>
      <c r="F1409" s="13">
        <v>506700.01422538894</v>
      </c>
    </row>
    <row r="1410" spans="1:6">
      <c r="A1410" s="21" t="s">
        <v>2990</v>
      </c>
      <c r="B1410" s="21" t="s">
        <v>2991</v>
      </c>
      <c r="C1410" s="21" t="s">
        <v>219</v>
      </c>
      <c r="D1410" s="21" t="s">
        <v>220</v>
      </c>
      <c r="E1410">
        <v>60400</v>
      </c>
      <c r="F1410" s="13">
        <v>595281.47619272955</v>
      </c>
    </row>
    <row r="1411" spans="1:6">
      <c r="A1411" s="21" t="s">
        <v>2992</v>
      </c>
      <c r="B1411" s="21" t="s">
        <v>2993</v>
      </c>
      <c r="C1411" s="21" t="s">
        <v>219</v>
      </c>
      <c r="D1411" s="21" t="s">
        <v>220</v>
      </c>
      <c r="E1411">
        <v>15100</v>
      </c>
      <c r="F1411" s="13">
        <v>30329.432265618663</v>
      </c>
    </row>
    <row r="1412" spans="1:6">
      <c r="A1412" s="21" t="s">
        <v>2994</v>
      </c>
      <c r="B1412" s="21" t="s">
        <v>2995</v>
      </c>
      <c r="C1412" s="21" t="s">
        <v>269</v>
      </c>
      <c r="D1412" s="21" t="s">
        <v>270</v>
      </c>
      <c r="E1412">
        <v>13300</v>
      </c>
      <c r="F1412" s="13">
        <v>112124.10271398719</v>
      </c>
    </row>
    <row r="1413" spans="1:6">
      <c r="A1413" s="21" t="s">
        <v>2996</v>
      </c>
      <c r="B1413" s="21" t="s">
        <v>2997</v>
      </c>
      <c r="C1413" s="21" t="s">
        <v>219</v>
      </c>
      <c r="D1413" s="21" t="s">
        <v>220</v>
      </c>
      <c r="E1413">
        <v>88100</v>
      </c>
      <c r="F1413" s="13">
        <v>419773.41135806841</v>
      </c>
    </row>
    <row r="1414" spans="1:6">
      <c r="A1414" s="21" t="s">
        <v>2998</v>
      </c>
      <c r="B1414" s="21" t="s">
        <v>2999</v>
      </c>
      <c r="C1414" s="21" t="s">
        <v>219</v>
      </c>
      <c r="D1414" s="21" t="s">
        <v>220</v>
      </c>
      <c r="E1414">
        <v>37000</v>
      </c>
      <c r="F1414" s="13">
        <v>131866.13104098471</v>
      </c>
    </row>
    <row r="1415" spans="1:6">
      <c r="A1415" s="21" t="s">
        <v>3000</v>
      </c>
      <c r="B1415" s="21" t="s">
        <v>3001</v>
      </c>
      <c r="C1415" s="21" t="s">
        <v>219</v>
      </c>
      <c r="D1415" s="21" t="s">
        <v>220</v>
      </c>
      <c r="E1415">
        <v>35400</v>
      </c>
      <c r="F1415" s="13">
        <v>81918.22716762645</v>
      </c>
    </row>
    <row r="1416" spans="1:6">
      <c r="A1416" s="21" t="s">
        <v>3002</v>
      </c>
      <c r="B1416" s="21" t="s">
        <v>3003</v>
      </c>
      <c r="C1416" s="21" t="s">
        <v>219</v>
      </c>
      <c r="D1416" s="21" t="s">
        <v>220</v>
      </c>
      <c r="E1416">
        <v>70800</v>
      </c>
      <c r="F1416" s="13">
        <v>459199.82559154549</v>
      </c>
    </row>
    <row r="1417" spans="1:6">
      <c r="A1417" s="21" t="s">
        <v>3004</v>
      </c>
      <c r="B1417" s="21" t="s">
        <v>3005</v>
      </c>
      <c r="C1417" s="21" t="s">
        <v>219</v>
      </c>
      <c r="D1417" s="21" t="s">
        <v>220</v>
      </c>
      <c r="E1417">
        <v>62400</v>
      </c>
      <c r="F1417" s="13">
        <v>35313.232879892326</v>
      </c>
    </row>
    <row r="1418" spans="1:6">
      <c r="A1418" s="21" t="s">
        <v>3006</v>
      </c>
      <c r="B1418" s="21" t="s">
        <v>3007</v>
      </c>
      <c r="C1418" s="21" t="s">
        <v>219</v>
      </c>
      <c r="D1418" s="21" t="s">
        <v>220</v>
      </c>
      <c r="E1418">
        <v>37100</v>
      </c>
      <c r="F1418" s="13">
        <v>220079.38581282835</v>
      </c>
    </row>
    <row r="1419" spans="1:6">
      <c r="A1419" s="21" t="s">
        <v>3008</v>
      </c>
      <c r="B1419" s="21" t="s">
        <v>3009</v>
      </c>
      <c r="C1419" s="21" t="s">
        <v>219</v>
      </c>
      <c r="D1419" s="21" t="s">
        <v>220</v>
      </c>
      <c r="E1419">
        <v>95200</v>
      </c>
      <c r="F1419" s="13">
        <v>544498.3922171921</v>
      </c>
    </row>
    <row r="1420" spans="1:6">
      <c r="A1420" s="21" t="s">
        <v>3010</v>
      </c>
      <c r="B1420" s="21" t="s">
        <v>3011</v>
      </c>
      <c r="C1420" s="21" t="s">
        <v>219</v>
      </c>
      <c r="D1420" s="21" t="s">
        <v>220</v>
      </c>
      <c r="E1420">
        <v>94700</v>
      </c>
      <c r="F1420" s="13">
        <v>685899.01062104839</v>
      </c>
    </row>
    <row r="1421" spans="1:6">
      <c r="A1421" s="21" t="s">
        <v>3012</v>
      </c>
      <c r="B1421" s="21" t="s">
        <v>3013</v>
      </c>
      <c r="C1421" s="21" t="s">
        <v>219</v>
      </c>
      <c r="D1421" s="21" t="s">
        <v>220</v>
      </c>
      <c r="E1421">
        <v>4300</v>
      </c>
      <c r="F1421" s="13">
        <v>38245.027456256539</v>
      </c>
    </row>
    <row r="1422" spans="1:6">
      <c r="A1422" s="21" t="s">
        <v>873</v>
      </c>
      <c r="B1422" s="21" t="s">
        <v>874</v>
      </c>
      <c r="C1422" s="21" t="s">
        <v>269</v>
      </c>
      <c r="D1422" s="21" t="s">
        <v>270</v>
      </c>
      <c r="E1422">
        <v>30600</v>
      </c>
      <c r="F1422" s="13">
        <v>115951.89340155011</v>
      </c>
    </row>
    <row r="1423" spans="1:6">
      <c r="A1423" s="21" t="s">
        <v>3014</v>
      </c>
      <c r="B1423" s="21" t="s">
        <v>3015</v>
      </c>
      <c r="C1423" s="21" t="s">
        <v>269</v>
      </c>
      <c r="D1423" s="21" t="s">
        <v>270</v>
      </c>
      <c r="E1423">
        <v>23200</v>
      </c>
      <c r="F1423" s="13">
        <v>31018.588951769165</v>
      </c>
    </row>
    <row r="1424" spans="1:6">
      <c r="A1424" s="21" t="s">
        <v>3016</v>
      </c>
      <c r="B1424" s="21" t="s">
        <v>3017</v>
      </c>
      <c r="C1424" s="21" t="s">
        <v>269</v>
      </c>
      <c r="D1424" s="21" t="s">
        <v>270</v>
      </c>
      <c r="E1424">
        <v>25900</v>
      </c>
      <c r="F1424" s="13">
        <v>133189.26872051001</v>
      </c>
    </row>
    <row r="1425" spans="1:6">
      <c r="A1425" s="21" t="s">
        <v>3018</v>
      </c>
      <c r="B1425" s="21" t="s">
        <v>3019</v>
      </c>
      <c r="C1425" s="21" t="s">
        <v>269</v>
      </c>
      <c r="D1425" s="21" t="s">
        <v>270</v>
      </c>
      <c r="E1425">
        <v>66700</v>
      </c>
      <c r="F1425" s="13">
        <v>45947.896963923718</v>
      </c>
    </row>
    <row r="1426" spans="1:6">
      <c r="A1426" s="21" t="s">
        <v>3020</v>
      </c>
      <c r="B1426" s="21" t="s">
        <v>3021</v>
      </c>
      <c r="C1426" s="21" t="s">
        <v>269</v>
      </c>
      <c r="D1426" s="21" t="s">
        <v>270</v>
      </c>
      <c r="E1426">
        <v>95800</v>
      </c>
      <c r="F1426" s="13">
        <v>51735.843810041384</v>
      </c>
    </row>
    <row r="1427" spans="1:6">
      <c r="A1427" s="21" t="s">
        <v>3022</v>
      </c>
      <c r="B1427" s="21" t="s">
        <v>3023</v>
      </c>
      <c r="C1427" s="21" t="s">
        <v>219</v>
      </c>
      <c r="D1427" s="21" t="s">
        <v>220</v>
      </c>
      <c r="E1427">
        <v>1200</v>
      </c>
      <c r="F1427" s="13">
        <v>8124.1765351819995</v>
      </c>
    </row>
    <row r="1428" spans="1:6">
      <c r="A1428" s="21" t="s">
        <v>3024</v>
      </c>
      <c r="B1428" s="21" t="s">
        <v>3025</v>
      </c>
      <c r="C1428" s="21" t="s">
        <v>219</v>
      </c>
      <c r="D1428" s="21" t="s">
        <v>220</v>
      </c>
      <c r="E1428">
        <v>3000</v>
      </c>
      <c r="F1428" s="13">
        <v>20511.383660292377</v>
      </c>
    </row>
    <row r="1429" spans="1:6">
      <c r="A1429" s="21" t="s">
        <v>3026</v>
      </c>
      <c r="B1429" s="21" t="s">
        <v>3027</v>
      </c>
      <c r="C1429" s="21" t="s">
        <v>219</v>
      </c>
      <c r="D1429" s="21" t="s">
        <v>220</v>
      </c>
      <c r="E1429">
        <v>95600</v>
      </c>
      <c r="F1429" s="13">
        <v>71258.520543946317</v>
      </c>
    </row>
    <row r="1430" spans="1:6">
      <c r="A1430" s="21" t="s">
        <v>3028</v>
      </c>
      <c r="B1430" s="21" t="s">
        <v>3029</v>
      </c>
      <c r="C1430" s="21" t="s">
        <v>219</v>
      </c>
      <c r="D1430" s="21" t="s">
        <v>220</v>
      </c>
      <c r="E1430">
        <v>56800</v>
      </c>
      <c r="F1430" s="13">
        <v>296709.23199898464</v>
      </c>
    </row>
    <row r="1431" spans="1:6">
      <c r="A1431" s="21" t="s">
        <v>3030</v>
      </c>
      <c r="B1431" s="21" t="s">
        <v>3031</v>
      </c>
      <c r="C1431" s="21" t="s">
        <v>219</v>
      </c>
      <c r="D1431" s="21" t="s">
        <v>220</v>
      </c>
      <c r="E1431">
        <v>69800</v>
      </c>
      <c r="F1431" s="13">
        <v>135857.31813655616</v>
      </c>
    </row>
    <row r="1432" spans="1:6">
      <c r="A1432" s="21" t="s">
        <v>3032</v>
      </c>
      <c r="B1432" s="21" t="s">
        <v>3033</v>
      </c>
      <c r="C1432" s="21" t="s">
        <v>219</v>
      </c>
      <c r="D1432" s="21" t="s">
        <v>220</v>
      </c>
      <c r="E1432">
        <v>78100</v>
      </c>
      <c r="F1432" s="13">
        <v>44044.114636889215</v>
      </c>
    </row>
    <row r="1433" spans="1:6">
      <c r="A1433" s="21" t="s">
        <v>3034</v>
      </c>
      <c r="B1433" s="21" t="s">
        <v>3035</v>
      </c>
      <c r="C1433" s="21" t="s">
        <v>219</v>
      </c>
      <c r="D1433" s="21" t="s">
        <v>220</v>
      </c>
      <c r="E1433">
        <v>35100</v>
      </c>
      <c r="F1433" s="13">
        <v>199171.08741389462</v>
      </c>
    </row>
    <row r="1434" spans="1:6">
      <c r="A1434" s="21" t="s">
        <v>3036</v>
      </c>
      <c r="B1434" s="21" t="s">
        <v>3037</v>
      </c>
      <c r="C1434" s="21" t="s">
        <v>219</v>
      </c>
      <c r="D1434" s="21" t="s">
        <v>220</v>
      </c>
      <c r="E1434">
        <v>77800</v>
      </c>
      <c r="F1434" s="13">
        <v>568727.12056117237</v>
      </c>
    </row>
    <row r="1435" spans="1:6">
      <c r="A1435" s="21" t="s">
        <v>3038</v>
      </c>
      <c r="B1435" s="21" t="s">
        <v>3039</v>
      </c>
      <c r="C1435" s="21" t="s">
        <v>219</v>
      </c>
      <c r="D1435" s="21" t="s">
        <v>220</v>
      </c>
      <c r="E1435">
        <v>87900</v>
      </c>
      <c r="F1435" s="13">
        <v>103405.8359159574</v>
      </c>
    </row>
    <row r="1436" spans="1:6">
      <c r="A1436" s="21" t="s">
        <v>3040</v>
      </c>
      <c r="B1436" s="21" t="s">
        <v>3041</v>
      </c>
      <c r="C1436" s="21" t="s">
        <v>219</v>
      </c>
      <c r="D1436" s="21" t="s">
        <v>220</v>
      </c>
      <c r="E1436">
        <v>8100</v>
      </c>
      <c r="F1436" s="13">
        <v>75841.619988610531</v>
      </c>
    </row>
    <row r="1437" spans="1:6">
      <c r="A1437" s="21" t="s">
        <v>3042</v>
      </c>
      <c r="B1437" s="21" t="s">
        <v>3043</v>
      </c>
      <c r="C1437" s="21" t="s">
        <v>219</v>
      </c>
      <c r="D1437" s="21" t="s">
        <v>220</v>
      </c>
      <c r="E1437">
        <v>89800</v>
      </c>
      <c r="F1437" s="13">
        <v>822914.36715607694</v>
      </c>
    </row>
    <row r="1438" spans="1:6">
      <c r="A1438" s="21" t="s">
        <v>3044</v>
      </c>
      <c r="B1438" s="21" t="s">
        <v>3045</v>
      </c>
      <c r="C1438" s="21" t="s">
        <v>219</v>
      </c>
      <c r="D1438" s="21" t="s">
        <v>220</v>
      </c>
      <c r="E1438">
        <v>36400</v>
      </c>
      <c r="F1438" s="13">
        <v>330266.4209631827</v>
      </c>
    </row>
    <row r="1439" spans="1:6">
      <c r="A1439" s="21" t="s">
        <v>3046</v>
      </c>
      <c r="B1439" s="21" t="s">
        <v>3047</v>
      </c>
      <c r="C1439" s="21" t="s">
        <v>219</v>
      </c>
      <c r="D1439" s="21" t="s">
        <v>220</v>
      </c>
      <c r="E1439">
        <v>11500</v>
      </c>
      <c r="F1439" s="13">
        <v>110771.6120168066</v>
      </c>
    </row>
    <row r="1440" spans="1:6">
      <c r="A1440" s="21" t="s">
        <v>3048</v>
      </c>
      <c r="B1440" s="21" t="s">
        <v>3049</v>
      </c>
      <c r="C1440" s="21" t="s">
        <v>219</v>
      </c>
      <c r="D1440" s="21" t="s">
        <v>220</v>
      </c>
      <c r="E1440">
        <v>72700</v>
      </c>
      <c r="F1440" s="13">
        <v>647730.4270880199</v>
      </c>
    </row>
    <row r="1441" spans="1:6">
      <c r="A1441" s="21" t="s">
        <v>3050</v>
      </c>
      <c r="B1441" s="21" t="s">
        <v>3051</v>
      </c>
      <c r="C1441" s="21" t="s">
        <v>219</v>
      </c>
      <c r="D1441" s="21" t="s">
        <v>220</v>
      </c>
      <c r="E1441">
        <v>98600</v>
      </c>
      <c r="F1441" s="13">
        <v>763807.53845468967</v>
      </c>
    </row>
    <row r="1442" spans="1:6">
      <c r="A1442" s="21" t="s">
        <v>3052</v>
      </c>
      <c r="B1442" s="21" t="s">
        <v>3053</v>
      </c>
      <c r="C1442" s="21" t="s">
        <v>219</v>
      </c>
      <c r="D1442" s="21" t="s">
        <v>220</v>
      </c>
      <c r="E1442">
        <v>80400</v>
      </c>
      <c r="F1442" s="13">
        <v>432660.8579945938</v>
      </c>
    </row>
    <row r="1443" spans="1:6">
      <c r="A1443" s="21" t="s">
        <v>3054</v>
      </c>
      <c r="B1443" s="21" t="s">
        <v>3055</v>
      </c>
      <c r="C1443" s="21" t="s">
        <v>219</v>
      </c>
      <c r="D1443" s="21" t="s">
        <v>220</v>
      </c>
      <c r="E1443">
        <v>70400</v>
      </c>
      <c r="F1443" s="13">
        <v>697883.3900740064</v>
      </c>
    </row>
    <row r="1444" spans="1:6">
      <c r="A1444" s="21" t="s">
        <v>3056</v>
      </c>
      <c r="B1444" s="21" t="s">
        <v>3057</v>
      </c>
      <c r="C1444" s="21" t="s">
        <v>219</v>
      </c>
      <c r="D1444" s="21" t="s">
        <v>220</v>
      </c>
      <c r="E1444">
        <v>11900</v>
      </c>
      <c r="F1444" s="13">
        <v>113538.48038418937</v>
      </c>
    </row>
    <row r="1445" spans="1:6">
      <c r="A1445" s="21" t="s">
        <v>3058</v>
      </c>
      <c r="B1445" s="21" t="s">
        <v>3059</v>
      </c>
      <c r="C1445" s="21" t="s">
        <v>219</v>
      </c>
      <c r="D1445" s="21" t="s">
        <v>220</v>
      </c>
      <c r="E1445">
        <v>63200</v>
      </c>
      <c r="F1445" s="13">
        <v>605896.46708489023</v>
      </c>
    </row>
    <row r="1446" spans="1:6">
      <c r="A1446" s="21" t="s">
        <v>3060</v>
      </c>
      <c r="B1446" s="21" t="s">
        <v>3061</v>
      </c>
      <c r="C1446" s="21" t="s">
        <v>219</v>
      </c>
      <c r="D1446" s="21" t="s">
        <v>220</v>
      </c>
      <c r="E1446">
        <v>23500</v>
      </c>
      <c r="F1446" s="13">
        <v>206165.06163792463</v>
      </c>
    </row>
    <row r="1447" spans="1:6">
      <c r="A1447" s="21" t="s">
        <v>3062</v>
      </c>
      <c r="B1447" s="21" t="s">
        <v>3063</v>
      </c>
      <c r="C1447" s="21" t="s">
        <v>219</v>
      </c>
      <c r="D1447" s="21" t="s">
        <v>220</v>
      </c>
      <c r="E1447">
        <v>48700</v>
      </c>
      <c r="F1447" s="13">
        <v>283966.22741236037</v>
      </c>
    </row>
    <row r="1448" spans="1:6">
      <c r="A1448" s="21" t="s">
        <v>3064</v>
      </c>
      <c r="B1448" s="21" t="s">
        <v>3065</v>
      </c>
      <c r="C1448" s="21" t="s">
        <v>219</v>
      </c>
      <c r="D1448" s="21" t="s">
        <v>220</v>
      </c>
      <c r="E1448">
        <v>40300</v>
      </c>
      <c r="F1448" s="13">
        <v>277455.63949617487</v>
      </c>
    </row>
    <row r="1449" spans="1:6">
      <c r="A1449" s="21" t="s">
        <v>3066</v>
      </c>
      <c r="B1449" s="21" t="s">
        <v>3067</v>
      </c>
      <c r="C1449" s="21" t="s">
        <v>219</v>
      </c>
      <c r="D1449" s="21" t="s">
        <v>220</v>
      </c>
      <c r="E1449">
        <v>42200</v>
      </c>
      <c r="F1449" s="13">
        <v>51403.531668216856</v>
      </c>
    </row>
    <row r="1450" spans="1:6">
      <c r="A1450" s="21" t="s">
        <v>642</v>
      </c>
      <c r="B1450" s="21" t="s">
        <v>643</v>
      </c>
      <c r="C1450" s="21" t="s">
        <v>219</v>
      </c>
      <c r="D1450" s="21" t="s">
        <v>220</v>
      </c>
      <c r="E1450">
        <v>85400</v>
      </c>
      <c r="F1450" s="13">
        <v>687276.0478355774</v>
      </c>
    </row>
    <row r="1451" spans="1:6">
      <c r="A1451" s="21" t="s">
        <v>3068</v>
      </c>
      <c r="B1451" s="21" t="s">
        <v>3069</v>
      </c>
      <c r="C1451" s="21" t="s">
        <v>219</v>
      </c>
      <c r="D1451" s="21" t="s">
        <v>220</v>
      </c>
      <c r="E1451">
        <v>75700</v>
      </c>
      <c r="F1451" s="13">
        <v>437336.03380086605</v>
      </c>
    </row>
    <row r="1452" spans="1:6">
      <c r="A1452" s="21" t="s">
        <v>3070</v>
      </c>
      <c r="B1452" s="21" t="s">
        <v>3071</v>
      </c>
      <c r="C1452" s="21" t="s">
        <v>219</v>
      </c>
      <c r="D1452" s="21" t="s">
        <v>220</v>
      </c>
      <c r="E1452">
        <v>61300</v>
      </c>
      <c r="F1452" s="13">
        <v>163954.63219720958</v>
      </c>
    </row>
    <row r="1453" spans="1:6">
      <c r="A1453" s="21" t="s">
        <v>3072</v>
      </c>
      <c r="B1453" s="21" t="s">
        <v>3073</v>
      </c>
      <c r="C1453" s="21" t="s">
        <v>219</v>
      </c>
      <c r="D1453" s="21" t="s">
        <v>220</v>
      </c>
      <c r="E1453">
        <v>7400</v>
      </c>
      <c r="F1453" s="13">
        <v>40940.017751255735</v>
      </c>
    </row>
    <row r="1454" spans="1:6">
      <c r="A1454" s="21" t="s">
        <v>3074</v>
      </c>
      <c r="B1454" s="21" t="s">
        <v>3075</v>
      </c>
      <c r="C1454" s="21" t="s">
        <v>219</v>
      </c>
      <c r="D1454" s="21" t="s">
        <v>220</v>
      </c>
      <c r="E1454">
        <v>9200</v>
      </c>
      <c r="F1454" s="13">
        <v>31473.000935646643</v>
      </c>
    </row>
    <row r="1455" spans="1:6">
      <c r="A1455" s="21" t="s">
        <v>3076</v>
      </c>
      <c r="B1455" s="21" t="s">
        <v>3077</v>
      </c>
      <c r="C1455" s="21" t="s">
        <v>219</v>
      </c>
      <c r="D1455" s="21" t="s">
        <v>220</v>
      </c>
      <c r="E1455">
        <v>55000</v>
      </c>
      <c r="F1455" s="13">
        <v>225909.41497027822</v>
      </c>
    </row>
    <row r="1456" spans="1:6">
      <c r="A1456" s="21" t="s">
        <v>3078</v>
      </c>
      <c r="B1456" s="21" t="s">
        <v>3079</v>
      </c>
      <c r="C1456" s="21" t="s">
        <v>219</v>
      </c>
      <c r="D1456" s="21" t="s">
        <v>220</v>
      </c>
      <c r="E1456">
        <v>65400</v>
      </c>
      <c r="F1456" s="13">
        <v>346344.34013159544</v>
      </c>
    </row>
    <row r="1457" spans="1:6">
      <c r="A1457" s="21" t="s">
        <v>3080</v>
      </c>
      <c r="B1457" s="21" t="s">
        <v>3081</v>
      </c>
      <c r="C1457" s="21" t="s">
        <v>219</v>
      </c>
      <c r="D1457" s="21" t="s">
        <v>220</v>
      </c>
      <c r="E1457">
        <v>68200</v>
      </c>
      <c r="F1457" s="13">
        <v>567759.73670412973</v>
      </c>
    </row>
    <row r="1458" spans="1:6">
      <c r="A1458" s="21" t="s">
        <v>3082</v>
      </c>
      <c r="B1458" s="21" t="s">
        <v>3083</v>
      </c>
      <c r="C1458" s="21" t="s">
        <v>219</v>
      </c>
      <c r="D1458" s="21" t="s">
        <v>220</v>
      </c>
      <c r="E1458">
        <v>60800</v>
      </c>
      <c r="F1458" s="13">
        <v>553645.72556884901</v>
      </c>
    </row>
    <row r="1459" spans="1:6">
      <c r="A1459" s="21" t="s">
        <v>3084</v>
      </c>
      <c r="B1459" s="21" t="s">
        <v>3085</v>
      </c>
      <c r="C1459" s="21" t="s">
        <v>219</v>
      </c>
      <c r="D1459" s="21" t="s">
        <v>220</v>
      </c>
      <c r="E1459">
        <v>38200</v>
      </c>
      <c r="F1459" s="13">
        <v>229644.16857672459</v>
      </c>
    </row>
    <row r="1460" spans="1:6">
      <c r="A1460" s="21" t="s">
        <v>2640</v>
      </c>
      <c r="B1460" s="21" t="s">
        <v>2641</v>
      </c>
      <c r="C1460" s="21" t="s">
        <v>219</v>
      </c>
      <c r="D1460" s="21" t="s">
        <v>220</v>
      </c>
      <c r="E1460">
        <v>55100</v>
      </c>
      <c r="F1460" s="13">
        <v>365512.88784950023</v>
      </c>
    </row>
    <row r="1461" spans="1:6">
      <c r="A1461" s="21" t="s">
        <v>3086</v>
      </c>
      <c r="B1461" s="21" t="s">
        <v>3087</v>
      </c>
      <c r="C1461" s="21" t="s">
        <v>219</v>
      </c>
      <c r="D1461" s="21" t="s">
        <v>220</v>
      </c>
      <c r="E1461">
        <v>79100</v>
      </c>
      <c r="F1461" s="13">
        <v>344915.69064145745</v>
      </c>
    </row>
    <row r="1462" spans="1:6">
      <c r="A1462" s="21" t="s">
        <v>3088</v>
      </c>
      <c r="B1462" s="21" t="s">
        <v>3089</v>
      </c>
      <c r="C1462" s="21" t="s">
        <v>219</v>
      </c>
      <c r="D1462" s="21" t="s">
        <v>220</v>
      </c>
      <c r="E1462">
        <v>84800</v>
      </c>
      <c r="F1462" s="13">
        <v>791914.80874527746</v>
      </c>
    </row>
    <row r="1463" spans="1:6">
      <c r="A1463" s="21" t="s">
        <v>3090</v>
      </c>
      <c r="B1463" s="21" t="s">
        <v>3091</v>
      </c>
      <c r="C1463" s="21" t="s">
        <v>219</v>
      </c>
      <c r="D1463" s="21" t="s">
        <v>220</v>
      </c>
      <c r="E1463">
        <v>1000</v>
      </c>
      <c r="F1463" s="13">
        <v>8676.6226595893604</v>
      </c>
    </row>
    <row r="1464" spans="1:6">
      <c r="A1464" s="21" t="s">
        <v>3092</v>
      </c>
      <c r="B1464" s="21" t="s">
        <v>3093</v>
      </c>
      <c r="C1464" s="21" t="s">
        <v>219</v>
      </c>
      <c r="D1464" s="21" t="s">
        <v>220</v>
      </c>
      <c r="E1464">
        <v>29100</v>
      </c>
      <c r="F1464" s="13">
        <v>226910.83553441192</v>
      </c>
    </row>
    <row r="1465" spans="1:6">
      <c r="A1465" s="21" t="s">
        <v>3094</v>
      </c>
      <c r="B1465" s="21" t="s">
        <v>3095</v>
      </c>
      <c r="C1465" s="21" t="s">
        <v>249</v>
      </c>
      <c r="D1465" s="21" t="s">
        <v>250</v>
      </c>
      <c r="E1465">
        <v>72900</v>
      </c>
      <c r="F1465" s="13">
        <v>592075.03020854457</v>
      </c>
    </row>
    <row r="1466" spans="1:6">
      <c r="A1466" s="21" t="s">
        <v>3096</v>
      </c>
      <c r="B1466" s="21" t="s">
        <v>3097</v>
      </c>
      <c r="C1466" s="21" t="s">
        <v>249</v>
      </c>
      <c r="D1466" s="21" t="s">
        <v>250</v>
      </c>
      <c r="E1466">
        <v>82000</v>
      </c>
      <c r="F1466" s="13">
        <v>674689.46839265455</v>
      </c>
    </row>
    <row r="1467" spans="1:6">
      <c r="A1467" s="21" t="s">
        <v>3098</v>
      </c>
      <c r="B1467" s="21" t="s">
        <v>3099</v>
      </c>
      <c r="C1467" s="21" t="s">
        <v>249</v>
      </c>
      <c r="D1467" s="21" t="s">
        <v>250</v>
      </c>
      <c r="E1467">
        <v>67800</v>
      </c>
      <c r="F1467" s="13">
        <v>628105.47108343081</v>
      </c>
    </row>
    <row r="1468" spans="1:6">
      <c r="A1468" s="21" t="s">
        <v>3100</v>
      </c>
      <c r="B1468" s="21" t="s">
        <v>3101</v>
      </c>
      <c r="C1468" s="21" t="s">
        <v>249</v>
      </c>
      <c r="D1468" s="21" t="s">
        <v>250</v>
      </c>
      <c r="E1468">
        <v>66600</v>
      </c>
      <c r="F1468" s="13">
        <v>603154.79121160868</v>
      </c>
    </row>
    <row r="1469" spans="1:6">
      <c r="A1469" s="21" t="s">
        <v>3102</v>
      </c>
      <c r="B1469" s="21" t="s">
        <v>3103</v>
      </c>
      <c r="C1469" s="21" t="s">
        <v>249</v>
      </c>
      <c r="D1469" s="21" t="s">
        <v>250</v>
      </c>
      <c r="E1469">
        <v>81000</v>
      </c>
      <c r="F1469" s="13">
        <v>447529.74580604973</v>
      </c>
    </row>
    <row r="1470" spans="1:6">
      <c r="A1470" s="21" t="s">
        <v>3104</v>
      </c>
      <c r="B1470" s="21" t="s">
        <v>3105</v>
      </c>
      <c r="C1470" s="21" t="s">
        <v>249</v>
      </c>
      <c r="D1470" s="21" t="s">
        <v>250</v>
      </c>
      <c r="E1470">
        <v>82200</v>
      </c>
      <c r="F1470" s="13">
        <v>155134.35629454762</v>
      </c>
    </row>
    <row r="1471" spans="1:6">
      <c r="A1471" s="21" t="s">
        <v>3106</v>
      </c>
      <c r="B1471" s="21" t="s">
        <v>3107</v>
      </c>
      <c r="C1471" s="21" t="s">
        <v>578</v>
      </c>
      <c r="D1471" s="21" t="s">
        <v>579</v>
      </c>
      <c r="E1471">
        <v>71600</v>
      </c>
      <c r="F1471" s="13">
        <v>203828.09402198807</v>
      </c>
    </row>
    <row r="1472" spans="1:6">
      <c r="A1472" s="21" t="s">
        <v>3108</v>
      </c>
      <c r="B1472" s="21" t="s">
        <v>3109</v>
      </c>
      <c r="C1472" s="21" t="s">
        <v>578</v>
      </c>
      <c r="D1472" s="21" t="s">
        <v>579</v>
      </c>
      <c r="E1472">
        <v>19500</v>
      </c>
      <c r="F1472" s="13">
        <v>130539.46066135076</v>
      </c>
    </row>
    <row r="1473" spans="1:6">
      <c r="A1473" s="21" t="s">
        <v>3110</v>
      </c>
      <c r="B1473" s="21" t="s">
        <v>3111</v>
      </c>
      <c r="C1473" s="21" t="s">
        <v>578</v>
      </c>
      <c r="D1473" s="21" t="s">
        <v>579</v>
      </c>
      <c r="E1473">
        <v>52900</v>
      </c>
      <c r="F1473" s="13">
        <v>363763.40527271666</v>
      </c>
    </row>
    <row r="1474" spans="1:6">
      <c r="A1474" s="21" t="s">
        <v>2222</v>
      </c>
      <c r="B1474" s="21" t="s">
        <v>2223</v>
      </c>
      <c r="C1474" s="21" t="s">
        <v>335</v>
      </c>
      <c r="D1474" s="21" t="s">
        <v>336</v>
      </c>
      <c r="E1474">
        <v>80700</v>
      </c>
      <c r="F1474" s="13">
        <v>18147.803233249586</v>
      </c>
    </row>
    <row r="1475" spans="1:6">
      <c r="A1475" s="21" t="s">
        <v>2546</v>
      </c>
      <c r="B1475" s="21" t="s">
        <v>2547</v>
      </c>
      <c r="C1475" s="21" t="s">
        <v>335</v>
      </c>
      <c r="D1475" s="21" t="s">
        <v>336</v>
      </c>
      <c r="E1475">
        <v>37900</v>
      </c>
      <c r="F1475" s="13">
        <v>273701.91488865594</v>
      </c>
    </row>
    <row r="1476" spans="1:6">
      <c r="A1476" s="21" t="s">
        <v>3112</v>
      </c>
      <c r="B1476" s="21" t="s">
        <v>3113</v>
      </c>
      <c r="C1476" s="21" t="s">
        <v>335</v>
      </c>
      <c r="D1476" s="21" t="s">
        <v>336</v>
      </c>
      <c r="E1476">
        <v>65000</v>
      </c>
      <c r="F1476" s="13">
        <v>421063.57565682766</v>
      </c>
    </row>
    <row r="1477" spans="1:6">
      <c r="A1477" s="21" t="s">
        <v>3114</v>
      </c>
      <c r="B1477" s="21" t="s">
        <v>3115</v>
      </c>
      <c r="C1477" s="21" t="s">
        <v>275</v>
      </c>
      <c r="D1477" s="21" t="s">
        <v>276</v>
      </c>
      <c r="E1477">
        <v>33900</v>
      </c>
      <c r="F1477" s="13">
        <v>225340.90942927616</v>
      </c>
    </row>
    <row r="1478" spans="1:6">
      <c r="A1478" s="21" t="s">
        <v>3116</v>
      </c>
      <c r="B1478" s="21" t="s">
        <v>3117</v>
      </c>
      <c r="C1478" s="21" t="s">
        <v>275</v>
      </c>
      <c r="D1478" s="21" t="s">
        <v>276</v>
      </c>
      <c r="E1478">
        <v>62600</v>
      </c>
      <c r="F1478" s="13">
        <v>511798.08348642197</v>
      </c>
    </row>
    <row r="1479" spans="1:6">
      <c r="A1479" s="21" t="s">
        <v>1091</v>
      </c>
      <c r="B1479" s="21" t="s">
        <v>1092</v>
      </c>
      <c r="C1479" s="21" t="s">
        <v>275</v>
      </c>
      <c r="D1479" s="21" t="s">
        <v>276</v>
      </c>
      <c r="E1479">
        <v>72600</v>
      </c>
      <c r="F1479" s="13">
        <v>556232.11299707659</v>
      </c>
    </row>
    <row r="1480" spans="1:6">
      <c r="A1480" s="21" t="s">
        <v>3118</v>
      </c>
      <c r="B1480" s="21" t="s">
        <v>3119</v>
      </c>
      <c r="C1480" s="21" t="s">
        <v>227</v>
      </c>
      <c r="D1480" s="21" t="s">
        <v>228</v>
      </c>
      <c r="E1480">
        <v>63600</v>
      </c>
      <c r="F1480" s="13">
        <v>292356.50174938608</v>
      </c>
    </row>
    <row r="1481" spans="1:6">
      <c r="A1481" s="21" t="s">
        <v>3120</v>
      </c>
      <c r="B1481" s="21" t="s">
        <v>3121</v>
      </c>
      <c r="C1481" s="21" t="s">
        <v>227</v>
      </c>
      <c r="D1481" s="21" t="s">
        <v>228</v>
      </c>
      <c r="E1481">
        <v>50000</v>
      </c>
      <c r="F1481" s="13">
        <v>432906.15747523098</v>
      </c>
    </row>
    <row r="1482" spans="1:6">
      <c r="A1482" s="21" t="s">
        <v>1081</v>
      </c>
      <c r="B1482" s="21" t="s">
        <v>1082</v>
      </c>
      <c r="C1482" s="21" t="s">
        <v>227</v>
      </c>
      <c r="D1482" s="21" t="s">
        <v>228</v>
      </c>
      <c r="E1482">
        <v>71100</v>
      </c>
      <c r="F1482" s="13">
        <v>707345.80682542268</v>
      </c>
    </row>
    <row r="1483" spans="1:6">
      <c r="A1483" s="21" t="s">
        <v>3122</v>
      </c>
      <c r="B1483" s="21" t="s">
        <v>3123</v>
      </c>
      <c r="C1483" s="21" t="s">
        <v>293</v>
      </c>
      <c r="D1483" s="21" t="s">
        <v>294</v>
      </c>
      <c r="E1483">
        <v>72200</v>
      </c>
      <c r="F1483" s="13">
        <v>47880.675155422556</v>
      </c>
    </row>
    <row r="1484" spans="1:6">
      <c r="A1484" s="21" t="s">
        <v>3124</v>
      </c>
      <c r="B1484" s="21" t="s">
        <v>3125</v>
      </c>
      <c r="C1484" s="21" t="s">
        <v>293</v>
      </c>
      <c r="D1484" s="21" t="s">
        <v>294</v>
      </c>
      <c r="E1484">
        <v>65300</v>
      </c>
      <c r="F1484" s="13">
        <v>627406.40307718003</v>
      </c>
    </row>
    <row r="1485" spans="1:6">
      <c r="A1485" s="21" t="s">
        <v>3126</v>
      </c>
      <c r="B1485" s="21" t="s">
        <v>3127</v>
      </c>
      <c r="C1485" s="21" t="s">
        <v>293</v>
      </c>
      <c r="D1485" s="21" t="s">
        <v>294</v>
      </c>
      <c r="E1485">
        <v>12600</v>
      </c>
      <c r="F1485" s="13">
        <v>89499.941979727286</v>
      </c>
    </row>
    <row r="1486" spans="1:6">
      <c r="A1486" s="21" t="s">
        <v>3128</v>
      </c>
      <c r="B1486" s="21" t="s">
        <v>3129</v>
      </c>
      <c r="C1486" s="21" t="s">
        <v>293</v>
      </c>
      <c r="D1486" s="21" t="s">
        <v>294</v>
      </c>
      <c r="E1486">
        <v>54600</v>
      </c>
      <c r="F1486" s="13">
        <v>321589.7750243239</v>
      </c>
    </row>
    <row r="1487" spans="1:6">
      <c r="A1487" s="21" t="s">
        <v>3130</v>
      </c>
      <c r="B1487" s="21" t="s">
        <v>3131</v>
      </c>
      <c r="C1487" s="21" t="s">
        <v>293</v>
      </c>
      <c r="D1487" s="21" t="s">
        <v>294</v>
      </c>
      <c r="E1487">
        <v>75100</v>
      </c>
      <c r="F1487" s="13">
        <v>537502.99509432481</v>
      </c>
    </row>
    <row r="1488" spans="1:6">
      <c r="A1488" s="21" t="s">
        <v>3132</v>
      </c>
      <c r="B1488" s="21" t="s">
        <v>3133</v>
      </c>
      <c r="C1488" s="21" t="s">
        <v>279</v>
      </c>
      <c r="D1488" s="21" t="s">
        <v>280</v>
      </c>
      <c r="E1488">
        <v>8800</v>
      </c>
      <c r="F1488" s="13">
        <v>32889.964259259657</v>
      </c>
    </row>
    <row r="1489" spans="1:6">
      <c r="A1489" s="21" t="s">
        <v>3134</v>
      </c>
      <c r="B1489" s="21" t="s">
        <v>3135</v>
      </c>
      <c r="C1489" s="21" t="s">
        <v>231</v>
      </c>
      <c r="D1489" s="21" t="s">
        <v>232</v>
      </c>
      <c r="E1489">
        <v>60800</v>
      </c>
      <c r="F1489" s="13">
        <v>439329.41334961896</v>
      </c>
    </row>
    <row r="1490" spans="1:6">
      <c r="A1490" s="21" t="s">
        <v>3136</v>
      </c>
      <c r="B1490" s="21" t="s">
        <v>3137</v>
      </c>
      <c r="C1490" s="21" t="s">
        <v>231</v>
      </c>
      <c r="D1490" s="21" t="s">
        <v>232</v>
      </c>
      <c r="E1490">
        <v>95900</v>
      </c>
      <c r="F1490" s="13">
        <v>153773.30925662012</v>
      </c>
    </row>
    <row r="1491" spans="1:6">
      <c r="A1491" s="21" t="s">
        <v>3138</v>
      </c>
      <c r="B1491" s="21" t="s">
        <v>3139</v>
      </c>
      <c r="C1491" s="21" t="s">
        <v>303</v>
      </c>
      <c r="D1491" s="21" t="s">
        <v>304</v>
      </c>
      <c r="E1491">
        <v>23800</v>
      </c>
      <c r="F1491" s="13">
        <v>83099.903835299134</v>
      </c>
    </row>
    <row r="1492" spans="1:6">
      <c r="A1492" s="21" t="s">
        <v>3140</v>
      </c>
      <c r="B1492" s="21" t="s">
        <v>3141</v>
      </c>
      <c r="C1492" s="21" t="s">
        <v>303</v>
      </c>
      <c r="D1492" s="21" t="s">
        <v>304</v>
      </c>
      <c r="E1492">
        <v>84900</v>
      </c>
      <c r="F1492" s="13">
        <v>588473.75342448358</v>
      </c>
    </row>
    <row r="1493" spans="1:6">
      <c r="A1493" s="21" t="s">
        <v>2431</v>
      </c>
      <c r="B1493" s="21" t="s">
        <v>2432</v>
      </c>
      <c r="C1493" s="21" t="s">
        <v>303</v>
      </c>
      <c r="D1493" s="21" t="s">
        <v>304</v>
      </c>
      <c r="E1493">
        <v>83800</v>
      </c>
      <c r="F1493" s="13">
        <v>428488.69220846368</v>
      </c>
    </row>
    <row r="1494" spans="1:6">
      <c r="A1494" s="21" t="s">
        <v>3142</v>
      </c>
      <c r="B1494" s="21" t="s">
        <v>3143</v>
      </c>
      <c r="C1494" s="21" t="s">
        <v>303</v>
      </c>
      <c r="D1494" s="21" t="s">
        <v>304</v>
      </c>
      <c r="E1494">
        <v>56400</v>
      </c>
      <c r="F1494" s="13">
        <v>171831.20199455007</v>
      </c>
    </row>
    <row r="1495" spans="1:6">
      <c r="A1495" s="21" t="s">
        <v>3144</v>
      </c>
      <c r="B1495" s="21" t="s">
        <v>3145</v>
      </c>
      <c r="C1495" s="21" t="s">
        <v>303</v>
      </c>
      <c r="D1495" s="21" t="s">
        <v>304</v>
      </c>
      <c r="E1495">
        <v>46400</v>
      </c>
      <c r="F1495" s="13">
        <v>366132.50151686656</v>
      </c>
    </row>
    <row r="1496" spans="1:6">
      <c r="A1496" s="21" t="s">
        <v>3146</v>
      </c>
      <c r="B1496" s="21" t="s">
        <v>3147</v>
      </c>
      <c r="C1496" s="21" t="s">
        <v>303</v>
      </c>
      <c r="D1496" s="21" t="s">
        <v>304</v>
      </c>
      <c r="E1496">
        <v>1500</v>
      </c>
      <c r="F1496" s="13">
        <v>8763.1113803523931</v>
      </c>
    </row>
    <row r="1497" spans="1:6">
      <c r="A1497" s="21" t="s">
        <v>3148</v>
      </c>
      <c r="B1497" s="21" t="s">
        <v>3149</v>
      </c>
      <c r="C1497" s="21" t="s">
        <v>303</v>
      </c>
      <c r="D1497" s="21" t="s">
        <v>304</v>
      </c>
      <c r="E1497">
        <v>4000</v>
      </c>
      <c r="F1497" s="13">
        <v>23802.688182038983</v>
      </c>
    </row>
    <row r="1498" spans="1:6">
      <c r="A1498" s="21" t="s">
        <v>3150</v>
      </c>
      <c r="B1498" s="21" t="s">
        <v>3151</v>
      </c>
      <c r="C1498" s="21" t="s">
        <v>303</v>
      </c>
      <c r="D1498" s="21" t="s">
        <v>304</v>
      </c>
      <c r="E1498">
        <v>27500</v>
      </c>
      <c r="F1498" s="13">
        <v>200171.63526513672</v>
      </c>
    </row>
    <row r="1499" spans="1:6">
      <c r="A1499" s="21" t="s">
        <v>3152</v>
      </c>
      <c r="B1499" s="21" t="s">
        <v>3153</v>
      </c>
      <c r="C1499" s="21" t="s">
        <v>341</v>
      </c>
      <c r="D1499" s="21" t="s">
        <v>342</v>
      </c>
      <c r="E1499">
        <v>69400</v>
      </c>
      <c r="F1499" s="13">
        <v>126009.01951647682</v>
      </c>
    </row>
    <row r="1500" spans="1:6">
      <c r="A1500" s="21" t="s">
        <v>3154</v>
      </c>
      <c r="B1500" s="21" t="s">
        <v>3155</v>
      </c>
      <c r="C1500" s="21" t="s">
        <v>341</v>
      </c>
      <c r="D1500" s="21" t="s">
        <v>342</v>
      </c>
      <c r="E1500">
        <v>22100</v>
      </c>
      <c r="F1500" s="13">
        <v>122557.89403220855</v>
      </c>
    </row>
    <row r="1501" spans="1:6">
      <c r="A1501" s="21" t="s">
        <v>3156</v>
      </c>
      <c r="B1501" s="21" t="s">
        <v>3157</v>
      </c>
      <c r="C1501" s="21" t="s">
        <v>341</v>
      </c>
      <c r="D1501" s="21" t="s">
        <v>342</v>
      </c>
      <c r="E1501">
        <v>91700</v>
      </c>
      <c r="F1501" s="13">
        <v>313287.91568089608</v>
      </c>
    </row>
    <row r="1502" spans="1:6">
      <c r="A1502" s="21" t="s">
        <v>3158</v>
      </c>
      <c r="B1502" s="21" t="s">
        <v>3159</v>
      </c>
      <c r="C1502" s="21" t="s">
        <v>602</v>
      </c>
      <c r="D1502" s="21" t="s">
        <v>603</v>
      </c>
      <c r="E1502">
        <v>12000</v>
      </c>
      <c r="F1502" s="13">
        <v>74606.959000931311</v>
      </c>
    </row>
    <row r="1503" spans="1:6">
      <c r="A1503" s="21" t="s">
        <v>3160</v>
      </c>
      <c r="B1503" s="21" t="s">
        <v>3161</v>
      </c>
      <c r="C1503" s="21" t="s">
        <v>275</v>
      </c>
      <c r="D1503" s="21" t="s">
        <v>276</v>
      </c>
      <c r="E1503">
        <v>83500</v>
      </c>
      <c r="F1503" s="13">
        <v>280255.96074407967</v>
      </c>
    </row>
    <row r="1504" spans="1:6">
      <c r="A1504" s="21" t="s">
        <v>3162</v>
      </c>
      <c r="B1504" s="21" t="s">
        <v>3163</v>
      </c>
      <c r="C1504" s="21" t="s">
        <v>227</v>
      </c>
      <c r="D1504" s="21" t="s">
        <v>228</v>
      </c>
      <c r="E1504">
        <v>91600</v>
      </c>
      <c r="F1504" s="13">
        <v>817265.65677777713</v>
      </c>
    </row>
    <row r="1505" spans="1:6">
      <c r="A1505" s="21" t="s">
        <v>3164</v>
      </c>
      <c r="B1505" s="21" t="s">
        <v>3165</v>
      </c>
      <c r="C1505" s="21" t="s">
        <v>293</v>
      </c>
      <c r="D1505" s="21" t="s">
        <v>294</v>
      </c>
      <c r="E1505">
        <v>22000</v>
      </c>
      <c r="F1505" s="13">
        <v>200791.5769286514</v>
      </c>
    </row>
    <row r="1506" spans="1:6">
      <c r="A1506" s="21" t="s">
        <v>3166</v>
      </c>
      <c r="B1506" s="21" t="s">
        <v>3167</v>
      </c>
      <c r="C1506" s="21" t="s">
        <v>969</v>
      </c>
      <c r="D1506" s="21" t="s">
        <v>970</v>
      </c>
      <c r="E1506">
        <v>59600</v>
      </c>
      <c r="F1506" s="13">
        <v>487152.61801187252</v>
      </c>
    </row>
    <row r="1507" spans="1:6">
      <c r="A1507" s="21" t="s">
        <v>3168</v>
      </c>
      <c r="B1507" s="21" t="s">
        <v>3169</v>
      </c>
      <c r="C1507" s="21" t="s">
        <v>279</v>
      </c>
      <c r="D1507" s="21" t="s">
        <v>280</v>
      </c>
      <c r="E1507">
        <v>96300</v>
      </c>
      <c r="F1507" s="13">
        <v>345924.76241574466</v>
      </c>
    </row>
    <row r="1508" spans="1:6">
      <c r="A1508" s="21" t="s">
        <v>3170</v>
      </c>
      <c r="B1508" s="21" t="s">
        <v>3171</v>
      </c>
      <c r="C1508" s="21" t="s">
        <v>279</v>
      </c>
      <c r="D1508" s="21" t="s">
        <v>280</v>
      </c>
      <c r="E1508">
        <v>95800</v>
      </c>
      <c r="F1508" s="13">
        <v>27315.084485319683</v>
      </c>
    </row>
    <row r="1509" spans="1:6">
      <c r="A1509" s="21" t="s">
        <v>3172</v>
      </c>
      <c r="B1509" s="21" t="s">
        <v>3173</v>
      </c>
      <c r="C1509" s="21" t="s">
        <v>231</v>
      </c>
      <c r="D1509" s="21" t="s">
        <v>232</v>
      </c>
      <c r="E1509">
        <v>81300</v>
      </c>
      <c r="F1509" s="13">
        <v>543944.15649450582</v>
      </c>
    </row>
    <row r="1510" spans="1:6">
      <c r="A1510" s="21" t="s">
        <v>3174</v>
      </c>
      <c r="B1510" s="21" t="s">
        <v>3175</v>
      </c>
      <c r="C1510" s="21" t="s">
        <v>231</v>
      </c>
      <c r="D1510" s="21" t="s">
        <v>232</v>
      </c>
      <c r="E1510">
        <v>14200</v>
      </c>
      <c r="F1510" s="13">
        <v>138240.58543696368</v>
      </c>
    </row>
    <row r="1511" spans="1:6">
      <c r="A1511" s="21" t="s">
        <v>3176</v>
      </c>
      <c r="B1511" s="21" t="s">
        <v>3177</v>
      </c>
      <c r="C1511" s="21" t="s">
        <v>231</v>
      </c>
      <c r="D1511" s="21" t="s">
        <v>232</v>
      </c>
      <c r="E1511">
        <v>16600</v>
      </c>
      <c r="F1511" s="13">
        <v>62919.875005023961</v>
      </c>
    </row>
    <row r="1512" spans="1:6">
      <c r="A1512" s="21" t="s">
        <v>3178</v>
      </c>
      <c r="B1512" s="21" t="s">
        <v>3179</v>
      </c>
      <c r="C1512" s="21" t="s">
        <v>341</v>
      </c>
      <c r="D1512" s="21" t="s">
        <v>342</v>
      </c>
      <c r="E1512">
        <v>95300</v>
      </c>
      <c r="F1512" s="13">
        <v>233414.78017186548</v>
      </c>
    </row>
    <row r="1513" spans="1:6">
      <c r="A1513" s="21" t="s">
        <v>3180</v>
      </c>
      <c r="B1513" s="21" t="s">
        <v>3181</v>
      </c>
      <c r="C1513" s="21" t="s">
        <v>335</v>
      </c>
      <c r="D1513" s="21" t="s">
        <v>336</v>
      </c>
      <c r="E1513">
        <v>88400</v>
      </c>
      <c r="F1513" s="13">
        <v>64820.018363905328</v>
      </c>
    </row>
    <row r="1514" spans="1:6">
      <c r="A1514" s="21" t="s">
        <v>3182</v>
      </c>
      <c r="B1514" s="21" t="s">
        <v>3183</v>
      </c>
      <c r="C1514" s="21" t="s">
        <v>335</v>
      </c>
      <c r="D1514" s="21" t="s">
        <v>336</v>
      </c>
      <c r="E1514">
        <v>82800</v>
      </c>
      <c r="F1514" s="13">
        <v>559948.05249423301</v>
      </c>
    </row>
    <row r="1515" spans="1:6">
      <c r="A1515" s="21" t="s">
        <v>3184</v>
      </c>
      <c r="B1515" s="21" t="s">
        <v>3185</v>
      </c>
      <c r="C1515" s="21" t="s">
        <v>335</v>
      </c>
      <c r="D1515" s="21" t="s">
        <v>336</v>
      </c>
      <c r="E1515">
        <v>91900</v>
      </c>
      <c r="F1515" s="13">
        <v>353954.99535522825</v>
      </c>
    </row>
    <row r="1516" spans="1:6">
      <c r="A1516" s="21" t="s">
        <v>3186</v>
      </c>
      <c r="B1516" s="21" t="s">
        <v>3187</v>
      </c>
      <c r="C1516" s="21" t="s">
        <v>335</v>
      </c>
      <c r="D1516" s="21" t="s">
        <v>336</v>
      </c>
      <c r="E1516">
        <v>84400</v>
      </c>
      <c r="F1516" s="13">
        <v>633090.57059914304</v>
      </c>
    </row>
    <row r="1517" spans="1:6">
      <c r="A1517" s="21" t="s">
        <v>3188</v>
      </c>
      <c r="B1517" s="21" t="s">
        <v>3189</v>
      </c>
      <c r="C1517" s="21" t="s">
        <v>335</v>
      </c>
      <c r="D1517" s="21" t="s">
        <v>336</v>
      </c>
      <c r="E1517">
        <v>50400</v>
      </c>
      <c r="F1517" s="13">
        <v>267110.3293486691</v>
      </c>
    </row>
    <row r="1518" spans="1:6">
      <c r="A1518" s="21" t="s">
        <v>3190</v>
      </c>
      <c r="B1518" s="21" t="s">
        <v>3191</v>
      </c>
      <c r="C1518" s="21" t="s">
        <v>335</v>
      </c>
      <c r="D1518" s="21" t="s">
        <v>336</v>
      </c>
      <c r="E1518">
        <v>9700</v>
      </c>
      <c r="F1518" s="13">
        <v>53895.886815455378</v>
      </c>
    </row>
    <row r="1519" spans="1:6">
      <c r="A1519" s="21" t="s">
        <v>3192</v>
      </c>
      <c r="B1519" s="21" t="s">
        <v>3193</v>
      </c>
      <c r="C1519" s="21" t="s">
        <v>335</v>
      </c>
      <c r="D1519" s="21" t="s">
        <v>336</v>
      </c>
      <c r="E1519">
        <v>60700</v>
      </c>
      <c r="F1519" s="13">
        <v>599815.27776692528</v>
      </c>
    </row>
    <row r="1520" spans="1:6">
      <c r="A1520" s="21" t="s">
        <v>3194</v>
      </c>
      <c r="B1520" s="21" t="s">
        <v>3195</v>
      </c>
      <c r="C1520" s="21" t="s">
        <v>335</v>
      </c>
      <c r="D1520" s="21" t="s">
        <v>336</v>
      </c>
      <c r="E1520">
        <v>51000</v>
      </c>
      <c r="F1520" s="13">
        <v>125877.26324945498</v>
      </c>
    </row>
    <row r="1521" spans="1:6">
      <c r="A1521" s="21" t="s">
        <v>3196</v>
      </c>
      <c r="B1521" s="21" t="s">
        <v>3197</v>
      </c>
      <c r="C1521" s="21" t="s">
        <v>335</v>
      </c>
      <c r="D1521" s="21" t="s">
        <v>336</v>
      </c>
      <c r="E1521">
        <v>64000</v>
      </c>
      <c r="F1521" s="13">
        <v>589288.86663709581</v>
      </c>
    </row>
    <row r="1522" spans="1:6">
      <c r="A1522" s="21" t="s">
        <v>3198</v>
      </c>
      <c r="B1522" s="21" t="s">
        <v>3199</v>
      </c>
      <c r="C1522" s="21" t="s">
        <v>335</v>
      </c>
      <c r="D1522" s="21" t="s">
        <v>336</v>
      </c>
      <c r="E1522">
        <v>75700</v>
      </c>
      <c r="F1522" s="13">
        <v>392118.82619695464</v>
      </c>
    </row>
    <row r="1523" spans="1:6">
      <c r="A1523" s="21" t="s">
        <v>3200</v>
      </c>
      <c r="B1523" s="21" t="s">
        <v>3201</v>
      </c>
      <c r="C1523" s="21" t="s">
        <v>335</v>
      </c>
      <c r="D1523" s="21" t="s">
        <v>336</v>
      </c>
      <c r="E1523">
        <v>88400</v>
      </c>
      <c r="F1523" s="13">
        <v>790781.72724886518</v>
      </c>
    </row>
    <row r="1524" spans="1:6">
      <c r="A1524" s="21" t="s">
        <v>3202</v>
      </c>
      <c r="B1524" s="21" t="s">
        <v>3203</v>
      </c>
      <c r="C1524" s="21" t="s">
        <v>215</v>
      </c>
      <c r="D1524" s="21" t="s">
        <v>216</v>
      </c>
      <c r="E1524">
        <v>92400</v>
      </c>
      <c r="F1524" s="13">
        <v>772443.66627586202</v>
      </c>
    </row>
    <row r="1525" spans="1:6">
      <c r="A1525" s="21" t="s">
        <v>3204</v>
      </c>
      <c r="B1525" s="21" t="s">
        <v>3205</v>
      </c>
      <c r="C1525" s="21" t="s">
        <v>215</v>
      </c>
      <c r="D1525" s="21" t="s">
        <v>216</v>
      </c>
      <c r="E1525">
        <v>20200</v>
      </c>
      <c r="F1525" s="13">
        <v>132951.97119637736</v>
      </c>
    </row>
    <row r="1526" spans="1:6">
      <c r="A1526" s="21" t="s">
        <v>3206</v>
      </c>
      <c r="B1526" s="21" t="s">
        <v>3207</v>
      </c>
      <c r="C1526" s="21" t="s">
        <v>215</v>
      </c>
      <c r="D1526" s="21" t="s">
        <v>216</v>
      </c>
      <c r="E1526">
        <v>28100</v>
      </c>
      <c r="F1526" s="13">
        <v>165725.35296621182</v>
      </c>
    </row>
    <row r="1527" spans="1:6">
      <c r="A1527" s="21" t="s">
        <v>3208</v>
      </c>
      <c r="B1527" s="21" t="s">
        <v>3209</v>
      </c>
      <c r="C1527" s="21" t="s">
        <v>215</v>
      </c>
      <c r="D1527" s="21" t="s">
        <v>216</v>
      </c>
      <c r="E1527">
        <v>84000</v>
      </c>
      <c r="F1527" s="13">
        <v>779147.62794338085</v>
      </c>
    </row>
    <row r="1528" spans="1:6">
      <c r="A1528" s="21" t="s">
        <v>3210</v>
      </c>
      <c r="B1528" s="21" t="s">
        <v>3211</v>
      </c>
      <c r="C1528" s="21" t="s">
        <v>215</v>
      </c>
      <c r="D1528" s="21" t="s">
        <v>216</v>
      </c>
      <c r="E1528">
        <v>78500</v>
      </c>
      <c r="F1528" s="13">
        <v>410040.80598386255</v>
      </c>
    </row>
    <row r="1529" spans="1:6">
      <c r="A1529" s="21" t="s">
        <v>3212</v>
      </c>
      <c r="B1529" s="21" t="s">
        <v>3213</v>
      </c>
      <c r="C1529" s="21" t="s">
        <v>215</v>
      </c>
      <c r="D1529" s="21" t="s">
        <v>216</v>
      </c>
      <c r="E1529">
        <v>93400</v>
      </c>
      <c r="F1529" s="13">
        <v>513753.49510810804</v>
      </c>
    </row>
    <row r="1530" spans="1:6">
      <c r="A1530" s="21" t="s">
        <v>3214</v>
      </c>
      <c r="B1530" s="21" t="s">
        <v>3215</v>
      </c>
      <c r="C1530" s="21" t="s">
        <v>215</v>
      </c>
      <c r="D1530" s="21" t="s">
        <v>216</v>
      </c>
      <c r="E1530">
        <v>37200</v>
      </c>
      <c r="F1530" s="13">
        <v>224545.04568923387</v>
      </c>
    </row>
    <row r="1531" spans="1:6">
      <c r="A1531" s="21" t="s">
        <v>3216</v>
      </c>
      <c r="B1531" s="21" t="s">
        <v>3217</v>
      </c>
      <c r="C1531" s="21" t="s">
        <v>215</v>
      </c>
      <c r="D1531" s="21" t="s">
        <v>216</v>
      </c>
      <c r="E1531">
        <v>77600</v>
      </c>
      <c r="F1531" s="13">
        <v>176341.33714404132</v>
      </c>
    </row>
    <row r="1532" spans="1:6">
      <c r="A1532" s="21" t="s">
        <v>3218</v>
      </c>
      <c r="B1532" s="21" t="s">
        <v>3219</v>
      </c>
      <c r="C1532" s="21" t="s">
        <v>335</v>
      </c>
      <c r="D1532" s="21" t="s">
        <v>336</v>
      </c>
      <c r="E1532">
        <v>35500</v>
      </c>
      <c r="F1532" s="13">
        <v>85437.175035772016</v>
      </c>
    </row>
    <row r="1533" spans="1:6">
      <c r="A1533" s="21" t="s">
        <v>3220</v>
      </c>
      <c r="B1533" s="21" t="s">
        <v>3221</v>
      </c>
      <c r="C1533" s="21" t="s">
        <v>335</v>
      </c>
      <c r="D1533" s="21" t="s">
        <v>336</v>
      </c>
      <c r="E1533">
        <v>39000</v>
      </c>
      <c r="F1533" s="13">
        <v>19766.126162443255</v>
      </c>
    </row>
    <row r="1534" spans="1:6">
      <c r="A1534" s="21" t="s">
        <v>3222</v>
      </c>
      <c r="B1534" s="21" t="s">
        <v>3223</v>
      </c>
      <c r="C1534" s="21" t="s">
        <v>335</v>
      </c>
      <c r="D1534" s="21" t="s">
        <v>336</v>
      </c>
      <c r="E1534">
        <v>11500</v>
      </c>
      <c r="F1534" s="13">
        <v>49472.207636198509</v>
      </c>
    </row>
    <row r="1535" spans="1:6">
      <c r="A1535" s="21" t="s">
        <v>3224</v>
      </c>
      <c r="B1535" s="21" t="s">
        <v>3225</v>
      </c>
      <c r="C1535" s="21" t="s">
        <v>335</v>
      </c>
      <c r="D1535" s="21" t="s">
        <v>336</v>
      </c>
      <c r="E1535">
        <v>70000</v>
      </c>
      <c r="F1535" s="13">
        <v>246780.83770772663</v>
      </c>
    </row>
    <row r="1536" spans="1:6">
      <c r="A1536" s="21" t="s">
        <v>3226</v>
      </c>
      <c r="B1536" s="21" t="s">
        <v>3227</v>
      </c>
      <c r="C1536" s="21" t="s">
        <v>335</v>
      </c>
      <c r="D1536" s="21" t="s">
        <v>336</v>
      </c>
      <c r="E1536">
        <v>55200</v>
      </c>
      <c r="F1536" s="13">
        <v>166641.03280720121</v>
      </c>
    </row>
    <row r="1537" spans="1:6">
      <c r="A1537" s="21" t="s">
        <v>3228</v>
      </c>
      <c r="B1537" s="21" t="s">
        <v>3229</v>
      </c>
      <c r="C1537" s="21" t="s">
        <v>303</v>
      </c>
      <c r="D1537" s="21" t="s">
        <v>304</v>
      </c>
      <c r="E1537">
        <v>71900</v>
      </c>
      <c r="F1537" s="13">
        <v>425269.28662106203</v>
      </c>
    </row>
    <row r="1538" spans="1:6">
      <c r="A1538" s="21" t="s">
        <v>3230</v>
      </c>
      <c r="B1538" s="21" t="s">
        <v>3231</v>
      </c>
      <c r="C1538" s="21" t="s">
        <v>303</v>
      </c>
      <c r="D1538" s="21" t="s">
        <v>304</v>
      </c>
      <c r="E1538">
        <v>42500</v>
      </c>
      <c r="F1538" s="13">
        <v>262050.87259951085</v>
      </c>
    </row>
    <row r="1539" spans="1:6">
      <c r="A1539" s="21" t="s">
        <v>3232</v>
      </c>
      <c r="B1539" s="21" t="s">
        <v>3233</v>
      </c>
      <c r="C1539" s="21" t="s">
        <v>303</v>
      </c>
      <c r="D1539" s="21" t="s">
        <v>304</v>
      </c>
      <c r="E1539">
        <v>20400</v>
      </c>
      <c r="F1539" s="13">
        <v>14449.32910978841</v>
      </c>
    </row>
    <row r="1540" spans="1:6">
      <c r="A1540" s="21" t="s">
        <v>3234</v>
      </c>
      <c r="B1540" s="21" t="s">
        <v>3235</v>
      </c>
      <c r="C1540" s="21" t="s">
        <v>303</v>
      </c>
      <c r="D1540" s="21" t="s">
        <v>304</v>
      </c>
      <c r="E1540">
        <v>43000</v>
      </c>
      <c r="F1540" s="13">
        <v>374698.02922573517</v>
      </c>
    </row>
    <row r="1541" spans="1:6">
      <c r="A1541" s="21" t="s">
        <v>3236</v>
      </c>
      <c r="B1541" s="21" t="s">
        <v>3237</v>
      </c>
      <c r="C1541" s="21" t="s">
        <v>303</v>
      </c>
      <c r="D1541" s="21" t="s">
        <v>304</v>
      </c>
      <c r="E1541">
        <v>34300</v>
      </c>
      <c r="F1541" s="13">
        <v>94078.119246913033</v>
      </c>
    </row>
    <row r="1542" spans="1:6">
      <c r="A1542" s="21" t="s">
        <v>3238</v>
      </c>
      <c r="B1542" s="21" t="s">
        <v>3239</v>
      </c>
      <c r="C1542" s="21" t="s">
        <v>303</v>
      </c>
      <c r="D1542" s="21" t="s">
        <v>304</v>
      </c>
      <c r="E1542">
        <v>23000</v>
      </c>
      <c r="F1542" s="13">
        <v>17243.186848993475</v>
      </c>
    </row>
    <row r="1543" spans="1:6">
      <c r="A1543" s="21" t="s">
        <v>3240</v>
      </c>
      <c r="B1543" s="21" t="s">
        <v>3241</v>
      </c>
      <c r="C1543" s="21" t="s">
        <v>303</v>
      </c>
      <c r="D1543" s="21" t="s">
        <v>304</v>
      </c>
      <c r="E1543">
        <v>95700</v>
      </c>
      <c r="F1543" s="13">
        <v>814277.72103716538</v>
      </c>
    </row>
    <row r="1544" spans="1:6">
      <c r="A1544" s="21" t="s">
        <v>3242</v>
      </c>
      <c r="B1544" s="21" t="s">
        <v>3243</v>
      </c>
      <c r="C1544" s="21" t="s">
        <v>341</v>
      </c>
      <c r="D1544" s="21" t="s">
        <v>342</v>
      </c>
      <c r="E1544">
        <v>63400</v>
      </c>
      <c r="F1544" s="13">
        <v>92554.919686512672</v>
      </c>
    </row>
    <row r="1545" spans="1:6">
      <c r="A1545" s="21" t="s">
        <v>3244</v>
      </c>
      <c r="B1545" s="21" t="s">
        <v>3245</v>
      </c>
      <c r="C1545" s="21" t="s">
        <v>341</v>
      </c>
      <c r="D1545" s="21" t="s">
        <v>342</v>
      </c>
      <c r="E1545">
        <v>70100</v>
      </c>
      <c r="F1545" s="13">
        <v>630586.01076495484</v>
      </c>
    </row>
    <row r="1546" spans="1:6">
      <c r="A1546" s="21" t="s">
        <v>3246</v>
      </c>
      <c r="B1546" s="21" t="s">
        <v>3247</v>
      </c>
      <c r="C1546" s="21" t="s">
        <v>341</v>
      </c>
      <c r="D1546" s="21" t="s">
        <v>342</v>
      </c>
      <c r="E1546">
        <v>20600</v>
      </c>
      <c r="F1546" s="13">
        <v>155924.89646885576</v>
      </c>
    </row>
    <row r="1547" spans="1:6">
      <c r="A1547" s="21" t="s">
        <v>3248</v>
      </c>
      <c r="B1547" s="21" t="s">
        <v>3249</v>
      </c>
      <c r="C1547" s="21" t="s">
        <v>219</v>
      </c>
      <c r="D1547" s="21" t="s">
        <v>220</v>
      </c>
      <c r="E1547">
        <v>91000</v>
      </c>
      <c r="F1547" s="13">
        <v>76463.471092749998</v>
      </c>
    </row>
    <row r="1548" spans="1:6">
      <c r="A1548" s="21" t="s">
        <v>3250</v>
      </c>
      <c r="B1548" s="21" t="s">
        <v>3251</v>
      </c>
      <c r="C1548" s="21" t="s">
        <v>219</v>
      </c>
      <c r="D1548" s="21" t="s">
        <v>220</v>
      </c>
      <c r="E1548">
        <v>52100</v>
      </c>
      <c r="F1548" s="13">
        <v>371550.39037264552</v>
      </c>
    </row>
    <row r="1549" spans="1:6">
      <c r="A1549" s="21" t="s">
        <v>3252</v>
      </c>
      <c r="B1549" s="21" t="s">
        <v>3253</v>
      </c>
      <c r="C1549" s="21" t="s">
        <v>219</v>
      </c>
      <c r="D1549" s="21" t="s">
        <v>220</v>
      </c>
      <c r="E1549">
        <v>31100</v>
      </c>
      <c r="F1549" s="13">
        <v>119303.73200166158</v>
      </c>
    </row>
    <row r="1550" spans="1:6">
      <c r="A1550" s="21" t="s">
        <v>3254</v>
      </c>
      <c r="B1550" s="21" t="s">
        <v>3255</v>
      </c>
      <c r="C1550" s="21" t="s">
        <v>219</v>
      </c>
      <c r="D1550" s="21" t="s">
        <v>220</v>
      </c>
      <c r="E1550">
        <v>1700</v>
      </c>
      <c r="F1550" s="13">
        <v>10398.325453897549</v>
      </c>
    </row>
    <row r="1551" spans="1:6">
      <c r="A1551" s="21" t="s">
        <v>3256</v>
      </c>
      <c r="B1551" s="21" t="s">
        <v>3257</v>
      </c>
      <c r="C1551" s="21" t="s">
        <v>219</v>
      </c>
      <c r="D1551" s="21" t="s">
        <v>220</v>
      </c>
      <c r="E1551">
        <v>57400</v>
      </c>
      <c r="F1551" s="13">
        <v>237264.58194366127</v>
      </c>
    </row>
    <row r="1552" spans="1:6">
      <c r="A1552" s="21" t="s">
        <v>3258</v>
      </c>
      <c r="B1552" s="21" t="s">
        <v>3259</v>
      </c>
      <c r="C1552" s="21" t="s">
        <v>219</v>
      </c>
      <c r="D1552" s="21" t="s">
        <v>220</v>
      </c>
      <c r="E1552">
        <v>44300</v>
      </c>
      <c r="F1552" s="13">
        <v>378213.92104912346</v>
      </c>
    </row>
    <row r="1553" spans="1:6">
      <c r="A1553" s="21" t="s">
        <v>3260</v>
      </c>
      <c r="B1553" s="21" t="s">
        <v>3261</v>
      </c>
      <c r="C1553" s="21" t="s">
        <v>219</v>
      </c>
      <c r="D1553" s="21" t="s">
        <v>220</v>
      </c>
      <c r="E1553">
        <v>11900</v>
      </c>
      <c r="F1553" s="13">
        <v>108689.91593619945</v>
      </c>
    </row>
    <row r="1554" spans="1:6">
      <c r="A1554" s="21" t="s">
        <v>3262</v>
      </c>
      <c r="B1554" s="21" t="s">
        <v>3263</v>
      </c>
      <c r="C1554" s="21" t="s">
        <v>219</v>
      </c>
      <c r="D1554" s="21" t="s">
        <v>220</v>
      </c>
      <c r="E1554">
        <v>69200</v>
      </c>
      <c r="F1554" s="13">
        <v>575597.28664713958</v>
      </c>
    </row>
    <row r="1555" spans="1:6">
      <c r="A1555" s="21" t="s">
        <v>289</v>
      </c>
      <c r="B1555" s="21" t="s">
        <v>290</v>
      </c>
      <c r="C1555" s="21" t="s">
        <v>219</v>
      </c>
      <c r="D1555" s="21" t="s">
        <v>220</v>
      </c>
      <c r="E1555">
        <v>12000</v>
      </c>
      <c r="F1555" s="13">
        <v>66280.291629179032</v>
      </c>
    </row>
    <row r="1556" spans="1:6">
      <c r="A1556" s="21" t="s">
        <v>3264</v>
      </c>
      <c r="B1556" s="21" t="s">
        <v>3265</v>
      </c>
      <c r="C1556" s="21" t="s">
        <v>219</v>
      </c>
      <c r="D1556" s="21" t="s">
        <v>220</v>
      </c>
      <c r="E1556">
        <v>38100</v>
      </c>
      <c r="F1556" s="13">
        <v>323934.92276746826</v>
      </c>
    </row>
    <row r="1557" spans="1:6">
      <c r="A1557" s="21" t="s">
        <v>3266</v>
      </c>
      <c r="B1557" s="21" t="s">
        <v>3267</v>
      </c>
      <c r="C1557" s="21" t="s">
        <v>219</v>
      </c>
      <c r="D1557" s="21" t="s">
        <v>220</v>
      </c>
      <c r="E1557">
        <v>85600</v>
      </c>
      <c r="F1557" s="13">
        <v>94954.199638755294</v>
      </c>
    </row>
    <row r="1558" spans="1:6">
      <c r="A1558" s="21" t="s">
        <v>3268</v>
      </c>
      <c r="B1558" s="21" t="s">
        <v>3269</v>
      </c>
      <c r="C1558" s="21" t="s">
        <v>219</v>
      </c>
      <c r="D1558" s="21" t="s">
        <v>220</v>
      </c>
      <c r="E1558">
        <v>61200</v>
      </c>
      <c r="F1558" s="13">
        <v>273936.5676983461</v>
      </c>
    </row>
    <row r="1559" spans="1:6">
      <c r="A1559" s="21" t="s">
        <v>3270</v>
      </c>
      <c r="B1559" s="21" t="s">
        <v>3271</v>
      </c>
      <c r="C1559" s="21" t="s">
        <v>219</v>
      </c>
      <c r="D1559" s="21" t="s">
        <v>220</v>
      </c>
      <c r="E1559">
        <v>18900</v>
      </c>
      <c r="F1559" s="13">
        <v>89046.390936018302</v>
      </c>
    </row>
    <row r="1560" spans="1:6">
      <c r="A1560" s="21" t="s">
        <v>3272</v>
      </c>
      <c r="B1560" s="21" t="s">
        <v>3273</v>
      </c>
      <c r="C1560" s="21" t="s">
        <v>219</v>
      </c>
      <c r="D1560" s="21" t="s">
        <v>220</v>
      </c>
      <c r="E1560">
        <v>86600</v>
      </c>
      <c r="F1560" s="13">
        <v>405194.79001241043</v>
      </c>
    </row>
    <row r="1561" spans="1:6">
      <c r="A1561" s="21" t="s">
        <v>3274</v>
      </c>
      <c r="B1561" s="21" t="s">
        <v>3275</v>
      </c>
      <c r="C1561" s="21" t="s">
        <v>219</v>
      </c>
      <c r="D1561" s="21" t="s">
        <v>220</v>
      </c>
      <c r="E1561">
        <v>26100</v>
      </c>
      <c r="F1561" s="13">
        <v>164202.05660466611</v>
      </c>
    </row>
    <row r="1562" spans="1:6">
      <c r="A1562" s="21" t="s">
        <v>3276</v>
      </c>
      <c r="B1562" s="21" t="s">
        <v>3277</v>
      </c>
      <c r="C1562" s="21" t="s">
        <v>219</v>
      </c>
      <c r="D1562" s="21" t="s">
        <v>220</v>
      </c>
      <c r="E1562">
        <v>81100</v>
      </c>
      <c r="F1562" s="13">
        <v>218358.78545096287</v>
      </c>
    </row>
    <row r="1563" spans="1:6">
      <c r="A1563" s="21" t="s">
        <v>3278</v>
      </c>
      <c r="B1563" s="21" t="s">
        <v>3279</v>
      </c>
      <c r="C1563" s="21" t="s">
        <v>219</v>
      </c>
      <c r="D1563" s="21" t="s">
        <v>220</v>
      </c>
      <c r="E1563">
        <v>33400</v>
      </c>
      <c r="F1563" s="13">
        <v>268067.65579122619</v>
      </c>
    </row>
    <row r="1564" spans="1:6">
      <c r="A1564" s="21" t="s">
        <v>3280</v>
      </c>
      <c r="B1564" s="21" t="s">
        <v>3281</v>
      </c>
      <c r="C1564" s="21" t="s">
        <v>219</v>
      </c>
      <c r="D1564" s="21" t="s">
        <v>220</v>
      </c>
      <c r="E1564">
        <v>38700</v>
      </c>
      <c r="F1564" s="13">
        <v>206464.79708240647</v>
      </c>
    </row>
    <row r="1565" spans="1:6">
      <c r="A1565" s="21" t="s">
        <v>3282</v>
      </c>
      <c r="B1565" s="21" t="s">
        <v>3283</v>
      </c>
      <c r="C1565" s="21" t="s">
        <v>219</v>
      </c>
      <c r="D1565" s="21" t="s">
        <v>220</v>
      </c>
      <c r="E1565">
        <v>84400</v>
      </c>
      <c r="F1565" s="13">
        <v>622848.1784670162</v>
      </c>
    </row>
    <row r="1566" spans="1:6">
      <c r="A1566" s="21" t="s">
        <v>3284</v>
      </c>
      <c r="B1566" s="21" t="s">
        <v>3285</v>
      </c>
      <c r="C1566" s="21" t="s">
        <v>219</v>
      </c>
      <c r="D1566" s="21" t="s">
        <v>220</v>
      </c>
      <c r="E1566">
        <v>44400</v>
      </c>
      <c r="F1566" s="13">
        <v>315131.23674028326</v>
      </c>
    </row>
    <row r="1567" spans="1:6">
      <c r="A1567" s="21" t="s">
        <v>3286</v>
      </c>
      <c r="B1567" s="21" t="s">
        <v>3287</v>
      </c>
      <c r="C1567" s="21" t="s">
        <v>219</v>
      </c>
      <c r="D1567" s="21" t="s">
        <v>220</v>
      </c>
      <c r="E1567">
        <v>79200</v>
      </c>
      <c r="F1567" s="13">
        <v>400243.35583849822</v>
      </c>
    </row>
    <row r="1568" spans="1:6">
      <c r="A1568" s="21" t="s">
        <v>3288</v>
      </c>
      <c r="B1568" s="21" t="s">
        <v>3289</v>
      </c>
      <c r="C1568" s="21" t="s">
        <v>219</v>
      </c>
      <c r="D1568" s="21" t="s">
        <v>220</v>
      </c>
      <c r="E1568">
        <v>1000</v>
      </c>
      <c r="F1568" s="13">
        <v>9758.2248474206008</v>
      </c>
    </row>
    <row r="1569" spans="1:6">
      <c r="A1569" s="21" t="s">
        <v>3290</v>
      </c>
      <c r="B1569" s="21" t="s">
        <v>3291</v>
      </c>
      <c r="C1569" s="21" t="s">
        <v>219</v>
      </c>
      <c r="D1569" s="21" t="s">
        <v>220</v>
      </c>
      <c r="E1569">
        <v>4600</v>
      </c>
      <c r="F1569" s="13">
        <v>31469.198545289048</v>
      </c>
    </row>
    <row r="1570" spans="1:6">
      <c r="A1570" s="21" t="s">
        <v>3292</v>
      </c>
      <c r="B1570" s="21" t="s">
        <v>3293</v>
      </c>
      <c r="C1570" s="21" t="s">
        <v>219</v>
      </c>
      <c r="D1570" s="21" t="s">
        <v>220</v>
      </c>
      <c r="E1570">
        <v>68000</v>
      </c>
      <c r="F1570" s="13">
        <v>177911.99959684798</v>
      </c>
    </row>
    <row r="1571" spans="1:6">
      <c r="A1571" s="21" t="s">
        <v>3294</v>
      </c>
      <c r="B1571" s="21" t="s">
        <v>3295</v>
      </c>
      <c r="C1571" s="21" t="s">
        <v>219</v>
      </c>
      <c r="D1571" s="21" t="s">
        <v>220</v>
      </c>
      <c r="E1571">
        <v>92700</v>
      </c>
      <c r="F1571" s="13">
        <v>925423.10988123238</v>
      </c>
    </row>
    <row r="1572" spans="1:6">
      <c r="A1572" s="21" t="s">
        <v>3296</v>
      </c>
      <c r="B1572" s="21" t="s">
        <v>3297</v>
      </c>
      <c r="C1572" s="21" t="s">
        <v>219</v>
      </c>
      <c r="D1572" s="21" t="s">
        <v>220</v>
      </c>
      <c r="E1572">
        <v>81900</v>
      </c>
      <c r="F1572" s="13">
        <v>449214.67685538024</v>
      </c>
    </row>
    <row r="1573" spans="1:6">
      <c r="A1573" s="21" t="s">
        <v>3298</v>
      </c>
      <c r="B1573" s="21" t="s">
        <v>3299</v>
      </c>
      <c r="C1573" s="21" t="s">
        <v>219</v>
      </c>
      <c r="D1573" s="21" t="s">
        <v>220</v>
      </c>
      <c r="E1573">
        <v>58200</v>
      </c>
      <c r="F1573" s="13">
        <v>198032.38636690541</v>
      </c>
    </row>
    <row r="1574" spans="1:6">
      <c r="A1574" s="21" t="s">
        <v>3300</v>
      </c>
      <c r="B1574" s="21" t="s">
        <v>3301</v>
      </c>
      <c r="C1574" s="21" t="s">
        <v>219</v>
      </c>
      <c r="D1574" s="21" t="s">
        <v>220</v>
      </c>
      <c r="E1574">
        <v>75600</v>
      </c>
      <c r="F1574" s="13">
        <v>581906.83285045589</v>
      </c>
    </row>
    <row r="1575" spans="1:6">
      <c r="A1575" s="21" t="s">
        <v>3302</v>
      </c>
      <c r="B1575" s="21" t="s">
        <v>3303</v>
      </c>
      <c r="C1575" s="21" t="s">
        <v>219</v>
      </c>
      <c r="D1575" s="21" t="s">
        <v>220</v>
      </c>
      <c r="E1575">
        <v>42500</v>
      </c>
      <c r="F1575" s="13">
        <v>68797.823117513995</v>
      </c>
    </row>
    <row r="1576" spans="1:6">
      <c r="A1576" s="21" t="s">
        <v>3304</v>
      </c>
      <c r="B1576" s="21" t="s">
        <v>3305</v>
      </c>
      <c r="C1576" s="21" t="s">
        <v>219</v>
      </c>
      <c r="D1576" s="21" t="s">
        <v>220</v>
      </c>
      <c r="E1576">
        <v>41200</v>
      </c>
      <c r="F1576" s="13">
        <v>343886.74335593678</v>
      </c>
    </row>
    <row r="1577" spans="1:6">
      <c r="A1577" s="21" t="s">
        <v>3306</v>
      </c>
      <c r="B1577" s="21" t="s">
        <v>3307</v>
      </c>
      <c r="C1577" s="21" t="s">
        <v>219</v>
      </c>
      <c r="D1577" s="21" t="s">
        <v>220</v>
      </c>
      <c r="E1577">
        <v>52100</v>
      </c>
      <c r="F1577" s="13">
        <v>519549.15363519808</v>
      </c>
    </row>
    <row r="1578" spans="1:6">
      <c r="A1578" s="21" t="s">
        <v>3308</v>
      </c>
      <c r="B1578" s="21" t="s">
        <v>3309</v>
      </c>
      <c r="C1578" s="21" t="s">
        <v>219</v>
      </c>
      <c r="D1578" s="21" t="s">
        <v>220</v>
      </c>
      <c r="E1578">
        <v>82800</v>
      </c>
      <c r="F1578" s="13">
        <v>553102.18976355193</v>
      </c>
    </row>
    <row r="1579" spans="1:6">
      <c r="A1579" s="21" t="s">
        <v>3310</v>
      </c>
      <c r="B1579" s="21" t="s">
        <v>3311</v>
      </c>
      <c r="C1579" s="21" t="s">
        <v>219</v>
      </c>
      <c r="D1579" s="21" t="s">
        <v>220</v>
      </c>
      <c r="E1579">
        <v>43500</v>
      </c>
      <c r="F1579" s="13">
        <v>107526.78145854711</v>
      </c>
    </row>
    <row r="1580" spans="1:6">
      <c r="A1580" s="21" t="s">
        <v>3312</v>
      </c>
      <c r="B1580" s="21" t="s">
        <v>3313</v>
      </c>
      <c r="C1580" s="21" t="s">
        <v>219</v>
      </c>
      <c r="D1580" s="21" t="s">
        <v>220</v>
      </c>
      <c r="E1580">
        <v>44400</v>
      </c>
      <c r="F1580" s="13">
        <v>146693.51423146049</v>
      </c>
    </row>
    <row r="1581" spans="1:6">
      <c r="A1581" s="21" t="s">
        <v>3314</v>
      </c>
      <c r="B1581" s="21" t="s">
        <v>3315</v>
      </c>
      <c r="C1581" s="21" t="s">
        <v>215</v>
      </c>
      <c r="D1581" s="21" t="s">
        <v>216</v>
      </c>
      <c r="E1581">
        <v>41600</v>
      </c>
      <c r="F1581" s="13">
        <v>78662.213686935167</v>
      </c>
    </row>
    <row r="1582" spans="1:6">
      <c r="A1582" s="21" t="s">
        <v>3316</v>
      </c>
      <c r="B1582" s="21" t="s">
        <v>3317</v>
      </c>
      <c r="C1582" s="21" t="s">
        <v>215</v>
      </c>
      <c r="D1582" s="21" t="s">
        <v>216</v>
      </c>
      <c r="E1582">
        <v>68400</v>
      </c>
      <c r="F1582" s="13">
        <v>670759.582669653</v>
      </c>
    </row>
    <row r="1583" spans="1:6">
      <c r="A1583" s="21" t="s">
        <v>3318</v>
      </c>
      <c r="B1583" s="21" t="s">
        <v>3319</v>
      </c>
      <c r="C1583" s="21" t="s">
        <v>215</v>
      </c>
      <c r="D1583" s="21" t="s">
        <v>216</v>
      </c>
      <c r="E1583">
        <v>92900</v>
      </c>
      <c r="F1583" s="13">
        <v>20176.599959025247</v>
      </c>
    </row>
    <row r="1584" spans="1:6">
      <c r="A1584" s="21" t="s">
        <v>3320</v>
      </c>
      <c r="B1584" s="21" t="s">
        <v>3321</v>
      </c>
      <c r="C1584" s="21" t="s">
        <v>421</v>
      </c>
      <c r="D1584" s="21" t="s">
        <v>422</v>
      </c>
      <c r="E1584">
        <v>45500</v>
      </c>
      <c r="F1584" s="13">
        <v>407109.32200114778</v>
      </c>
    </row>
    <row r="1585" spans="1:6">
      <c r="A1585" s="21" t="s">
        <v>3322</v>
      </c>
      <c r="B1585" s="21" t="s">
        <v>3323</v>
      </c>
      <c r="C1585" s="21" t="s">
        <v>215</v>
      </c>
      <c r="D1585" s="21" t="s">
        <v>216</v>
      </c>
      <c r="E1585">
        <v>76100</v>
      </c>
      <c r="F1585" s="13">
        <v>10381.893854138903</v>
      </c>
    </row>
    <row r="1586" spans="1:6">
      <c r="A1586" s="21" t="s">
        <v>3324</v>
      </c>
      <c r="B1586" s="21" t="s">
        <v>3325</v>
      </c>
      <c r="C1586" s="21" t="s">
        <v>215</v>
      </c>
      <c r="D1586" s="21" t="s">
        <v>216</v>
      </c>
      <c r="E1586">
        <v>51300</v>
      </c>
      <c r="F1586" s="13">
        <v>392261.04565562448</v>
      </c>
    </row>
    <row r="1587" spans="1:6">
      <c r="A1587" s="21" t="s">
        <v>3326</v>
      </c>
      <c r="B1587" s="21" t="s">
        <v>3327</v>
      </c>
      <c r="C1587" s="21" t="s">
        <v>215</v>
      </c>
      <c r="D1587" s="21" t="s">
        <v>216</v>
      </c>
      <c r="E1587">
        <v>47600</v>
      </c>
      <c r="F1587" s="13">
        <v>306681.38332945033</v>
      </c>
    </row>
    <row r="1588" spans="1:6">
      <c r="A1588" s="21" t="s">
        <v>3328</v>
      </c>
      <c r="B1588" s="21" t="s">
        <v>3329</v>
      </c>
      <c r="C1588" s="21" t="s">
        <v>219</v>
      </c>
      <c r="D1588" s="21" t="s">
        <v>220</v>
      </c>
      <c r="E1588">
        <v>75600</v>
      </c>
      <c r="F1588" s="13">
        <v>247877.09704995522</v>
      </c>
    </row>
    <row r="1589" spans="1:6">
      <c r="A1589" s="21" t="s">
        <v>3330</v>
      </c>
      <c r="B1589" s="21" t="s">
        <v>3331</v>
      </c>
      <c r="C1589" s="21" t="s">
        <v>219</v>
      </c>
      <c r="D1589" s="21" t="s">
        <v>220</v>
      </c>
      <c r="E1589">
        <v>10900</v>
      </c>
      <c r="F1589" s="13">
        <v>20167.70853968614</v>
      </c>
    </row>
    <row r="1590" spans="1:6">
      <c r="A1590" s="21" t="s">
        <v>3332</v>
      </c>
      <c r="B1590" s="21" t="s">
        <v>3333</v>
      </c>
      <c r="C1590" s="21" t="s">
        <v>219</v>
      </c>
      <c r="D1590" s="21" t="s">
        <v>220</v>
      </c>
      <c r="E1590">
        <v>30800</v>
      </c>
      <c r="F1590" s="13">
        <v>209245.30982412625</v>
      </c>
    </row>
    <row r="1591" spans="1:6">
      <c r="A1591" s="21" t="s">
        <v>3334</v>
      </c>
      <c r="B1591" s="21" t="s">
        <v>3335</v>
      </c>
      <c r="C1591" s="21" t="s">
        <v>219</v>
      </c>
      <c r="D1591" s="21" t="s">
        <v>220</v>
      </c>
      <c r="E1591">
        <v>18700</v>
      </c>
      <c r="F1591" s="13">
        <v>7452.2249482521074</v>
      </c>
    </row>
    <row r="1592" spans="1:6">
      <c r="A1592" s="21" t="s">
        <v>3336</v>
      </c>
      <c r="B1592" s="21" t="s">
        <v>3337</v>
      </c>
      <c r="C1592" s="21" t="s">
        <v>219</v>
      </c>
      <c r="D1592" s="21" t="s">
        <v>220</v>
      </c>
      <c r="E1592">
        <v>23300</v>
      </c>
      <c r="F1592" s="13">
        <v>21914.534106006038</v>
      </c>
    </row>
    <row r="1593" spans="1:6">
      <c r="A1593" s="21" t="s">
        <v>3338</v>
      </c>
      <c r="B1593" s="21" t="s">
        <v>3339</v>
      </c>
      <c r="C1593" s="21" t="s">
        <v>219</v>
      </c>
      <c r="D1593" s="21" t="s">
        <v>220</v>
      </c>
      <c r="E1593">
        <v>62100</v>
      </c>
      <c r="F1593" s="13">
        <v>441684.29095457954</v>
      </c>
    </row>
    <row r="1594" spans="1:6">
      <c r="A1594" s="21" t="s">
        <v>3340</v>
      </c>
      <c r="B1594" s="21" t="s">
        <v>3341</v>
      </c>
      <c r="C1594" s="21" t="s">
        <v>219</v>
      </c>
      <c r="D1594" s="21" t="s">
        <v>220</v>
      </c>
      <c r="E1594">
        <v>72400</v>
      </c>
      <c r="F1594" s="13">
        <v>289300.52608843194</v>
      </c>
    </row>
    <row r="1595" spans="1:6">
      <c r="A1595" s="21" t="s">
        <v>3342</v>
      </c>
      <c r="B1595" s="21" t="s">
        <v>3343</v>
      </c>
      <c r="C1595" s="21" t="s">
        <v>219</v>
      </c>
      <c r="D1595" s="21" t="s">
        <v>220</v>
      </c>
      <c r="E1595">
        <v>47500</v>
      </c>
      <c r="F1595" s="13">
        <v>405621.61126757989</v>
      </c>
    </row>
    <row r="1596" spans="1:6">
      <c r="A1596" s="21" t="s">
        <v>3344</v>
      </c>
      <c r="B1596" s="21" t="s">
        <v>3345</v>
      </c>
      <c r="C1596" s="21" t="s">
        <v>219</v>
      </c>
      <c r="D1596" s="21" t="s">
        <v>220</v>
      </c>
      <c r="E1596">
        <v>6300</v>
      </c>
      <c r="F1596" s="13">
        <v>55085.562836647245</v>
      </c>
    </row>
    <row r="1597" spans="1:6">
      <c r="A1597" s="21" t="s">
        <v>3346</v>
      </c>
      <c r="B1597" s="21" t="s">
        <v>3347</v>
      </c>
      <c r="C1597" s="21" t="s">
        <v>219</v>
      </c>
      <c r="D1597" s="21" t="s">
        <v>220</v>
      </c>
      <c r="E1597">
        <v>58000</v>
      </c>
      <c r="F1597" s="13">
        <v>524572.74338390492</v>
      </c>
    </row>
    <row r="1598" spans="1:6">
      <c r="A1598" s="21" t="s">
        <v>3348</v>
      </c>
      <c r="B1598" s="21" t="s">
        <v>3349</v>
      </c>
      <c r="C1598" s="21" t="s">
        <v>219</v>
      </c>
      <c r="D1598" s="21" t="s">
        <v>220</v>
      </c>
      <c r="E1598">
        <v>24100</v>
      </c>
      <c r="F1598" s="13">
        <v>232737.11880486069</v>
      </c>
    </row>
    <row r="1599" spans="1:6">
      <c r="A1599" s="21" t="s">
        <v>3350</v>
      </c>
      <c r="B1599" s="21" t="s">
        <v>3351</v>
      </c>
      <c r="C1599" s="21" t="s">
        <v>219</v>
      </c>
      <c r="D1599" s="21" t="s">
        <v>220</v>
      </c>
      <c r="E1599">
        <v>9900</v>
      </c>
      <c r="F1599" s="13">
        <v>51738.394720359851</v>
      </c>
    </row>
    <row r="1600" spans="1:6">
      <c r="A1600" s="21" t="s">
        <v>3352</v>
      </c>
      <c r="B1600" s="21" t="s">
        <v>3353</v>
      </c>
      <c r="C1600" s="21" t="s">
        <v>249</v>
      </c>
      <c r="D1600" s="21" t="s">
        <v>250</v>
      </c>
      <c r="E1600">
        <v>85800</v>
      </c>
      <c r="F1600" s="13">
        <v>666359.0417696723</v>
      </c>
    </row>
    <row r="1601" spans="1:6">
      <c r="A1601" s="21" t="s">
        <v>3354</v>
      </c>
      <c r="B1601" s="21" t="s">
        <v>3355</v>
      </c>
      <c r="C1601" s="21" t="s">
        <v>279</v>
      </c>
      <c r="D1601" s="21" t="s">
        <v>280</v>
      </c>
      <c r="E1601">
        <v>61900</v>
      </c>
      <c r="F1601" s="13">
        <v>171688.2129583029</v>
      </c>
    </row>
    <row r="1602" spans="1:6">
      <c r="A1602" s="21" t="s">
        <v>3356</v>
      </c>
      <c r="B1602" s="21" t="s">
        <v>3357</v>
      </c>
      <c r="C1602" s="21" t="s">
        <v>578</v>
      </c>
      <c r="D1602" s="21" t="s">
        <v>579</v>
      </c>
      <c r="E1602">
        <v>15100</v>
      </c>
      <c r="F1602" s="13">
        <v>74766.753181868946</v>
      </c>
    </row>
    <row r="1603" spans="1:6">
      <c r="A1603" s="21" t="s">
        <v>3358</v>
      </c>
      <c r="B1603" s="21" t="s">
        <v>3359</v>
      </c>
      <c r="C1603" s="21" t="s">
        <v>578</v>
      </c>
      <c r="D1603" s="21" t="s">
        <v>579</v>
      </c>
      <c r="E1603">
        <v>21900</v>
      </c>
      <c r="F1603" s="13">
        <v>147579.46137472839</v>
      </c>
    </row>
    <row r="1604" spans="1:6">
      <c r="A1604" s="21" t="s">
        <v>3360</v>
      </c>
      <c r="B1604" s="21" t="s">
        <v>3361</v>
      </c>
      <c r="C1604" s="21" t="s">
        <v>578</v>
      </c>
      <c r="D1604" s="21" t="s">
        <v>579</v>
      </c>
      <c r="E1604">
        <v>95500</v>
      </c>
      <c r="F1604" s="13">
        <v>423789.57162961428</v>
      </c>
    </row>
    <row r="1605" spans="1:6">
      <c r="A1605" s="21" t="s">
        <v>3362</v>
      </c>
      <c r="B1605" s="21" t="s">
        <v>3363</v>
      </c>
      <c r="C1605" s="21" t="s">
        <v>219</v>
      </c>
      <c r="D1605" s="21" t="s">
        <v>220</v>
      </c>
      <c r="E1605">
        <v>29600</v>
      </c>
      <c r="F1605" s="13">
        <v>254744.16651001116</v>
      </c>
    </row>
    <row r="1606" spans="1:6">
      <c r="A1606" s="21" t="s">
        <v>3364</v>
      </c>
      <c r="B1606" s="21" t="s">
        <v>3365</v>
      </c>
      <c r="C1606" s="21" t="s">
        <v>219</v>
      </c>
      <c r="D1606" s="21" t="s">
        <v>220</v>
      </c>
      <c r="E1606">
        <v>1900</v>
      </c>
      <c r="F1606" s="13">
        <v>13673.881931737345</v>
      </c>
    </row>
    <row r="1607" spans="1:6">
      <c r="A1607" s="21" t="s">
        <v>3366</v>
      </c>
      <c r="B1607" s="21" t="s">
        <v>3367</v>
      </c>
      <c r="C1607" s="21" t="s">
        <v>219</v>
      </c>
      <c r="D1607" s="21" t="s">
        <v>220</v>
      </c>
      <c r="E1607">
        <v>98300</v>
      </c>
      <c r="F1607" s="13">
        <v>230832.00588076451</v>
      </c>
    </row>
    <row r="1608" spans="1:6">
      <c r="A1608" s="21" t="s">
        <v>3368</v>
      </c>
      <c r="B1608" s="21" t="s">
        <v>3369</v>
      </c>
      <c r="C1608" s="21" t="s">
        <v>219</v>
      </c>
      <c r="D1608" s="21" t="s">
        <v>220</v>
      </c>
      <c r="E1608">
        <v>29700</v>
      </c>
      <c r="F1608" s="13">
        <v>241798.49680507547</v>
      </c>
    </row>
    <row r="1609" spans="1:6">
      <c r="A1609" s="21" t="s">
        <v>3370</v>
      </c>
      <c r="B1609" s="21" t="s">
        <v>3371</v>
      </c>
      <c r="C1609" s="21" t="s">
        <v>219</v>
      </c>
      <c r="D1609" s="21" t="s">
        <v>220</v>
      </c>
      <c r="E1609">
        <v>31200</v>
      </c>
      <c r="F1609" s="13">
        <v>254517.57479140023</v>
      </c>
    </row>
    <row r="1610" spans="1:6">
      <c r="A1610" s="21" t="s">
        <v>3372</v>
      </c>
      <c r="B1610" s="21" t="s">
        <v>3373</v>
      </c>
      <c r="C1610" s="21" t="s">
        <v>219</v>
      </c>
      <c r="D1610" s="21" t="s">
        <v>220</v>
      </c>
      <c r="E1610">
        <v>99500</v>
      </c>
      <c r="F1610" s="13">
        <v>185440.40386271937</v>
      </c>
    </row>
    <row r="1611" spans="1:6">
      <c r="A1611" s="21" t="s">
        <v>3374</v>
      </c>
      <c r="B1611" s="21" t="s">
        <v>3375</v>
      </c>
      <c r="C1611" s="21" t="s">
        <v>219</v>
      </c>
      <c r="D1611" s="21" t="s">
        <v>220</v>
      </c>
      <c r="E1611">
        <v>23600</v>
      </c>
      <c r="F1611" s="13">
        <v>173751.93386386218</v>
      </c>
    </row>
    <row r="1612" spans="1:6">
      <c r="A1612" s="21" t="s">
        <v>3376</v>
      </c>
      <c r="B1612" s="21" t="s">
        <v>3377</v>
      </c>
      <c r="C1612" s="21" t="s">
        <v>219</v>
      </c>
      <c r="D1612" s="21" t="s">
        <v>220</v>
      </c>
      <c r="E1612">
        <v>63800</v>
      </c>
      <c r="F1612" s="13">
        <v>63288.742838260601</v>
      </c>
    </row>
    <row r="1613" spans="1:6">
      <c r="A1613" s="21" t="s">
        <v>3378</v>
      </c>
      <c r="B1613" s="21" t="s">
        <v>3379</v>
      </c>
      <c r="C1613" s="21" t="s">
        <v>219</v>
      </c>
      <c r="D1613" s="21" t="s">
        <v>220</v>
      </c>
      <c r="E1613">
        <v>78800</v>
      </c>
      <c r="F1613" s="13">
        <v>218184.97771991923</v>
      </c>
    </row>
    <row r="1614" spans="1:6">
      <c r="A1614" s="21" t="s">
        <v>3380</v>
      </c>
      <c r="B1614" s="21" t="s">
        <v>3381</v>
      </c>
      <c r="C1614" s="21" t="s">
        <v>219</v>
      </c>
      <c r="D1614" s="21" t="s">
        <v>220</v>
      </c>
      <c r="E1614">
        <v>3700</v>
      </c>
      <c r="F1614" s="13">
        <v>16472.39847305528</v>
      </c>
    </row>
    <row r="1615" spans="1:6">
      <c r="A1615" s="21" t="s">
        <v>3382</v>
      </c>
      <c r="B1615" s="21" t="s">
        <v>3383</v>
      </c>
      <c r="C1615" s="21" t="s">
        <v>219</v>
      </c>
      <c r="D1615" s="21" t="s">
        <v>220</v>
      </c>
      <c r="E1615">
        <v>95200</v>
      </c>
      <c r="F1615" s="13">
        <v>626921.42225377809</v>
      </c>
    </row>
    <row r="1616" spans="1:6">
      <c r="A1616" s="21" t="s">
        <v>3384</v>
      </c>
      <c r="B1616" s="21" t="s">
        <v>3385</v>
      </c>
      <c r="C1616" s="21" t="s">
        <v>219</v>
      </c>
      <c r="D1616" s="21" t="s">
        <v>220</v>
      </c>
      <c r="E1616">
        <v>84600</v>
      </c>
      <c r="F1616" s="13">
        <v>70079.619020628685</v>
      </c>
    </row>
    <row r="1617" spans="1:6">
      <c r="A1617" s="21" t="s">
        <v>3386</v>
      </c>
      <c r="B1617" s="21" t="s">
        <v>3387</v>
      </c>
      <c r="C1617" s="21" t="s">
        <v>219</v>
      </c>
      <c r="D1617" s="21" t="s">
        <v>220</v>
      </c>
      <c r="E1617">
        <v>69500</v>
      </c>
      <c r="F1617" s="13">
        <v>478442.22368502652</v>
      </c>
    </row>
    <row r="1618" spans="1:6">
      <c r="A1618" s="21" t="s">
        <v>3388</v>
      </c>
      <c r="B1618" s="21" t="s">
        <v>3389</v>
      </c>
      <c r="C1618" s="21" t="s">
        <v>219</v>
      </c>
      <c r="D1618" s="21" t="s">
        <v>220</v>
      </c>
      <c r="E1618">
        <v>72200</v>
      </c>
      <c r="F1618" s="13">
        <v>74063.059653511678</v>
      </c>
    </row>
    <row r="1619" spans="1:6">
      <c r="A1619" s="21" t="s">
        <v>3390</v>
      </c>
      <c r="B1619" s="21" t="s">
        <v>3391</v>
      </c>
      <c r="C1619" s="21" t="s">
        <v>219</v>
      </c>
      <c r="D1619" s="21" t="s">
        <v>220</v>
      </c>
      <c r="E1619">
        <v>69200</v>
      </c>
      <c r="F1619" s="13">
        <v>147150.81520822269</v>
      </c>
    </row>
    <row r="1620" spans="1:6">
      <c r="A1620" s="21" t="s">
        <v>3392</v>
      </c>
      <c r="B1620" s="21" t="s">
        <v>3393</v>
      </c>
      <c r="C1620" s="21" t="s">
        <v>219</v>
      </c>
      <c r="D1620" s="21" t="s">
        <v>220</v>
      </c>
      <c r="E1620">
        <v>57100</v>
      </c>
      <c r="F1620" s="13">
        <v>320422.69033855182</v>
      </c>
    </row>
    <row r="1621" spans="1:6">
      <c r="A1621" s="21" t="s">
        <v>3394</v>
      </c>
      <c r="B1621" s="21" t="s">
        <v>3395</v>
      </c>
      <c r="C1621" s="21" t="s">
        <v>219</v>
      </c>
      <c r="D1621" s="21" t="s">
        <v>220</v>
      </c>
      <c r="E1621">
        <v>93400</v>
      </c>
      <c r="F1621" s="13">
        <v>455154.54421817698</v>
      </c>
    </row>
    <row r="1622" spans="1:6">
      <c r="A1622" s="21" t="s">
        <v>3396</v>
      </c>
      <c r="B1622" s="21" t="s">
        <v>3397</v>
      </c>
      <c r="C1622" s="21" t="s">
        <v>219</v>
      </c>
      <c r="D1622" s="21" t="s">
        <v>220</v>
      </c>
      <c r="E1622">
        <v>82700</v>
      </c>
      <c r="F1622" s="13">
        <v>213654.75328344354</v>
      </c>
    </row>
    <row r="1623" spans="1:6">
      <c r="A1623" s="21" t="s">
        <v>3398</v>
      </c>
      <c r="B1623" s="21" t="s">
        <v>32</v>
      </c>
      <c r="C1623" s="21" t="s">
        <v>219</v>
      </c>
      <c r="D1623" s="21" t="s">
        <v>220</v>
      </c>
      <c r="E1623">
        <v>28400</v>
      </c>
      <c r="F1623" s="13">
        <v>234213.03792150842</v>
      </c>
    </row>
    <row r="1624" spans="1:6">
      <c r="A1624" s="21" t="s">
        <v>3399</v>
      </c>
      <c r="B1624" s="21" t="s">
        <v>3400</v>
      </c>
      <c r="C1624" s="21" t="s">
        <v>219</v>
      </c>
      <c r="D1624" s="21" t="s">
        <v>220</v>
      </c>
      <c r="E1624">
        <v>28100</v>
      </c>
      <c r="F1624" s="13">
        <v>17200.395730106153</v>
      </c>
    </row>
    <row r="1625" spans="1:6">
      <c r="A1625" s="21" t="s">
        <v>3401</v>
      </c>
      <c r="B1625" s="21" t="s">
        <v>3402</v>
      </c>
      <c r="C1625" s="21" t="s">
        <v>219</v>
      </c>
      <c r="D1625" s="21" t="s">
        <v>220</v>
      </c>
      <c r="E1625">
        <v>59900</v>
      </c>
      <c r="F1625" s="13">
        <v>419612.26176589634</v>
      </c>
    </row>
    <row r="1626" spans="1:6">
      <c r="A1626" s="21" t="s">
        <v>3403</v>
      </c>
      <c r="B1626" s="21" t="s">
        <v>3404</v>
      </c>
      <c r="C1626" s="21" t="s">
        <v>219</v>
      </c>
      <c r="D1626" s="21" t="s">
        <v>220</v>
      </c>
      <c r="E1626">
        <v>2400</v>
      </c>
      <c r="F1626" s="13">
        <v>246.50790409890621</v>
      </c>
    </row>
    <row r="1627" spans="1:6">
      <c r="A1627" s="21" t="s">
        <v>3405</v>
      </c>
      <c r="B1627" s="21" t="s">
        <v>3406</v>
      </c>
      <c r="C1627" s="21" t="s">
        <v>219</v>
      </c>
      <c r="D1627" s="21" t="s">
        <v>220</v>
      </c>
      <c r="E1627">
        <v>43100</v>
      </c>
      <c r="F1627" s="13">
        <v>357157.9906184604</v>
      </c>
    </row>
    <row r="1628" spans="1:6">
      <c r="A1628" s="21" t="s">
        <v>3407</v>
      </c>
      <c r="B1628" s="21" t="s">
        <v>3408</v>
      </c>
      <c r="C1628" s="21" t="s">
        <v>219</v>
      </c>
      <c r="D1628" s="21" t="s">
        <v>220</v>
      </c>
      <c r="E1628">
        <v>49600</v>
      </c>
      <c r="F1628" s="13">
        <v>309943.75165198074</v>
      </c>
    </row>
    <row r="1629" spans="1:6">
      <c r="A1629" s="21" t="s">
        <v>3409</v>
      </c>
      <c r="B1629" s="21" t="s">
        <v>3410</v>
      </c>
      <c r="C1629" s="21" t="s">
        <v>219</v>
      </c>
      <c r="D1629" s="21" t="s">
        <v>220</v>
      </c>
      <c r="E1629">
        <v>33000</v>
      </c>
      <c r="F1629" s="13">
        <v>184986.4370503785</v>
      </c>
    </row>
    <row r="1630" spans="1:6">
      <c r="A1630" s="21" t="s">
        <v>3411</v>
      </c>
      <c r="B1630" s="21" t="s">
        <v>3412</v>
      </c>
      <c r="C1630" s="21" t="s">
        <v>219</v>
      </c>
      <c r="D1630" s="21" t="s">
        <v>220</v>
      </c>
      <c r="E1630">
        <v>59500</v>
      </c>
      <c r="F1630" s="13">
        <v>155949.87702389731</v>
      </c>
    </row>
    <row r="1631" spans="1:6">
      <c r="A1631" s="21" t="s">
        <v>3413</v>
      </c>
      <c r="B1631" s="21" t="s">
        <v>3414</v>
      </c>
      <c r="C1631" s="21" t="s">
        <v>219</v>
      </c>
      <c r="D1631" s="21" t="s">
        <v>220</v>
      </c>
      <c r="E1631">
        <v>95200</v>
      </c>
      <c r="F1631" s="13">
        <v>782741.34573459334</v>
      </c>
    </row>
    <row r="1632" spans="1:6">
      <c r="A1632" s="21" t="s">
        <v>3415</v>
      </c>
      <c r="B1632" s="21" t="s">
        <v>3416</v>
      </c>
      <c r="C1632" s="21" t="s">
        <v>219</v>
      </c>
      <c r="D1632" s="21" t="s">
        <v>220</v>
      </c>
      <c r="E1632">
        <v>51100</v>
      </c>
      <c r="F1632" s="13">
        <v>272679.92569986265</v>
      </c>
    </row>
    <row r="1633" spans="1:6">
      <c r="A1633" s="21" t="s">
        <v>3417</v>
      </c>
      <c r="B1633" s="21" t="s">
        <v>3418</v>
      </c>
      <c r="C1633" s="21" t="s">
        <v>219</v>
      </c>
      <c r="D1633" s="21" t="s">
        <v>220</v>
      </c>
      <c r="E1633">
        <v>14300</v>
      </c>
      <c r="F1633" s="13">
        <v>23937.010129127273</v>
      </c>
    </row>
    <row r="1634" spans="1:6">
      <c r="A1634" s="21" t="s">
        <v>3419</v>
      </c>
      <c r="B1634" s="21" t="s">
        <v>3420</v>
      </c>
      <c r="C1634" s="21" t="s">
        <v>219</v>
      </c>
      <c r="D1634" s="21" t="s">
        <v>220</v>
      </c>
      <c r="E1634">
        <v>31600</v>
      </c>
      <c r="F1634" s="13">
        <v>166734.92510055058</v>
      </c>
    </row>
    <row r="1635" spans="1:6">
      <c r="A1635" s="21" t="s">
        <v>3421</v>
      </c>
      <c r="B1635" s="21" t="s">
        <v>3422</v>
      </c>
      <c r="C1635" s="21" t="s">
        <v>219</v>
      </c>
      <c r="D1635" s="21" t="s">
        <v>220</v>
      </c>
      <c r="E1635">
        <v>82800</v>
      </c>
      <c r="F1635" s="13">
        <v>802208.12084306299</v>
      </c>
    </row>
    <row r="1636" spans="1:6">
      <c r="A1636" s="21" t="s">
        <v>3423</v>
      </c>
      <c r="B1636" s="21" t="s">
        <v>3424</v>
      </c>
      <c r="C1636" s="21" t="s">
        <v>219</v>
      </c>
      <c r="D1636" s="21" t="s">
        <v>220</v>
      </c>
      <c r="E1636">
        <v>42700</v>
      </c>
      <c r="F1636" s="13">
        <v>26561.349903366805</v>
      </c>
    </row>
    <row r="1637" spans="1:6">
      <c r="A1637" s="21" t="s">
        <v>3425</v>
      </c>
      <c r="B1637" s="21" t="s">
        <v>3426</v>
      </c>
      <c r="C1637" s="21" t="s">
        <v>219</v>
      </c>
      <c r="D1637" s="21" t="s">
        <v>220</v>
      </c>
      <c r="E1637">
        <v>5200</v>
      </c>
      <c r="F1637" s="13">
        <v>47588.370129295879</v>
      </c>
    </row>
    <row r="1638" spans="1:6">
      <c r="A1638" s="21" t="s">
        <v>3427</v>
      </c>
      <c r="B1638" s="21" t="s">
        <v>3428</v>
      </c>
      <c r="C1638" s="21" t="s">
        <v>219</v>
      </c>
      <c r="D1638" s="21" t="s">
        <v>220</v>
      </c>
      <c r="E1638">
        <v>98100</v>
      </c>
      <c r="F1638" s="13">
        <v>222680.51503116338</v>
      </c>
    </row>
    <row r="1639" spans="1:6">
      <c r="A1639" s="21" t="s">
        <v>3429</v>
      </c>
      <c r="B1639" s="21" t="s">
        <v>3430</v>
      </c>
      <c r="C1639" s="21" t="s">
        <v>269</v>
      </c>
      <c r="D1639" s="21" t="s">
        <v>270</v>
      </c>
      <c r="E1639">
        <v>93100</v>
      </c>
      <c r="F1639" s="13">
        <v>890944.0099615159</v>
      </c>
    </row>
    <row r="1640" spans="1:6">
      <c r="A1640" s="21" t="s">
        <v>3431</v>
      </c>
      <c r="B1640" s="21" t="s">
        <v>3432</v>
      </c>
      <c r="C1640" s="21" t="s">
        <v>219</v>
      </c>
      <c r="D1640" s="21" t="s">
        <v>220</v>
      </c>
      <c r="E1640">
        <v>5800</v>
      </c>
      <c r="F1640" s="13">
        <v>42246.767863975743</v>
      </c>
    </row>
    <row r="1641" spans="1:6">
      <c r="A1641" s="21" t="s">
        <v>3433</v>
      </c>
      <c r="B1641" s="21" t="s">
        <v>3434</v>
      </c>
      <c r="C1641" s="21" t="s">
        <v>219</v>
      </c>
      <c r="D1641" s="21" t="s">
        <v>220</v>
      </c>
      <c r="E1641">
        <v>27400</v>
      </c>
      <c r="F1641" s="13">
        <v>215966.02613378179</v>
      </c>
    </row>
    <row r="1642" spans="1:6">
      <c r="A1642" s="21" t="s">
        <v>3435</v>
      </c>
      <c r="B1642" s="21" t="s">
        <v>3436</v>
      </c>
      <c r="C1642" s="21" t="s">
        <v>219</v>
      </c>
      <c r="D1642" s="21" t="s">
        <v>220</v>
      </c>
      <c r="E1642">
        <v>9500</v>
      </c>
      <c r="F1642" s="13">
        <v>53423.189984172372</v>
      </c>
    </row>
    <row r="1643" spans="1:6">
      <c r="A1643" s="21" t="s">
        <v>3437</v>
      </c>
      <c r="B1643" s="21" t="s">
        <v>3438</v>
      </c>
      <c r="C1643" s="21" t="s">
        <v>219</v>
      </c>
      <c r="D1643" s="21" t="s">
        <v>220</v>
      </c>
      <c r="E1643">
        <v>37800</v>
      </c>
      <c r="F1643" s="13">
        <v>45178.319085674666</v>
      </c>
    </row>
    <row r="1644" spans="1:6">
      <c r="A1644" s="21" t="s">
        <v>3439</v>
      </c>
      <c r="B1644" s="21" t="s">
        <v>3440</v>
      </c>
      <c r="C1644" s="21" t="s">
        <v>219</v>
      </c>
      <c r="D1644" s="21" t="s">
        <v>220</v>
      </c>
      <c r="E1644">
        <v>61400</v>
      </c>
      <c r="F1644" s="13">
        <v>248355.61367307673</v>
      </c>
    </row>
    <row r="1645" spans="1:6">
      <c r="A1645" s="21" t="s">
        <v>3441</v>
      </c>
      <c r="B1645" s="21" t="s">
        <v>3442</v>
      </c>
      <c r="C1645" s="21" t="s">
        <v>219</v>
      </c>
      <c r="D1645" s="21" t="s">
        <v>220</v>
      </c>
      <c r="E1645">
        <v>26200</v>
      </c>
      <c r="F1645" s="13">
        <v>4641.521831563623</v>
      </c>
    </row>
    <row r="1646" spans="1:6">
      <c r="A1646" s="21" t="s">
        <v>3443</v>
      </c>
      <c r="B1646" s="21" t="s">
        <v>3444</v>
      </c>
      <c r="C1646" s="21" t="s">
        <v>219</v>
      </c>
      <c r="D1646" s="21" t="s">
        <v>220</v>
      </c>
      <c r="E1646">
        <v>9200</v>
      </c>
      <c r="F1646" s="13">
        <v>48486.110326539521</v>
      </c>
    </row>
    <row r="1647" spans="1:6">
      <c r="A1647" s="21" t="s">
        <v>3445</v>
      </c>
      <c r="B1647" s="21" t="s">
        <v>3446</v>
      </c>
      <c r="C1647" s="21" t="s">
        <v>219</v>
      </c>
      <c r="D1647" s="21" t="s">
        <v>220</v>
      </c>
      <c r="E1647">
        <v>51800</v>
      </c>
      <c r="F1647" s="13">
        <v>420802.02249418141</v>
      </c>
    </row>
    <row r="1648" spans="1:6">
      <c r="A1648" s="21" t="s">
        <v>3447</v>
      </c>
      <c r="B1648" s="21" t="s">
        <v>3448</v>
      </c>
      <c r="C1648" s="21" t="s">
        <v>219</v>
      </c>
      <c r="D1648" s="21" t="s">
        <v>220</v>
      </c>
      <c r="E1648">
        <v>61500</v>
      </c>
      <c r="F1648" s="13">
        <v>550776.46839234792</v>
      </c>
    </row>
    <row r="1649" spans="1:6">
      <c r="A1649" s="21" t="s">
        <v>3449</v>
      </c>
      <c r="B1649" s="21" t="s">
        <v>3450</v>
      </c>
      <c r="C1649" s="21" t="s">
        <v>219</v>
      </c>
      <c r="D1649" s="21" t="s">
        <v>220</v>
      </c>
      <c r="E1649">
        <v>10600</v>
      </c>
      <c r="F1649" s="13">
        <v>10504.222754544553</v>
      </c>
    </row>
    <row r="1650" spans="1:6">
      <c r="A1650" s="21" t="s">
        <v>3451</v>
      </c>
      <c r="B1650" s="21" t="s">
        <v>3452</v>
      </c>
      <c r="C1650" s="21" t="s">
        <v>219</v>
      </c>
      <c r="D1650" s="21" t="s">
        <v>220</v>
      </c>
      <c r="E1650">
        <v>32500</v>
      </c>
      <c r="F1650" s="13">
        <v>108320.98204394607</v>
      </c>
    </row>
    <row r="1651" spans="1:6">
      <c r="A1651" s="21" t="s">
        <v>3453</v>
      </c>
      <c r="B1651" s="21" t="s">
        <v>3454</v>
      </c>
      <c r="C1651" s="21" t="s">
        <v>219</v>
      </c>
      <c r="D1651" s="21" t="s">
        <v>220</v>
      </c>
      <c r="E1651">
        <v>76400</v>
      </c>
      <c r="F1651" s="13">
        <v>209575.00083571358</v>
      </c>
    </row>
    <row r="1652" spans="1:6">
      <c r="A1652" s="21" t="s">
        <v>3455</v>
      </c>
      <c r="B1652" s="21" t="s">
        <v>3456</v>
      </c>
      <c r="C1652" s="21" t="s">
        <v>219</v>
      </c>
      <c r="D1652" s="21" t="s">
        <v>220</v>
      </c>
      <c r="E1652">
        <v>40500</v>
      </c>
      <c r="F1652" s="13">
        <v>390654.08690220397</v>
      </c>
    </row>
    <row r="1653" spans="1:6">
      <c r="A1653" s="21" t="s">
        <v>3457</v>
      </c>
      <c r="B1653" s="21" t="s">
        <v>3458</v>
      </c>
      <c r="C1653" s="21" t="s">
        <v>219</v>
      </c>
      <c r="D1653" s="21" t="s">
        <v>220</v>
      </c>
      <c r="E1653">
        <v>7300</v>
      </c>
      <c r="F1653" s="13">
        <v>38215.158344731033</v>
      </c>
    </row>
    <row r="1654" spans="1:6">
      <c r="A1654" s="21" t="s">
        <v>3459</v>
      </c>
      <c r="B1654" s="21" t="s">
        <v>3460</v>
      </c>
      <c r="C1654" s="21" t="s">
        <v>219</v>
      </c>
      <c r="D1654" s="21" t="s">
        <v>220</v>
      </c>
      <c r="E1654">
        <v>19600</v>
      </c>
      <c r="F1654" s="13">
        <v>129450.6648386107</v>
      </c>
    </row>
    <row r="1655" spans="1:6">
      <c r="A1655" s="21" t="s">
        <v>3461</v>
      </c>
      <c r="B1655" s="21" t="s">
        <v>3462</v>
      </c>
      <c r="C1655" s="21" t="s">
        <v>219</v>
      </c>
      <c r="D1655" s="21" t="s">
        <v>220</v>
      </c>
      <c r="E1655">
        <v>34200</v>
      </c>
      <c r="F1655" s="13">
        <v>226179.87874803322</v>
      </c>
    </row>
    <row r="1656" spans="1:6">
      <c r="A1656" s="21" t="s">
        <v>3463</v>
      </c>
      <c r="B1656" s="21" t="s">
        <v>3464</v>
      </c>
      <c r="C1656" s="21" t="s">
        <v>219</v>
      </c>
      <c r="D1656" s="21" t="s">
        <v>220</v>
      </c>
      <c r="E1656">
        <v>96600</v>
      </c>
      <c r="F1656" s="13">
        <v>389130.08240307472</v>
      </c>
    </row>
    <row r="1657" spans="1:6">
      <c r="A1657" s="21" t="s">
        <v>3465</v>
      </c>
      <c r="B1657" s="21" t="s">
        <v>3466</v>
      </c>
      <c r="C1657" s="21" t="s">
        <v>219</v>
      </c>
      <c r="D1657" s="21" t="s">
        <v>220</v>
      </c>
      <c r="E1657">
        <v>91000</v>
      </c>
      <c r="F1657" s="13">
        <v>495294.17512628838</v>
      </c>
    </row>
    <row r="1658" spans="1:6">
      <c r="A1658" s="21" t="s">
        <v>3467</v>
      </c>
      <c r="B1658" s="21" t="s">
        <v>3468</v>
      </c>
      <c r="C1658" s="21" t="s">
        <v>249</v>
      </c>
      <c r="D1658" s="21" t="s">
        <v>250</v>
      </c>
      <c r="E1658">
        <v>51400</v>
      </c>
      <c r="F1658" s="13">
        <v>200819.64208689833</v>
      </c>
    </row>
    <row r="1659" spans="1:6">
      <c r="A1659" s="21" t="s">
        <v>3469</v>
      </c>
      <c r="B1659" s="21" t="s">
        <v>3470</v>
      </c>
      <c r="C1659" s="21" t="s">
        <v>249</v>
      </c>
      <c r="D1659" s="21" t="s">
        <v>250</v>
      </c>
      <c r="E1659">
        <v>81800</v>
      </c>
      <c r="F1659" s="13">
        <v>814476.30640880961</v>
      </c>
    </row>
    <row r="1660" spans="1:6">
      <c r="A1660" s="21" t="s">
        <v>3471</v>
      </c>
      <c r="B1660" s="21" t="s">
        <v>3472</v>
      </c>
      <c r="C1660" s="21" t="s">
        <v>249</v>
      </c>
      <c r="D1660" s="21" t="s">
        <v>250</v>
      </c>
      <c r="E1660">
        <v>54900</v>
      </c>
      <c r="F1660" s="13">
        <v>273704.83659383899</v>
      </c>
    </row>
    <row r="1661" spans="1:6">
      <c r="A1661" s="21" t="s">
        <v>3473</v>
      </c>
      <c r="B1661" s="21" t="s">
        <v>3474</v>
      </c>
      <c r="C1661" s="21" t="s">
        <v>249</v>
      </c>
      <c r="D1661" s="21" t="s">
        <v>250</v>
      </c>
      <c r="E1661">
        <v>31100</v>
      </c>
      <c r="F1661" s="13">
        <v>4141.7175400922124</v>
      </c>
    </row>
    <row r="1662" spans="1:6">
      <c r="A1662" s="21" t="s">
        <v>3475</v>
      </c>
      <c r="B1662" s="21" t="s">
        <v>3476</v>
      </c>
      <c r="C1662" s="21" t="s">
        <v>269</v>
      </c>
      <c r="D1662" s="21" t="s">
        <v>270</v>
      </c>
      <c r="E1662">
        <v>44100</v>
      </c>
      <c r="F1662" s="13">
        <v>315638.80237098795</v>
      </c>
    </row>
    <row r="1663" spans="1:6">
      <c r="A1663" s="21" t="s">
        <v>3477</v>
      </c>
      <c r="B1663" s="21" t="s">
        <v>3478</v>
      </c>
      <c r="C1663" s="21" t="s">
        <v>269</v>
      </c>
      <c r="D1663" s="21" t="s">
        <v>270</v>
      </c>
      <c r="E1663">
        <v>20900</v>
      </c>
      <c r="F1663" s="13">
        <v>60568.061383969864</v>
      </c>
    </row>
    <row r="1664" spans="1:6">
      <c r="A1664" s="21" t="s">
        <v>3479</v>
      </c>
      <c r="B1664" s="21" t="s">
        <v>3480</v>
      </c>
      <c r="C1664" s="21" t="s">
        <v>578</v>
      </c>
      <c r="D1664" s="21" t="s">
        <v>579</v>
      </c>
      <c r="E1664">
        <v>98600</v>
      </c>
      <c r="F1664" s="13">
        <v>427652.06652029924</v>
      </c>
    </row>
    <row r="1665" spans="1:6">
      <c r="A1665" s="21" t="s">
        <v>3481</v>
      </c>
      <c r="B1665" s="21" t="s">
        <v>3482</v>
      </c>
      <c r="C1665" s="21" t="s">
        <v>293</v>
      </c>
      <c r="D1665" s="21" t="s">
        <v>294</v>
      </c>
      <c r="E1665">
        <v>7800</v>
      </c>
      <c r="F1665" s="13">
        <v>3620.4054190917482</v>
      </c>
    </row>
    <row r="1666" spans="1:6">
      <c r="A1666" s="21" t="s">
        <v>3483</v>
      </c>
      <c r="B1666" s="21" t="s">
        <v>3484</v>
      </c>
      <c r="C1666" s="21" t="s">
        <v>293</v>
      </c>
      <c r="D1666" s="21" t="s">
        <v>294</v>
      </c>
      <c r="E1666">
        <v>97500</v>
      </c>
      <c r="F1666" s="13">
        <v>844678.32274733088</v>
      </c>
    </row>
    <row r="1667" spans="1:6">
      <c r="A1667" s="21" t="s">
        <v>3485</v>
      </c>
      <c r="B1667" s="21" t="s">
        <v>3486</v>
      </c>
      <c r="C1667" s="21" t="s">
        <v>969</v>
      </c>
      <c r="D1667" s="21" t="s">
        <v>970</v>
      </c>
      <c r="E1667">
        <v>75300</v>
      </c>
      <c r="F1667" s="13">
        <v>75183.324758650051</v>
      </c>
    </row>
    <row r="1668" spans="1:6">
      <c r="A1668" s="21" t="s">
        <v>3487</v>
      </c>
      <c r="B1668" s="21" t="s">
        <v>3488</v>
      </c>
      <c r="C1668" s="21" t="s">
        <v>219</v>
      </c>
      <c r="D1668" s="21" t="s">
        <v>220</v>
      </c>
      <c r="E1668">
        <v>83200</v>
      </c>
      <c r="F1668" s="13">
        <v>57299.74999381059</v>
      </c>
    </row>
    <row r="1669" spans="1:6">
      <c r="A1669" s="21" t="s">
        <v>2792</v>
      </c>
      <c r="B1669" s="21" t="s">
        <v>2793</v>
      </c>
      <c r="C1669" s="21" t="s">
        <v>219</v>
      </c>
      <c r="D1669" s="21" t="s">
        <v>220</v>
      </c>
      <c r="E1669">
        <v>55800</v>
      </c>
      <c r="F1669" s="13">
        <v>382863.24080904515</v>
      </c>
    </row>
    <row r="1670" spans="1:6">
      <c r="A1670" s="21" t="s">
        <v>3489</v>
      </c>
      <c r="B1670" s="21" t="s">
        <v>3490</v>
      </c>
      <c r="C1670" s="21" t="s">
        <v>219</v>
      </c>
      <c r="D1670" s="21" t="s">
        <v>220</v>
      </c>
      <c r="E1670">
        <v>39600</v>
      </c>
      <c r="F1670" s="13">
        <v>268488.78113598638</v>
      </c>
    </row>
    <row r="1671" spans="1:6">
      <c r="A1671" s="21" t="s">
        <v>3491</v>
      </c>
      <c r="B1671" s="21" t="s">
        <v>3492</v>
      </c>
      <c r="C1671" s="21" t="s">
        <v>219</v>
      </c>
      <c r="D1671" s="21" t="s">
        <v>220</v>
      </c>
      <c r="E1671">
        <v>20300</v>
      </c>
      <c r="F1671" s="13">
        <v>110374.20453346711</v>
      </c>
    </row>
    <row r="1672" spans="1:6">
      <c r="A1672" s="21" t="s">
        <v>3493</v>
      </c>
      <c r="B1672" s="21" t="s">
        <v>3494</v>
      </c>
      <c r="C1672" s="21" t="s">
        <v>219</v>
      </c>
      <c r="D1672" s="21" t="s">
        <v>220</v>
      </c>
      <c r="E1672">
        <v>2500</v>
      </c>
      <c r="F1672" s="13">
        <v>4171.8396760524138</v>
      </c>
    </row>
    <row r="1673" spans="1:6">
      <c r="A1673" s="21" t="s">
        <v>3495</v>
      </c>
      <c r="B1673" s="21" t="s">
        <v>3496</v>
      </c>
      <c r="C1673" s="21" t="s">
        <v>219</v>
      </c>
      <c r="D1673" s="21" t="s">
        <v>220</v>
      </c>
      <c r="E1673">
        <v>200</v>
      </c>
      <c r="F1673" s="13">
        <v>217.78863580505825</v>
      </c>
    </row>
    <row r="1674" spans="1:6">
      <c r="A1674" s="21" t="s">
        <v>3497</v>
      </c>
      <c r="B1674" s="21" t="s">
        <v>3498</v>
      </c>
      <c r="C1674" s="21" t="s">
        <v>219</v>
      </c>
      <c r="D1674" s="21" t="s">
        <v>220</v>
      </c>
      <c r="E1674">
        <v>63400</v>
      </c>
      <c r="F1674" s="13">
        <v>79092.35324942974</v>
      </c>
    </row>
    <row r="1675" spans="1:6">
      <c r="A1675" s="21" t="s">
        <v>3499</v>
      </c>
      <c r="B1675" s="21" t="s">
        <v>3500</v>
      </c>
      <c r="C1675" s="21" t="s">
        <v>219</v>
      </c>
      <c r="D1675" s="21" t="s">
        <v>220</v>
      </c>
      <c r="E1675">
        <v>12300</v>
      </c>
      <c r="F1675" s="13">
        <v>26439.861503338288</v>
      </c>
    </row>
    <row r="1676" spans="1:6">
      <c r="A1676" s="21" t="s">
        <v>3501</v>
      </c>
      <c r="B1676" s="21" t="s">
        <v>3502</v>
      </c>
      <c r="C1676" s="21" t="s">
        <v>219</v>
      </c>
      <c r="D1676" s="21" t="s">
        <v>220</v>
      </c>
      <c r="E1676">
        <v>60700</v>
      </c>
      <c r="F1676" s="13">
        <v>341644.27374002349</v>
      </c>
    </row>
    <row r="1677" spans="1:6">
      <c r="A1677" s="21" t="s">
        <v>3503</v>
      </c>
      <c r="B1677" s="21" t="s">
        <v>3504</v>
      </c>
      <c r="C1677" s="21" t="s">
        <v>219</v>
      </c>
      <c r="D1677" s="21" t="s">
        <v>220</v>
      </c>
      <c r="E1677">
        <v>32700</v>
      </c>
      <c r="F1677" s="13">
        <v>16268.714593193577</v>
      </c>
    </row>
    <row r="1678" spans="1:6">
      <c r="A1678" s="21" t="s">
        <v>3505</v>
      </c>
      <c r="B1678" s="21" t="s">
        <v>3506</v>
      </c>
      <c r="C1678" s="21" t="s">
        <v>219</v>
      </c>
      <c r="D1678" s="21" t="s">
        <v>220</v>
      </c>
      <c r="E1678">
        <v>600</v>
      </c>
      <c r="F1678" s="13">
        <v>2907.722215195824</v>
      </c>
    </row>
    <row r="1679" spans="1:6">
      <c r="A1679" s="21" t="s">
        <v>3507</v>
      </c>
      <c r="B1679" s="21" t="s">
        <v>3508</v>
      </c>
      <c r="C1679" s="21" t="s">
        <v>219</v>
      </c>
      <c r="D1679" s="21" t="s">
        <v>220</v>
      </c>
      <c r="E1679">
        <v>7600</v>
      </c>
      <c r="F1679" s="13">
        <v>3604.1228913618133</v>
      </c>
    </row>
    <row r="1680" spans="1:6">
      <c r="A1680" s="21" t="s">
        <v>3509</v>
      </c>
      <c r="B1680" s="21" t="s">
        <v>3510</v>
      </c>
      <c r="C1680" s="21" t="s">
        <v>219</v>
      </c>
      <c r="D1680" s="21" t="s">
        <v>220</v>
      </c>
      <c r="E1680">
        <v>23100</v>
      </c>
      <c r="F1680" s="13">
        <v>5298.6707733971189</v>
      </c>
    </row>
    <row r="1681" spans="1:6">
      <c r="A1681" s="21" t="s">
        <v>3511</v>
      </c>
      <c r="B1681" s="21" t="s">
        <v>3512</v>
      </c>
      <c r="C1681" s="21" t="s">
        <v>219</v>
      </c>
      <c r="D1681" s="21" t="s">
        <v>220</v>
      </c>
      <c r="E1681">
        <v>85300</v>
      </c>
      <c r="F1681" s="13">
        <v>264140.08728452655</v>
      </c>
    </row>
    <row r="1682" spans="1:6">
      <c r="A1682" s="21" t="s">
        <v>3513</v>
      </c>
      <c r="B1682" s="21" t="s">
        <v>3514</v>
      </c>
      <c r="C1682" s="21" t="s">
        <v>219</v>
      </c>
      <c r="D1682" s="21" t="s">
        <v>220</v>
      </c>
      <c r="E1682">
        <v>17300</v>
      </c>
      <c r="F1682" s="13">
        <v>104569.86389137147</v>
      </c>
    </row>
    <row r="1683" spans="1:6">
      <c r="A1683" s="21" t="s">
        <v>3515</v>
      </c>
      <c r="B1683" s="21" t="s">
        <v>3516</v>
      </c>
      <c r="C1683" s="21" t="s">
        <v>219</v>
      </c>
      <c r="D1683" s="21" t="s">
        <v>220</v>
      </c>
      <c r="E1683">
        <v>35700</v>
      </c>
      <c r="F1683" s="13">
        <v>127559.53094517658</v>
      </c>
    </row>
    <row r="1684" spans="1:6">
      <c r="A1684" s="21" t="s">
        <v>3517</v>
      </c>
      <c r="B1684" s="21" t="s">
        <v>3518</v>
      </c>
      <c r="C1684" s="21" t="s">
        <v>219</v>
      </c>
      <c r="D1684" s="21" t="s">
        <v>220</v>
      </c>
      <c r="E1684">
        <v>95900</v>
      </c>
      <c r="F1684" s="13">
        <v>70048.483897498329</v>
      </c>
    </row>
    <row r="1685" spans="1:6">
      <c r="A1685" s="21" t="s">
        <v>3519</v>
      </c>
      <c r="B1685" s="21" t="s">
        <v>3520</v>
      </c>
      <c r="C1685" s="21" t="s">
        <v>219</v>
      </c>
      <c r="D1685" s="21" t="s">
        <v>220</v>
      </c>
      <c r="E1685">
        <v>33900</v>
      </c>
      <c r="F1685" s="13">
        <v>241852.55244979315</v>
      </c>
    </row>
    <row r="1686" spans="1:6">
      <c r="A1686" s="21" t="s">
        <v>3521</v>
      </c>
      <c r="B1686" s="21" t="s">
        <v>3522</v>
      </c>
      <c r="C1686" s="21" t="s">
        <v>219</v>
      </c>
      <c r="D1686" s="21" t="s">
        <v>220</v>
      </c>
      <c r="E1686">
        <v>24900</v>
      </c>
      <c r="F1686" s="13">
        <v>175632.86275875615</v>
      </c>
    </row>
    <row r="1687" spans="1:6">
      <c r="A1687" s="21" t="s">
        <v>3523</v>
      </c>
      <c r="B1687" s="21" t="s">
        <v>3524</v>
      </c>
      <c r="C1687" s="21" t="s">
        <v>219</v>
      </c>
      <c r="D1687" s="21" t="s">
        <v>220</v>
      </c>
      <c r="E1687">
        <v>29400</v>
      </c>
      <c r="F1687" s="13">
        <v>88380.445000464606</v>
      </c>
    </row>
    <row r="1688" spans="1:6">
      <c r="A1688" s="21" t="s">
        <v>3525</v>
      </c>
      <c r="B1688" s="21" t="s">
        <v>3526</v>
      </c>
      <c r="C1688" s="21" t="s">
        <v>219</v>
      </c>
      <c r="D1688" s="21" t="s">
        <v>220</v>
      </c>
      <c r="E1688">
        <v>7600</v>
      </c>
      <c r="F1688" s="13">
        <v>53275.152809261657</v>
      </c>
    </row>
    <row r="1689" spans="1:6">
      <c r="A1689" s="21" t="s">
        <v>3527</v>
      </c>
      <c r="B1689" s="21" t="s">
        <v>3528</v>
      </c>
      <c r="C1689" s="21" t="s">
        <v>219</v>
      </c>
      <c r="D1689" s="21" t="s">
        <v>220</v>
      </c>
      <c r="E1689">
        <v>62700</v>
      </c>
      <c r="F1689" s="13">
        <v>24588.293497529419</v>
      </c>
    </row>
    <row r="1690" spans="1:6">
      <c r="A1690" s="21" t="s">
        <v>3529</v>
      </c>
      <c r="B1690" s="21" t="s">
        <v>3530</v>
      </c>
      <c r="C1690" s="21" t="s">
        <v>219</v>
      </c>
      <c r="D1690" s="21" t="s">
        <v>220</v>
      </c>
      <c r="E1690">
        <v>17800</v>
      </c>
      <c r="F1690" s="13">
        <v>149872.07607734113</v>
      </c>
    </row>
    <row r="1691" spans="1:6">
      <c r="A1691" s="21" t="s">
        <v>3531</v>
      </c>
      <c r="B1691" s="21" t="s">
        <v>3532</v>
      </c>
      <c r="C1691" s="21" t="s">
        <v>219</v>
      </c>
      <c r="D1691" s="21" t="s">
        <v>220</v>
      </c>
      <c r="E1691">
        <v>80300</v>
      </c>
      <c r="F1691" s="13">
        <v>597231.63263073761</v>
      </c>
    </row>
    <row r="1692" spans="1:6">
      <c r="A1692" s="21" t="s">
        <v>3533</v>
      </c>
      <c r="B1692" s="21" t="s">
        <v>3534</v>
      </c>
      <c r="C1692" s="21" t="s">
        <v>219</v>
      </c>
      <c r="D1692" s="21" t="s">
        <v>220</v>
      </c>
      <c r="E1692">
        <v>60300</v>
      </c>
      <c r="F1692" s="13">
        <v>538464.55445605482</v>
      </c>
    </row>
    <row r="1693" spans="1:6">
      <c r="A1693" s="21" t="s">
        <v>3535</v>
      </c>
      <c r="B1693" s="21" t="s">
        <v>3536</v>
      </c>
      <c r="C1693" s="21" t="s">
        <v>219</v>
      </c>
      <c r="D1693" s="21" t="s">
        <v>220</v>
      </c>
      <c r="E1693">
        <v>43900</v>
      </c>
      <c r="F1693" s="13">
        <v>95599.217964883719</v>
      </c>
    </row>
    <row r="1694" spans="1:6">
      <c r="A1694" s="21" t="s">
        <v>3537</v>
      </c>
      <c r="B1694" s="21" t="s">
        <v>3538</v>
      </c>
      <c r="C1694" s="21" t="s">
        <v>219</v>
      </c>
      <c r="D1694" s="21" t="s">
        <v>220</v>
      </c>
      <c r="E1694">
        <v>26400</v>
      </c>
      <c r="F1694" s="13">
        <v>95149.179253349124</v>
      </c>
    </row>
    <row r="1695" spans="1:6">
      <c r="A1695" s="21" t="s">
        <v>3539</v>
      </c>
      <c r="B1695" s="21" t="s">
        <v>3540</v>
      </c>
      <c r="C1695" s="21" t="s">
        <v>219</v>
      </c>
      <c r="D1695" s="21" t="s">
        <v>220</v>
      </c>
      <c r="E1695">
        <v>46900</v>
      </c>
      <c r="F1695" s="13">
        <v>161337.06312977799</v>
      </c>
    </row>
    <row r="1696" spans="1:6">
      <c r="A1696" s="21" t="s">
        <v>3541</v>
      </c>
      <c r="B1696" s="21" t="s">
        <v>3542</v>
      </c>
      <c r="C1696" s="21" t="s">
        <v>219</v>
      </c>
      <c r="D1696" s="21" t="s">
        <v>220</v>
      </c>
      <c r="E1696">
        <v>8000</v>
      </c>
      <c r="F1696" s="13">
        <v>51994.974516384747</v>
      </c>
    </row>
    <row r="1697" spans="1:6">
      <c r="A1697" s="21" t="s">
        <v>3543</v>
      </c>
      <c r="B1697" s="21" t="s">
        <v>3544</v>
      </c>
      <c r="C1697" s="21" t="s">
        <v>219</v>
      </c>
      <c r="D1697" s="21" t="s">
        <v>220</v>
      </c>
      <c r="E1697">
        <v>82200</v>
      </c>
      <c r="F1697" s="13">
        <v>38811.707540686686</v>
      </c>
    </row>
    <row r="1698" spans="1:6">
      <c r="A1698" s="21" t="s">
        <v>1409</v>
      </c>
      <c r="B1698" s="21" t="s">
        <v>1410</v>
      </c>
      <c r="C1698" s="21" t="s">
        <v>335</v>
      </c>
      <c r="D1698" s="21" t="s">
        <v>336</v>
      </c>
      <c r="E1698">
        <v>19500</v>
      </c>
      <c r="F1698" s="13">
        <v>70022.374474750002</v>
      </c>
    </row>
    <row r="1699" spans="1:6">
      <c r="A1699" s="21" t="s">
        <v>3545</v>
      </c>
      <c r="B1699" s="21" t="s">
        <v>3546</v>
      </c>
      <c r="C1699" s="21" t="s">
        <v>335</v>
      </c>
      <c r="D1699" s="21" t="s">
        <v>336</v>
      </c>
      <c r="E1699">
        <v>60300</v>
      </c>
      <c r="F1699" s="13">
        <v>482133.77731888881</v>
      </c>
    </row>
    <row r="1700" spans="1:6">
      <c r="A1700" s="21" t="s">
        <v>1846</v>
      </c>
      <c r="B1700" s="21" t="s">
        <v>1847</v>
      </c>
      <c r="C1700" s="21" t="s">
        <v>335</v>
      </c>
      <c r="D1700" s="21" t="s">
        <v>336</v>
      </c>
      <c r="E1700">
        <v>67300</v>
      </c>
      <c r="F1700" s="13">
        <v>43104.94127314911</v>
      </c>
    </row>
    <row r="1701" spans="1:6">
      <c r="A1701" s="21" t="s">
        <v>3547</v>
      </c>
      <c r="B1701" s="21" t="s">
        <v>3548</v>
      </c>
      <c r="C1701" s="21" t="s">
        <v>335</v>
      </c>
      <c r="D1701" s="21" t="s">
        <v>336</v>
      </c>
      <c r="E1701">
        <v>11000</v>
      </c>
      <c r="F1701" s="13">
        <v>42415.973173904509</v>
      </c>
    </row>
    <row r="1702" spans="1:6">
      <c r="A1702" s="21" t="s">
        <v>1557</v>
      </c>
      <c r="B1702" s="21" t="s">
        <v>1558</v>
      </c>
      <c r="C1702" s="21" t="s">
        <v>335</v>
      </c>
      <c r="D1702" s="21" t="s">
        <v>336</v>
      </c>
      <c r="E1702">
        <v>1400</v>
      </c>
      <c r="F1702" s="13">
        <v>1619.8302170997956</v>
      </c>
    </row>
    <row r="1703" spans="1:6">
      <c r="A1703" s="21" t="s">
        <v>3549</v>
      </c>
      <c r="B1703" s="21" t="s">
        <v>3550</v>
      </c>
      <c r="C1703" s="21" t="s">
        <v>335</v>
      </c>
      <c r="D1703" s="21" t="s">
        <v>336</v>
      </c>
      <c r="E1703">
        <v>81400</v>
      </c>
      <c r="F1703" s="13">
        <v>787807.30378359277</v>
      </c>
    </row>
    <row r="1704" spans="1:6">
      <c r="A1704" s="21" t="s">
        <v>3551</v>
      </c>
      <c r="B1704" s="21" t="s">
        <v>3552</v>
      </c>
      <c r="C1704" s="21" t="s">
        <v>215</v>
      </c>
      <c r="D1704" s="21" t="s">
        <v>216</v>
      </c>
      <c r="E1704">
        <v>84600</v>
      </c>
      <c r="F1704" s="13">
        <v>560915.64559096389</v>
      </c>
    </row>
    <row r="1705" spans="1:6">
      <c r="A1705" s="21" t="s">
        <v>3553</v>
      </c>
      <c r="B1705" s="21" t="s">
        <v>3554</v>
      </c>
      <c r="C1705" s="21" t="s">
        <v>215</v>
      </c>
      <c r="D1705" s="21" t="s">
        <v>216</v>
      </c>
      <c r="E1705">
        <v>62100</v>
      </c>
      <c r="F1705" s="13">
        <v>193435.36870584817</v>
      </c>
    </row>
    <row r="1706" spans="1:6">
      <c r="A1706" s="21" t="s">
        <v>3555</v>
      </c>
      <c r="B1706" s="21" t="s">
        <v>3556</v>
      </c>
      <c r="C1706" s="21" t="s">
        <v>215</v>
      </c>
      <c r="D1706" s="21" t="s">
        <v>216</v>
      </c>
      <c r="E1706">
        <v>4600</v>
      </c>
      <c r="F1706" s="13">
        <v>36134.473218516854</v>
      </c>
    </row>
    <row r="1707" spans="1:6">
      <c r="A1707" s="21" t="s">
        <v>2030</v>
      </c>
      <c r="B1707" s="21" t="s">
        <v>2031</v>
      </c>
      <c r="C1707" s="21" t="s">
        <v>421</v>
      </c>
      <c r="D1707" s="21" t="s">
        <v>422</v>
      </c>
      <c r="E1707">
        <v>17000</v>
      </c>
      <c r="F1707" s="13">
        <v>8488.8433274957933</v>
      </c>
    </row>
    <row r="1708" spans="1:6">
      <c r="A1708" s="21" t="s">
        <v>3557</v>
      </c>
      <c r="B1708" s="21" t="s">
        <v>3558</v>
      </c>
      <c r="C1708" s="21" t="s">
        <v>215</v>
      </c>
      <c r="D1708" s="21" t="s">
        <v>216</v>
      </c>
      <c r="E1708">
        <v>87800</v>
      </c>
      <c r="F1708" s="13">
        <v>476953.9950716098</v>
      </c>
    </row>
    <row r="1709" spans="1:6">
      <c r="A1709" s="21" t="s">
        <v>3559</v>
      </c>
      <c r="B1709" s="21" t="s">
        <v>3560</v>
      </c>
      <c r="C1709" s="21" t="s">
        <v>215</v>
      </c>
      <c r="D1709" s="21" t="s">
        <v>216</v>
      </c>
      <c r="E1709">
        <v>28300</v>
      </c>
      <c r="F1709" s="13">
        <v>280759.66761103115</v>
      </c>
    </row>
    <row r="1710" spans="1:6">
      <c r="A1710" s="21" t="s">
        <v>3561</v>
      </c>
      <c r="B1710" s="21" t="s">
        <v>3562</v>
      </c>
      <c r="C1710" s="21" t="s">
        <v>215</v>
      </c>
      <c r="D1710" s="21" t="s">
        <v>216</v>
      </c>
      <c r="E1710">
        <v>72600</v>
      </c>
      <c r="F1710" s="13">
        <v>519452.58329285774</v>
      </c>
    </row>
    <row r="1711" spans="1:6">
      <c r="A1711" s="21" t="s">
        <v>3563</v>
      </c>
      <c r="B1711" s="21" t="s">
        <v>3564</v>
      </c>
      <c r="C1711" s="21" t="s">
        <v>215</v>
      </c>
      <c r="D1711" s="21" t="s">
        <v>216</v>
      </c>
      <c r="E1711">
        <v>70400</v>
      </c>
      <c r="F1711" s="13">
        <v>613460.18016808212</v>
      </c>
    </row>
    <row r="1712" spans="1:6">
      <c r="A1712" s="21" t="s">
        <v>3565</v>
      </c>
      <c r="B1712" s="21" t="s">
        <v>3566</v>
      </c>
      <c r="C1712" s="21" t="s">
        <v>219</v>
      </c>
      <c r="D1712" s="21" t="s">
        <v>220</v>
      </c>
      <c r="E1712">
        <v>14200</v>
      </c>
      <c r="F1712" s="13">
        <v>38152.91520743299</v>
      </c>
    </row>
    <row r="1713" spans="1:6">
      <c r="A1713" s="21" t="s">
        <v>3567</v>
      </c>
      <c r="B1713" s="21" t="s">
        <v>3568</v>
      </c>
      <c r="C1713" s="21" t="s">
        <v>219</v>
      </c>
      <c r="D1713" s="21" t="s">
        <v>220</v>
      </c>
      <c r="E1713">
        <v>23000</v>
      </c>
      <c r="F1713" s="13">
        <v>157725.35792096794</v>
      </c>
    </row>
    <row r="1714" spans="1:6">
      <c r="A1714" s="21" t="s">
        <v>3569</v>
      </c>
      <c r="B1714" s="21" t="s">
        <v>3570</v>
      </c>
      <c r="C1714" s="21" t="s">
        <v>219</v>
      </c>
      <c r="D1714" s="21" t="s">
        <v>220</v>
      </c>
      <c r="E1714">
        <v>25500</v>
      </c>
      <c r="F1714" s="13">
        <v>170152.13180284164</v>
      </c>
    </row>
    <row r="1715" spans="1:6">
      <c r="A1715" s="21" t="s">
        <v>3571</v>
      </c>
      <c r="B1715" s="21" t="s">
        <v>3572</v>
      </c>
      <c r="C1715" s="21" t="s">
        <v>219</v>
      </c>
      <c r="D1715" s="21" t="s">
        <v>220</v>
      </c>
      <c r="E1715">
        <v>27600</v>
      </c>
      <c r="F1715" s="13">
        <v>10099.24322223787</v>
      </c>
    </row>
    <row r="1716" spans="1:6">
      <c r="A1716" s="21" t="s">
        <v>1766</v>
      </c>
      <c r="B1716" s="21" t="s">
        <v>1767</v>
      </c>
      <c r="C1716" s="21" t="s">
        <v>279</v>
      </c>
      <c r="D1716" s="21" t="s">
        <v>280</v>
      </c>
      <c r="E1716">
        <v>91600</v>
      </c>
      <c r="F1716" s="13">
        <v>180461.00943597828</v>
      </c>
    </row>
    <row r="1717" spans="1:6">
      <c r="A1717" s="21" t="s">
        <v>3573</v>
      </c>
      <c r="B1717" s="21" t="s">
        <v>3574</v>
      </c>
      <c r="C1717" s="21" t="s">
        <v>279</v>
      </c>
      <c r="D1717" s="21" t="s">
        <v>280</v>
      </c>
      <c r="E1717">
        <v>18700</v>
      </c>
      <c r="F1717" s="13">
        <v>94340.002544546907</v>
      </c>
    </row>
    <row r="1718" spans="1:6">
      <c r="A1718" s="21" t="s">
        <v>3575</v>
      </c>
      <c r="B1718" s="21" t="s">
        <v>3576</v>
      </c>
      <c r="C1718" s="21" t="s">
        <v>275</v>
      </c>
      <c r="D1718" s="21" t="s">
        <v>276</v>
      </c>
      <c r="E1718">
        <v>46500</v>
      </c>
      <c r="F1718" s="13">
        <v>9835.2848899597902</v>
      </c>
    </row>
    <row r="1719" spans="1:6">
      <c r="A1719" s="21" t="s">
        <v>3577</v>
      </c>
      <c r="B1719" s="21" t="s">
        <v>3578</v>
      </c>
      <c r="C1719" s="21" t="s">
        <v>219</v>
      </c>
      <c r="D1719" s="21" t="s">
        <v>220</v>
      </c>
      <c r="E1719">
        <v>42200</v>
      </c>
      <c r="F1719" s="13">
        <v>108871.05501289536</v>
      </c>
    </row>
    <row r="1720" spans="1:6">
      <c r="A1720" s="21" t="s">
        <v>3579</v>
      </c>
      <c r="B1720" s="21" t="s">
        <v>3580</v>
      </c>
      <c r="C1720" s="21" t="s">
        <v>269</v>
      </c>
      <c r="D1720" s="21" t="s">
        <v>270</v>
      </c>
      <c r="E1720">
        <v>53400</v>
      </c>
      <c r="F1720" s="13">
        <v>228255.51579116925</v>
      </c>
    </row>
    <row r="1721" spans="1:6">
      <c r="A1721" s="21" t="s">
        <v>3581</v>
      </c>
      <c r="B1721" s="21" t="s">
        <v>3582</v>
      </c>
      <c r="C1721" s="21" t="s">
        <v>269</v>
      </c>
      <c r="D1721" s="21" t="s">
        <v>270</v>
      </c>
      <c r="E1721">
        <v>30500</v>
      </c>
      <c r="F1721" s="13">
        <v>9474.2505587808009</v>
      </c>
    </row>
    <row r="1722" spans="1:6">
      <c r="A1722" s="21" t="s">
        <v>3583</v>
      </c>
      <c r="B1722" s="21" t="s">
        <v>3584</v>
      </c>
      <c r="C1722" s="21" t="s">
        <v>219</v>
      </c>
      <c r="D1722" s="21" t="s">
        <v>220</v>
      </c>
      <c r="E1722">
        <v>1200</v>
      </c>
      <c r="F1722" s="13">
        <v>1083.4344969293616</v>
      </c>
    </row>
    <row r="1723" spans="1:6">
      <c r="A1723" s="21" t="s">
        <v>3585</v>
      </c>
      <c r="B1723" s="21" t="s">
        <v>3586</v>
      </c>
      <c r="C1723" s="21" t="s">
        <v>219</v>
      </c>
      <c r="D1723" s="21" t="s">
        <v>220</v>
      </c>
      <c r="E1723">
        <v>45300</v>
      </c>
      <c r="F1723" s="13">
        <v>47476.442674492697</v>
      </c>
    </row>
    <row r="1724" spans="1:6">
      <c r="A1724" s="21" t="s">
        <v>3587</v>
      </c>
      <c r="B1724" s="21" t="s">
        <v>3588</v>
      </c>
      <c r="C1724" s="21" t="s">
        <v>219</v>
      </c>
      <c r="D1724" s="21" t="s">
        <v>220</v>
      </c>
      <c r="E1724">
        <v>41200</v>
      </c>
      <c r="F1724" s="13">
        <v>41.342992273658119</v>
      </c>
    </row>
    <row r="1725" spans="1:6">
      <c r="A1725" s="21" t="s">
        <v>3589</v>
      </c>
      <c r="B1725" s="21" t="s">
        <v>3590</v>
      </c>
      <c r="C1725" s="21" t="s">
        <v>219</v>
      </c>
      <c r="D1725" s="21" t="s">
        <v>220</v>
      </c>
      <c r="E1725">
        <v>82400</v>
      </c>
      <c r="F1725" s="13">
        <v>336863.94623143342</v>
      </c>
    </row>
    <row r="1726" spans="1:6">
      <c r="A1726" s="21" t="s">
        <v>3591</v>
      </c>
      <c r="B1726" s="21" t="s">
        <v>3592</v>
      </c>
      <c r="C1726" s="21" t="s">
        <v>219</v>
      </c>
      <c r="D1726" s="21" t="s">
        <v>220</v>
      </c>
      <c r="E1726">
        <v>50200</v>
      </c>
      <c r="F1726" s="13">
        <v>122008.56857063081</v>
      </c>
    </row>
    <row r="1727" spans="1:6">
      <c r="A1727" s="21" t="s">
        <v>3593</v>
      </c>
      <c r="B1727" s="21" t="s">
        <v>3594</v>
      </c>
      <c r="C1727" s="21" t="s">
        <v>219</v>
      </c>
      <c r="D1727" s="21" t="s">
        <v>220</v>
      </c>
      <c r="E1727">
        <v>79200</v>
      </c>
      <c r="F1727" s="13">
        <v>659756.79769640742</v>
      </c>
    </row>
    <row r="1728" spans="1:6">
      <c r="A1728" s="21" t="s">
        <v>3595</v>
      </c>
      <c r="B1728" s="21" t="s">
        <v>3596</v>
      </c>
      <c r="C1728" s="21" t="s">
        <v>219</v>
      </c>
      <c r="D1728" s="21" t="s">
        <v>220</v>
      </c>
      <c r="E1728">
        <v>94600</v>
      </c>
      <c r="F1728" s="13">
        <v>20602.969659823735</v>
      </c>
    </row>
    <row r="1729" spans="1:6">
      <c r="A1729" s="21" t="s">
        <v>3597</v>
      </c>
      <c r="B1729" s="21" t="s">
        <v>3598</v>
      </c>
      <c r="C1729" s="21" t="s">
        <v>219</v>
      </c>
      <c r="D1729" s="21" t="s">
        <v>220</v>
      </c>
      <c r="E1729">
        <v>72300</v>
      </c>
      <c r="F1729" s="13">
        <v>16604.837238443233</v>
      </c>
    </row>
    <row r="1730" spans="1:6">
      <c r="A1730" s="21" t="s">
        <v>3599</v>
      </c>
      <c r="B1730" s="21" t="s">
        <v>3600</v>
      </c>
      <c r="C1730" s="21" t="s">
        <v>219</v>
      </c>
      <c r="D1730" s="21" t="s">
        <v>220</v>
      </c>
      <c r="E1730">
        <v>33300</v>
      </c>
      <c r="F1730" s="13">
        <v>181321.98571664179</v>
      </c>
    </row>
    <row r="1731" spans="1:6">
      <c r="A1731" s="21" t="s">
        <v>3601</v>
      </c>
      <c r="B1731" s="21" t="s">
        <v>3602</v>
      </c>
      <c r="C1731" s="21" t="s">
        <v>219</v>
      </c>
      <c r="D1731" s="21" t="s">
        <v>220</v>
      </c>
      <c r="E1731">
        <v>75100</v>
      </c>
      <c r="F1731" s="13">
        <v>81806.986391887782</v>
      </c>
    </row>
    <row r="1732" spans="1:6">
      <c r="A1732" s="21" t="s">
        <v>3603</v>
      </c>
      <c r="B1732" s="21" t="s">
        <v>3604</v>
      </c>
      <c r="C1732" s="21" t="s">
        <v>219</v>
      </c>
      <c r="D1732" s="21" t="s">
        <v>220</v>
      </c>
      <c r="E1732">
        <v>18400</v>
      </c>
      <c r="F1732" s="13">
        <v>48462.997760668739</v>
      </c>
    </row>
    <row r="1733" spans="1:6">
      <c r="A1733" s="21" t="s">
        <v>3605</v>
      </c>
      <c r="B1733" s="21" t="s">
        <v>3606</v>
      </c>
      <c r="C1733" s="21" t="s">
        <v>219</v>
      </c>
      <c r="D1733" s="21" t="s">
        <v>220</v>
      </c>
      <c r="E1733">
        <v>99200</v>
      </c>
      <c r="F1733" s="13">
        <v>927861.63904151868</v>
      </c>
    </row>
    <row r="1734" spans="1:6">
      <c r="A1734" s="21" t="s">
        <v>3607</v>
      </c>
      <c r="B1734" s="21" t="s">
        <v>3608</v>
      </c>
      <c r="C1734" s="21" t="s">
        <v>219</v>
      </c>
      <c r="D1734" s="21" t="s">
        <v>220</v>
      </c>
      <c r="E1734">
        <v>64400</v>
      </c>
      <c r="F1734" s="13">
        <v>87937.168063401958</v>
      </c>
    </row>
    <row r="1735" spans="1:6">
      <c r="A1735" s="21" t="s">
        <v>3609</v>
      </c>
      <c r="B1735" s="21" t="s">
        <v>3610</v>
      </c>
      <c r="C1735" s="21" t="s">
        <v>219</v>
      </c>
      <c r="D1735" s="21" t="s">
        <v>220</v>
      </c>
      <c r="E1735">
        <v>22900</v>
      </c>
      <c r="F1735" s="13">
        <v>21288.973151881015</v>
      </c>
    </row>
    <row r="1736" spans="1:6">
      <c r="A1736" s="21" t="s">
        <v>3611</v>
      </c>
      <c r="B1736" s="21" t="s">
        <v>3612</v>
      </c>
      <c r="C1736" s="21" t="s">
        <v>219</v>
      </c>
      <c r="D1736" s="21" t="s">
        <v>220</v>
      </c>
      <c r="E1736">
        <v>78900</v>
      </c>
      <c r="F1736" s="13">
        <v>470638.50490525778</v>
      </c>
    </row>
    <row r="1737" spans="1:6">
      <c r="A1737" s="21" t="s">
        <v>3613</v>
      </c>
      <c r="B1737" s="21" t="s">
        <v>3614</v>
      </c>
      <c r="C1737" s="21" t="s">
        <v>219</v>
      </c>
      <c r="D1737" s="21" t="s">
        <v>220</v>
      </c>
      <c r="E1737">
        <v>77200</v>
      </c>
      <c r="F1737" s="13">
        <v>405840.00784852123</v>
      </c>
    </row>
    <row r="1738" spans="1:6">
      <c r="A1738" s="21" t="s">
        <v>3615</v>
      </c>
      <c r="B1738" s="21" t="s">
        <v>3616</v>
      </c>
      <c r="C1738" s="21" t="s">
        <v>219</v>
      </c>
      <c r="D1738" s="21" t="s">
        <v>220</v>
      </c>
      <c r="E1738">
        <v>36000</v>
      </c>
      <c r="F1738" s="13">
        <v>357257.58640129043</v>
      </c>
    </row>
    <row r="1739" spans="1:6">
      <c r="A1739" s="21" t="s">
        <v>3617</v>
      </c>
      <c r="B1739" s="21" t="s">
        <v>3618</v>
      </c>
      <c r="C1739" s="21" t="s">
        <v>219</v>
      </c>
      <c r="D1739" s="21" t="s">
        <v>220</v>
      </c>
      <c r="E1739">
        <v>61200</v>
      </c>
      <c r="F1739" s="13">
        <v>471817.78020448581</v>
      </c>
    </row>
    <row r="1740" spans="1:6">
      <c r="A1740" s="21" t="s">
        <v>3619</v>
      </c>
      <c r="B1740" s="21" t="s">
        <v>3620</v>
      </c>
      <c r="C1740" s="21" t="s">
        <v>219</v>
      </c>
      <c r="D1740" s="21" t="s">
        <v>220</v>
      </c>
      <c r="E1740">
        <v>47700</v>
      </c>
      <c r="F1740" s="13">
        <v>153465.99165222113</v>
      </c>
    </row>
    <row r="1741" spans="1:6">
      <c r="A1741" s="21" t="s">
        <v>3621</v>
      </c>
      <c r="B1741" s="21" t="s">
        <v>3622</v>
      </c>
      <c r="C1741" s="21" t="s">
        <v>219</v>
      </c>
      <c r="D1741" s="21" t="s">
        <v>220</v>
      </c>
      <c r="E1741">
        <v>93200</v>
      </c>
      <c r="F1741" s="13">
        <v>58215.268342032949</v>
      </c>
    </row>
    <row r="1742" spans="1:6">
      <c r="A1742" s="21" t="s">
        <v>3623</v>
      </c>
      <c r="B1742" s="21" t="s">
        <v>3624</v>
      </c>
      <c r="C1742" s="21" t="s">
        <v>219</v>
      </c>
      <c r="D1742" s="21" t="s">
        <v>220</v>
      </c>
      <c r="E1742">
        <v>21200</v>
      </c>
      <c r="F1742" s="13">
        <v>136440.69113546613</v>
      </c>
    </row>
    <row r="1743" spans="1:6">
      <c r="A1743" s="21" t="s">
        <v>3625</v>
      </c>
      <c r="B1743" s="21" t="s">
        <v>3626</v>
      </c>
      <c r="C1743" s="21" t="s">
        <v>219</v>
      </c>
      <c r="D1743" s="21" t="s">
        <v>220</v>
      </c>
      <c r="E1743">
        <v>57200</v>
      </c>
      <c r="F1743" s="13">
        <v>437869.64761291404</v>
      </c>
    </row>
    <row r="1744" spans="1:6">
      <c r="A1744" s="21" t="s">
        <v>3627</v>
      </c>
      <c r="B1744" s="21" t="s">
        <v>3628</v>
      </c>
      <c r="C1744" s="21" t="s">
        <v>249</v>
      </c>
      <c r="D1744" s="21" t="s">
        <v>250</v>
      </c>
      <c r="E1744">
        <v>32000</v>
      </c>
      <c r="F1744" s="13">
        <v>301682.57873043639</v>
      </c>
    </row>
    <row r="1745" spans="1:6">
      <c r="A1745" s="21" t="s">
        <v>3629</v>
      </c>
      <c r="B1745" s="21" t="s">
        <v>3630</v>
      </c>
      <c r="C1745" s="21" t="s">
        <v>249</v>
      </c>
      <c r="D1745" s="21" t="s">
        <v>250</v>
      </c>
      <c r="E1745">
        <v>30400</v>
      </c>
      <c r="F1745" s="13">
        <v>145328.78523844108</v>
      </c>
    </row>
    <row r="1746" spans="1:6">
      <c r="A1746" s="21" t="s">
        <v>3631</v>
      </c>
      <c r="B1746" s="21" t="s">
        <v>3632</v>
      </c>
      <c r="C1746" s="21" t="s">
        <v>249</v>
      </c>
      <c r="D1746" s="21" t="s">
        <v>250</v>
      </c>
      <c r="E1746">
        <v>38700</v>
      </c>
      <c r="F1746" s="13">
        <v>171777.39755738157</v>
      </c>
    </row>
    <row r="1747" spans="1:6">
      <c r="A1747" s="21" t="s">
        <v>1569</v>
      </c>
      <c r="B1747" s="21" t="s">
        <v>1570</v>
      </c>
      <c r="C1747" s="21" t="s">
        <v>219</v>
      </c>
      <c r="D1747" s="21" t="s">
        <v>220</v>
      </c>
      <c r="E1747">
        <v>6900</v>
      </c>
      <c r="F1747" s="13">
        <v>63534.013029198853</v>
      </c>
    </row>
    <row r="1748" spans="1:6">
      <c r="A1748" s="21" t="s">
        <v>3633</v>
      </c>
      <c r="B1748" s="21" t="s">
        <v>3634</v>
      </c>
      <c r="C1748" s="21" t="s">
        <v>219</v>
      </c>
      <c r="D1748" s="21" t="s">
        <v>220</v>
      </c>
      <c r="E1748">
        <v>41400</v>
      </c>
      <c r="F1748" s="13">
        <v>326688.58662585774</v>
      </c>
    </row>
    <row r="1749" spans="1:6">
      <c r="A1749" s="21" t="s">
        <v>3635</v>
      </c>
      <c r="B1749" s="21" t="s">
        <v>3636</v>
      </c>
      <c r="C1749" s="21" t="s">
        <v>219</v>
      </c>
      <c r="D1749" s="21" t="s">
        <v>220</v>
      </c>
      <c r="E1749">
        <v>84500</v>
      </c>
      <c r="F1749" s="13">
        <v>165314.56587458585</v>
      </c>
    </row>
    <row r="1750" spans="1:6">
      <c r="A1750" s="21" t="s">
        <v>1651</v>
      </c>
      <c r="B1750" s="21" t="s">
        <v>1652</v>
      </c>
      <c r="C1750" s="21" t="s">
        <v>219</v>
      </c>
      <c r="D1750" s="21" t="s">
        <v>220</v>
      </c>
      <c r="E1750">
        <v>64500</v>
      </c>
      <c r="F1750" s="13">
        <v>277898.07521660806</v>
      </c>
    </row>
    <row r="1751" spans="1:6">
      <c r="A1751" s="21" t="s">
        <v>3637</v>
      </c>
      <c r="B1751" s="21" t="s">
        <v>3638</v>
      </c>
      <c r="C1751" s="21" t="s">
        <v>269</v>
      </c>
      <c r="D1751" s="21" t="s">
        <v>270</v>
      </c>
      <c r="E1751">
        <v>49200</v>
      </c>
      <c r="F1751" s="13">
        <v>311470.34997599793</v>
      </c>
    </row>
    <row r="1752" spans="1:6">
      <c r="A1752" s="21" t="s">
        <v>3212</v>
      </c>
      <c r="B1752" s="21" t="s">
        <v>3213</v>
      </c>
      <c r="C1752" s="21" t="s">
        <v>269</v>
      </c>
      <c r="D1752" s="21" t="s">
        <v>270</v>
      </c>
      <c r="E1752">
        <v>17800</v>
      </c>
      <c r="F1752" s="13">
        <v>165273.22031293283</v>
      </c>
    </row>
    <row r="1753" spans="1:6">
      <c r="A1753" s="21" t="s">
        <v>3639</v>
      </c>
      <c r="B1753" s="21" t="s">
        <v>3640</v>
      </c>
      <c r="C1753" s="21" t="s">
        <v>269</v>
      </c>
      <c r="D1753" s="21" t="s">
        <v>270</v>
      </c>
      <c r="E1753">
        <v>43200</v>
      </c>
      <c r="F1753" s="13">
        <v>329585.89863833255</v>
      </c>
    </row>
    <row r="1754" spans="1:6">
      <c r="A1754" s="21" t="s">
        <v>3641</v>
      </c>
      <c r="B1754" s="21" t="s">
        <v>3642</v>
      </c>
      <c r="C1754" s="21" t="s">
        <v>231</v>
      </c>
      <c r="D1754" s="21" t="s">
        <v>232</v>
      </c>
      <c r="E1754">
        <v>5300</v>
      </c>
      <c r="F1754" s="13">
        <v>47075.389728535432</v>
      </c>
    </row>
    <row r="1755" spans="1:6">
      <c r="A1755" s="21" t="s">
        <v>3643</v>
      </c>
      <c r="B1755" s="21" t="s">
        <v>3644</v>
      </c>
      <c r="C1755" s="21" t="s">
        <v>231</v>
      </c>
      <c r="D1755" s="21" t="s">
        <v>232</v>
      </c>
      <c r="E1755">
        <v>68000</v>
      </c>
      <c r="F1755" s="13">
        <v>675430.61077650427</v>
      </c>
    </row>
    <row r="1756" spans="1:6">
      <c r="A1756" s="21" t="s">
        <v>3645</v>
      </c>
      <c r="B1756" s="21" t="s">
        <v>3646</v>
      </c>
      <c r="C1756" s="21" t="s">
        <v>231</v>
      </c>
      <c r="D1756" s="21" t="s">
        <v>232</v>
      </c>
      <c r="E1756">
        <v>9200</v>
      </c>
      <c r="F1756" s="13">
        <v>53399.104993767345</v>
      </c>
    </row>
    <row r="1757" spans="1:6">
      <c r="A1757" s="21" t="s">
        <v>3647</v>
      </c>
      <c r="B1757" s="21" t="s">
        <v>3648</v>
      </c>
      <c r="C1757" s="21" t="s">
        <v>227</v>
      </c>
      <c r="D1757" s="21" t="s">
        <v>228</v>
      </c>
      <c r="E1757">
        <v>73900</v>
      </c>
      <c r="F1757" s="13">
        <v>388454.93512716104</v>
      </c>
    </row>
    <row r="1758" spans="1:6">
      <c r="A1758" s="21" t="s">
        <v>3649</v>
      </c>
      <c r="B1758" s="21" t="s">
        <v>3650</v>
      </c>
      <c r="C1758" s="21" t="s">
        <v>227</v>
      </c>
      <c r="D1758" s="21" t="s">
        <v>228</v>
      </c>
      <c r="E1758">
        <v>42200</v>
      </c>
      <c r="F1758" s="13">
        <v>399483.05551033525</v>
      </c>
    </row>
    <row r="1759" spans="1:6">
      <c r="A1759" s="21" t="s">
        <v>3651</v>
      </c>
      <c r="B1759" s="21" t="s">
        <v>3652</v>
      </c>
      <c r="C1759" s="21" t="s">
        <v>227</v>
      </c>
      <c r="D1759" s="21" t="s">
        <v>228</v>
      </c>
      <c r="E1759">
        <v>10800</v>
      </c>
      <c r="F1759" s="13">
        <v>70007.018546147985</v>
      </c>
    </row>
    <row r="1760" spans="1:6">
      <c r="A1760" s="21" t="s">
        <v>3653</v>
      </c>
      <c r="B1760" s="21" t="s">
        <v>3654</v>
      </c>
      <c r="C1760" s="21" t="s">
        <v>275</v>
      </c>
      <c r="D1760" s="21" t="s">
        <v>276</v>
      </c>
      <c r="E1760">
        <v>46400</v>
      </c>
      <c r="F1760" s="13">
        <v>116876.13908111179</v>
      </c>
    </row>
    <row r="1761" spans="1:6">
      <c r="A1761" s="21" t="s">
        <v>3655</v>
      </c>
      <c r="B1761" s="21" t="s">
        <v>3656</v>
      </c>
      <c r="C1761" s="21" t="s">
        <v>975</v>
      </c>
      <c r="D1761" s="21" t="s">
        <v>976</v>
      </c>
      <c r="E1761">
        <v>19000</v>
      </c>
      <c r="F1761" s="13">
        <v>91977.953881770605</v>
      </c>
    </row>
    <row r="1762" spans="1:6">
      <c r="A1762" s="21" t="s">
        <v>3657</v>
      </c>
      <c r="B1762" s="21" t="s">
        <v>3658</v>
      </c>
      <c r="C1762" s="21" t="s">
        <v>969</v>
      </c>
      <c r="D1762" s="21" t="s">
        <v>970</v>
      </c>
      <c r="E1762">
        <v>95300</v>
      </c>
      <c r="F1762" s="13">
        <v>548742.74455142126</v>
      </c>
    </row>
    <row r="1763" spans="1:6">
      <c r="A1763" s="21" t="s">
        <v>3659</v>
      </c>
      <c r="B1763" s="21" t="s">
        <v>3660</v>
      </c>
      <c r="C1763" s="21" t="s">
        <v>969</v>
      </c>
      <c r="D1763" s="21" t="s">
        <v>970</v>
      </c>
      <c r="E1763">
        <v>81200</v>
      </c>
      <c r="F1763" s="13">
        <v>169012.1004854764</v>
      </c>
    </row>
    <row r="1764" spans="1:6">
      <c r="A1764" s="21" t="s">
        <v>3661</v>
      </c>
      <c r="B1764" s="21" t="s">
        <v>3662</v>
      </c>
      <c r="C1764" s="21" t="s">
        <v>969</v>
      </c>
      <c r="D1764" s="21" t="s">
        <v>970</v>
      </c>
      <c r="E1764">
        <v>12800</v>
      </c>
      <c r="F1764" s="13">
        <v>48410.351911575533</v>
      </c>
    </row>
    <row r="1765" spans="1:6">
      <c r="A1765" s="21" t="s">
        <v>3655</v>
      </c>
      <c r="B1765" s="21" t="s">
        <v>3656</v>
      </c>
      <c r="C1765" s="21" t="s">
        <v>602</v>
      </c>
      <c r="D1765" s="21" t="s">
        <v>603</v>
      </c>
      <c r="E1765">
        <v>62200</v>
      </c>
      <c r="F1765" s="13">
        <v>467659.88136422791</v>
      </c>
    </row>
    <row r="1766" spans="1:6">
      <c r="A1766" s="21" t="s">
        <v>3663</v>
      </c>
      <c r="B1766" s="21" t="s">
        <v>3664</v>
      </c>
      <c r="C1766" s="21" t="s">
        <v>275</v>
      </c>
      <c r="D1766" s="21" t="s">
        <v>276</v>
      </c>
      <c r="E1766">
        <v>800</v>
      </c>
      <c r="F1766" s="13">
        <v>418.65590163220912</v>
      </c>
    </row>
    <row r="1767" spans="1:6">
      <c r="A1767" s="21" t="s">
        <v>3665</v>
      </c>
      <c r="B1767" s="21" t="s">
        <v>3666</v>
      </c>
      <c r="C1767" s="21" t="s">
        <v>275</v>
      </c>
      <c r="D1767" s="21" t="s">
        <v>276</v>
      </c>
      <c r="E1767">
        <v>31000</v>
      </c>
      <c r="F1767" s="13">
        <v>234827.11150881121</v>
      </c>
    </row>
    <row r="1768" spans="1:6">
      <c r="A1768" s="21" t="s">
        <v>3667</v>
      </c>
      <c r="B1768" s="21" t="s">
        <v>3668</v>
      </c>
      <c r="C1768" s="21" t="s">
        <v>602</v>
      </c>
      <c r="D1768" s="21" t="s">
        <v>603</v>
      </c>
      <c r="E1768">
        <v>2200</v>
      </c>
      <c r="F1768" s="13">
        <v>16798.505553672512</v>
      </c>
    </row>
    <row r="1769" spans="1:6">
      <c r="A1769" s="21" t="s">
        <v>3669</v>
      </c>
      <c r="B1769" s="21" t="s">
        <v>3670</v>
      </c>
      <c r="C1769" s="21" t="s">
        <v>602</v>
      </c>
      <c r="D1769" s="21" t="s">
        <v>603</v>
      </c>
      <c r="E1769">
        <v>35800</v>
      </c>
      <c r="F1769" s="13">
        <v>316313.59039071912</v>
      </c>
    </row>
    <row r="1770" spans="1:6">
      <c r="A1770" s="21" t="s">
        <v>3671</v>
      </c>
      <c r="B1770" s="21" t="s">
        <v>3672</v>
      </c>
      <c r="C1770" s="21" t="s">
        <v>219</v>
      </c>
      <c r="D1770" s="21" t="s">
        <v>220</v>
      </c>
      <c r="E1770">
        <v>92100</v>
      </c>
      <c r="F1770" s="13">
        <v>281869.05193863891</v>
      </c>
    </row>
    <row r="1771" spans="1:6">
      <c r="A1771" s="21" t="s">
        <v>3673</v>
      </c>
      <c r="B1771" s="21" t="s">
        <v>3674</v>
      </c>
      <c r="C1771" s="21" t="s">
        <v>219</v>
      </c>
      <c r="D1771" s="21" t="s">
        <v>220</v>
      </c>
      <c r="E1771">
        <v>51800</v>
      </c>
      <c r="F1771" s="13">
        <v>322174.40923526423</v>
      </c>
    </row>
    <row r="1772" spans="1:6">
      <c r="A1772" s="21" t="s">
        <v>3675</v>
      </c>
      <c r="B1772" s="21" t="s">
        <v>3676</v>
      </c>
      <c r="C1772" s="21" t="s">
        <v>219</v>
      </c>
      <c r="D1772" s="21" t="s">
        <v>220</v>
      </c>
      <c r="E1772">
        <v>32700</v>
      </c>
      <c r="F1772" s="13">
        <v>61141.29180793705</v>
      </c>
    </row>
    <row r="1773" spans="1:6">
      <c r="A1773" s="21" t="s">
        <v>2138</v>
      </c>
      <c r="B1773" s="21" t="s">
        <v>2139</v>
      </c>
      <c r="C1773" s="21" t="s">
        <v>219</v>
      </c>
      <c r="D1773" s="21" t="s">
        <v>220</v>
      </c>
      <c r="E1773">
        <v>43100</v>
      </c>
      <c r="F1773" s="13">
        <v>373573.92968866241</v>
      </c>
    </row>
    <row r="1774" spans="1:6">
      <c r="A1774" s="21" t="s">
        <v>3677</v>
      </c>
      <c r="B1774" s="21" t="s">
        <v>3678</v>
      </c>
      <c r="C1774" s="21" t="s">
        <v>219</v>
      </c>
      <c r="D1774" s="21" t="s">
        <v>220</v>
      </c>
      <c r="E1774">
        <v>75800</v>
      </c>
      <c r="F1774" s="13">
        <v>645626.90772448783</v>
      </c>
    </row>
    <row r="1775" spans="1:6">
      <c r="A1775" s="21" t="s">
        <v>3679</v>
      </c>
      <c r="B1775" s="21" t="s">
        <v>3680</v>
      </c>
      <c r="C1775" s="21" t="s">
        <v>219</v>
      </c>
      <c r="D1775" s="21" t="s">
        <v>220</v>
      </c>
      <c r="E1775">
        <v>38400</v>
      </c>
      <c r="F1775" s="13">
        <v>197293.1918552111</v>
      </c>
    </row>
    <row r="1776" spans="1:6">
      <c r="A1776" s="21" t="s">
        <v>3681</v>
      </c>
      <c r="B1776" s="21" t="s">
        <v>3682</v>
      </c>
      <c r="C1776" s="21" t="s">
        <v>219</v>
      </c>
      <c r="D1776" s="21" t="s">
        <v>220</v>
      </c>
      <c r="E1776">
        <v>15900</v>
      </c>
      <c r="F1776" s="13">
        <v>8921.6756406918594</v>
      </c>
    </row>
    <row r="1777" spans="1:6">
      <c r="A1777" s="21" t="s">
        <v>3683</v>
      </c>
      <c r="B1777" s="21" t="s">
        <v>3684</v>
      </c>
      <c r="C1777" s="21" t="s">
        <v>219</v>
      </c>
      <c r="D1777" s="21" t="s">
        <v>220</v>
      </c>
      <c r="E1777">
        <v>3400</v>
      </c>
      <c r="F1777" s="13">
        <v>29881.394810754264</v>
      </c>
    </row>
    <row r="1778" spans="1:6">
      <c r="A1778" s="21" t="s">
        <v>3685</v>
      </c>
      <c r="B1778" s="21" t="s">
        <v>3686</v>
      </c>
      <c r="C1778" s="21" t="s">
        <v>219</v>
      </c>
      <c r="D1778" s="21" t="s">
        <v>220</v>
      </c>
      <c r="E1778">
        <v>50600</v>
      </c>
      <c r="F1778" s="13">
        <v>245928.49186121562</v>
      </c>
    </row>
    <row r="1779" spans="1:6">
      <c r="A1779" s="21" t="s">
        <v>3687</v>
      </c>
      <c r="B1779" s="21" t="s">
        <v>3688</v>
      </c>
      <c r="C1779" s="21" t="s">
        <v>269</v>
      </c>
      <c r="D1779" s="21" t="s">
        <v>270</v>
      </c>
      <c r="E1779">
        <v>54600</v>
      </c>
      <c r="F1779" s="13">
        <v>319980.64290555194</v>
      </c>
    </row>
    <row r="1780" spans="1:6">
      <c r="A1780" s="21" t="s">
        <v>3689</v>
      </c>
      <c r="B1780" s="21" t="s">
        <v>3690</v>
      </c>
      <c r="C1780" s="21" t="s">
        <v>269</v>
      </c>
      <c r="D1780" s="21" t="s">
        <v>270</v>
      </c>
      <c r="E1780">
        <v>81700</v>
      </c>
      <c r="F1780" s="13">
        <v>501338.38976673468</v>
      </c>
    </row>
    <row r="1781" spans="1:6">
      <c r="A1781" s="21" t="s">
        <v>1133</v>
      </c>
      <c r="B1781" s="21" t="s">
        <v>1134</v>
      </c>
      <c r="C1781" s="21" t="s">
        <v>269</v>
      </c>
      <c r="D1781" s="21" t="s">
        <v>270</v>
      </c>
      <c r="E1781">
        <v>30100</v>
      </c>
      <c r="F1781" s="13">
        <v>17723.845066261216</v>
      </c>
    </row>
    <row r="1782" spans="1:6">
      <c r="A1782" s="21" t="s">
        <v>263</v>
      </c>
      <c r="B1782" s="21" t="s">
        <v>264</v>
      </c>
      <c r="C1782" s="21" t="s">
        <v>249</v>
      </c>
      <c r="D1782" s="21" t="s">
        <v>250</v>
      </c>
      <c r="E1782">
        <v>14300</v>
      </c>
      <c r="F1782" s="13">
        <v>94484.125224087067</v>
      </c>
    </row>
    <row r="1783" spans="1:6">
      <c r="A1783" s="21" t="s">
        <v>3691</v>
      </c>
      <c r="B1783" s="21" t="s">
        <v>3692</v>
      </c>
      <c r="C1783" s="21" t="s">
        <v>578</v>
      </c>
      <c r="D1783" s="21" t="s">
        <v>579</v>
      </c>
      <c r="E1783">
        <v>700</v>
      </c>
      <c r="F1783" s="13">
        <v>1016.0570748781116</v>
      </c>
    </row>
    <row r="1784" spans="1:6">
      <c r="A1784" s="21" t="s">
        <v>3693</v>
      </c>
      <c r="B1784" s="21" t="s">
        <v>3694</v>
      </c>
      <c r="C1784" s="21" t="s">
        <v>578</v>
      </c>
      <c r="D1784" s="21" t="s">
        <v>579</v>
      </c>
      <c r="E1784">
        <v>79700</v>
      </c>
      <c r="F1784" s="13">
        <v>435605.5739171317</v>
      </c>
    </row>
    <row r="1785" spans="1:6">
      <c r="A1785" s="21" t="s">
        <v>3695</v>
      </c>
      <c r="B1785" s="21" t="s">
        <v>3696</v>
      </c>
      <c r="C1785" s="21" t="s">
        <v>303</v>
      </c>
      <c r="D1785" s="21" t="s">
        <v>304</v>
      </c>
      <c r="E1785">
        <v>97800</v>
      </c>
      <c r="F1785" s="13">
        <v>30981.460029542701</v>
      </c>
    </row>
    <row r="1786" spans="1:6">
      <c r="A1786" s="21" t="s">
        <v>3697</v>
      </c>
      <c r="B1786" s="21" t="s">
        <v>3698</v>
      </c>
      <c r="C1786" s="21" t="s">
        <v>303</v>
      </c>
      <c r="D1786" s="21" t="s">
        <v>304</v>
      </c>
      <c r="E1786">
        <v>12400</v>
      </c>
      <c r="F1786" s="13">
        <v>8208.945409444801</v>
      </c>
    </row>
    <row r="1787" spans="1:6">
      <c r="A1787" s="21" t="s">
        <v>3699</v>
      </c>
      <c r="B1787" s="21" t="s">
        <v>3700</v>
      </c>
      <c r="C1787" s="21" t="s">
        <v>341</v>
      </c>
      <c r="D1787" s="21" t="s">
        <v>342</v>
      </c>
      <c r="E1787">
        <v>37700</v>
      </c>
      <c r="F1787" s="13">
        <v>101014.06252844681</v>
      </c>
    </row>
    <row r="1788" spans="1:6">
      <c r="A1788" s="21" t="s">
        <v>2140</v>
      </c>
      <c r="B1788" s="21" t="s">
        <v>2141</v>
      </c>
      <c r="C1788" s="21" t="s">
        <v>341</v>
      </c>
      <c r="D1788" s="21" t="s">
        <v>342</v>
      </c>
      <c r="E1788">
        <v>70500</v>
      </c>
      <c r="F1788" s="13">
        <v>91552.508761761652</v>
      </c>
    </row>
    <row r="1789" spans="1:6">
      <c r="A1789" s="21" t="s">
        <v>3701</v>
      </c>
      <c r="B1789" s="21" t="s">
        <v>3702</v>
      </c>
      <c r="C1789" s="21" t="s">
        <v>341</v>
      </c>
      <c r="D1789" s="21" t="s">
        <v>342</v>
      </c>
      <c r="E1789">
        <v>41300</v>
      </c>
      <c r="F1789" s="13">
        <v>354133.83424409432</v>
      </c>
    </row>
    <row r="1790" spans="1:6">
      <c r="A1790" s="21" t="s">
        <v>3703</v>
      </c>
      <c r="B1790" s="21" t="s">
        <v>3704</v>
      </c>
      <c r="C1790" s="21" t="s">
        <v>341</v>
      </c>
      <c r="D1790" s="21" t="s">
        <v>342</v>
      </c>
      <c r="E1790">
        <v>32900</v>
      </c>
      <c r="F1790" s="13">
        <v>109.47139888327307</v>
      </c>
    </row>
    <row r="1791" spans="1:6">
      <c r="A1791" s="21" t="s">
        <v>3705</v>
      </c>
      <c r="B1791" s="21" t="s">
        <v>3706</v>
      </c>
      <c r="C1791" s="21" t="s">
        <v>341</v>
      </c>
      <c r="D1791" s="21" t="s">
        <v>342</v>
      </c>
      <c r="E1791">
        <v>72300</v>
      </c>
      <c r="F1791" s="13">
        <v>674271.01576542913</v>
      </c>
    </row>
    <row r="1792" spans="1:6">
      <c r="A1792" s="21" t="s">
        <v>3198</v>
      </c>
      <c r="B1792" s="21" t="s">
        <v>3199</v>
      </c>
      <c r="C1792" s="21" t="s">
        <v>969</v>
      </c>
      <c r="D1792" s="21" t="s">
        <v>970</v>
      </c>
      <c r="E1792">
        <v>46200</v>
      </c>
      <c r="F1792" s="13">
        <v>8787.4066146435925</v>
      </c>
    </row>
    <row r="1793" spans="1:6">
      <c r="A1793" s="21" t="s">
        <v>3707</v>
      </c>
      <c r="B1793" s="21" t="s">
        <v>3708</v>
      </c>
      <c r="C1793" s="21" t="s">
        <v>969</v>
      </c>
      <c r="D1793" s="21" t="s">
        <v>970</v>
      </c>
      <c r="E1793">
        <v>69600</v>
      </c>
      <c r="F1793" s="13">
        <v>518069.67156971962</v>
      </c>
    </row>
    <row r="1794" spans="1:6">
      <c r="A1794" s="21" t="s">
        <v>3709</v>
      </c>
      <c r="B1794" s="21" t="s">
        <v>3710</v>
      </c>
      <c r="C1794" s="21" t="s">
        <v>215</v>
      </c>
      <c r="D1794" s="21" t="s">
        <v>216</v>
      </c>
      <c r="E1794">
        <v>93800</v>
      </c>
      <c r="F1794" s="13">
        <v>824500.61904683255</v>
      </c>
    </row>
    <row r="1795" spans="1:6">
      <c r="A1795" s="21" t="s">
        <v>3711</v>
      </c>
      <c r="B1795" s="21" t="s">
        <v>3712</v>
      </c>
      <c r="C1795" s="21" t="s">
        <v>215</v>
      </c>
      <c r="D1795" s="21" t="s">
        <v>216</v>
      </c>
      <c r="E1795">
        <v>92900</v>
      </c>
      <c r="F1795" s="13">
        <v>637007.18451298587</v>
      </c>
    </row>
    <row r="1796" spans="1:6">
      <c r="A1796" s="21" t="s">
        <v>3713</v>
      </c>
      <c r="B1796" s="21" t="s">
        <v>3714</v>
      </c>
      <c r="C1796" s="21" t="s">
        <v>215</v>
      </c>
      <c r="D1796" s="21" t="s">
        <v>216</v>
      </c>
      <c r="E1796">
        <v>41300</v>
      </c>
      <c r="F1796" s="13">
        <v>56745.728638583794</v>
      </c>
    </row>
    <row r="1797" spans="1:6">
      <c r="A1797" s="21" t="s">
        <v>3715</v>
      </c>
      <c r="B1797" s="21" t="s">
        <v>3716</v>
      </c>
      <c r="C1797" s="21" t="s">
        <v>215</v>
      </c>
      <c r="D1797" s="21" t="s">
        <v>216</v>
      </c>
      <c r="E1797">
        <v>68200</v>
      </c>
      <c r="F1797" s="13">
        <v>618820.66556389269</v>
      </c>
    </row>
    <row r="1798" spans="1:6">
      <c r="A1798" s="21" t="s">
        <v>3717</v>
      </c>
      <c r="B1798" s="21" t="s">
        <v>3718</v>
      </c>
      <c r="C1798" s="21" t="s">
        <v>602</v>
      </c>
      <c r="D1798" s="21" t="s">
        <v>603</v>
      </c>
      <c r="E1798">
        <v>50200</v>
      </c>
      <c r="F1798" s="13">
        <v>190344.28064081038</v>
      </c>
    </row>
    <row r="1799" spans="1:6">
      <c r="A1799" s="21" t="s">
        <v>3719</v>
      </c>
      <c r="B1799" s="21" t="s">
        <v>3720</v>
      </c>
      <c r="C1799" s="21" t="s">
        <v>275</v>
      </c>
      <c r="D1799" s="21" t="s">
        <v>276</v>
      </c>
      <c r="E1799">
        <v>57600</v>
      </c>
      <c r="F1799" s="13">
        <v>136143.86845387146</v>
      </c>
    </row>
    <row r="1800" spans="1:6">
      <c r="A1800" s="21" t="s">
        <v>3721</v>
      </c>
      <c r="B1800" s="21" t="s">
        <v>3722</v>
      </c>
      <c r="C1800" s="21" t="s">
        <v>293</v>
      </c>
      <c r="D1800" s="21" t="s">
        <v>294</v>
      </c>
      <c r="E1800">
        <v>49900</v>
      </c>
      <c r="F1800" s="13">
        <v>187371.04696461442</v>
      </c>
    </row>
    <row r="1801" spans="1:6">
      <c r="A1801" s="21" t="s">
        <v>3723</v>
      </c>
      <c r="B1801" s="21" t="s">
        <v>3724</v>
      </c>
      <c r="C1801" s="21" t="s">
        <v>969</v>
      </c>
      <c r="D1801" s="21" t="s">
        <v>970</v>
      </c>
      <c r="E1801">
        <v>41500</v>
      </c>
      <c r="F1801" s="13">
        <v>176236.68876728261</v>
      </c>
    </row>
    <row r="1802" spans="1:6">
      <c r="A1802" s="21" t="s">
        <v>3725</v>
      </c>
      <c r="B1802" s="21" t="s">
        <v>3726</v>
      </c>
      <c r="C1802" s="21" t="s">
        <v>969</v>
      </c>
      <c r="D1802" s="21" t="s">
        <v>970</v>
      </c>
      <c r="E1802">
        <v>90300</v>
      </c>
      <c r="F1802" s="13">
        <v>87745.201364445544</v>
      </c>
    </row>
    <row r="1803" spans="1:6">
      <c r="A1803" s="21" t="s">
        <v>3727</v>
      </c>
      <c r="B1803" s="21" t="s">
        <v>3728</v>
      </c>
      <c r="C1803" s="21" t="s">
        <v>303</v>
      </c>
      <c r="D1803" s="21" t="s">
        <v>304</v>
      </c>
      <c r="E1803">
        <v>60400</v>
      </c>
      <c r="F1803" s="13">
        <v>95913.89853598013</v>
      </c>
    </row>
    <row r="1804" spans="1:6">
      <c r="A1804" s="21" t="s">
        <v>3729</v>
      </c>
      <c r="B1804" s="21" t="s">
        <v>3730</v>
      </c>
      <c r="C1804" s="21" t="s">
        <v>303</v>
      </c>
      <c r="D1804" s="21" t="s">
        <v>304</v>
      </c>
      <c r="E1804">
        <v>67100</v>
      </c>
      <c r="F1804" s="13">
        <v>6560.6027388697003</v>
      </c>
    </row>
    <row r="1805" spans="1:6">
      <c r="A1805" s="21" t="s">
        <v>3731</v>
      </c>
      <c r="B1805" s="21" t="s">
        <v>3732</v>
      </c>
      <c r="C1805" s="21" t="s">
        <v>303</v>
      </c>
      <c r="D1805" s="21" t="s">
        <v>304</v>
      </c>
      <c r="E1805">
        <v>83700</v>
      </c>
      <c r="F1805" s="13">
        <v>771248.53637639468</v>
      </c>
    </row>
    <row r="1806" spans="1:6">
      <c r="A1806" s="21" t="s">
        <v>3733</v>
      </c>
      <c r="B1806" s="21" t="s">
        <v>3734</v>
      </c>
      <c r="C1806" s="21" t="s">
        <v>303</v>
      </c>
      <c r="D1806" s="21" t="s">
        <v>304</v>
      </c>
      <c r="E1806">
        <v>31300</v>
      </c>
      <c r="F1806" s="13">
        <v>164497.67766304433</v>
      </c>
    </row>
    <row r="1807" spans="1:6">
      <c r="A1807" s="21" t="s">
        <v>3735</v>
      </c>
      <c r="B1807" s="21" t="s">
        <v>3736</v>
      </c>
      <c r="C1807" s="21" t="s">
        <v>279</v>
      </c>
      <c r="D1807" s="21" t="s">
        <v>280</v>
      </c>
      <c r="E1807">
        <v>23500</v>
      </c>
      <c r="F1807" s="13">
        <v>188544.30714071685</v>
      </c>
    </row>
    <row r="1808" spans="1:6">
      <c r="A1808" s="21" t="s">
        <v>452</v>
      </c>
      <c r="B1808" s="21" t="s">
        <v>453</v>
      </c>
      <c r="C1808" s="21" t="s">
        <v>279</v>
      </c>
      <c r="D1808" s="21" t="s">
        <v>280</v>
      </c>
      <c r="E1808">
        <v>55300</v>
      </c>
      <c r="F1808" s="13">
        <v>478251.98269613745</v>
      </c>
    </row>
    <row r="1809" spans="1:6">
      <c r="A1809" s="21" t="s">
        <v>3737</v>
      </c>
      <c r="B1809" s="21" t="s">
        <v>3738</v>
      </c>
      <c r="C1809" s="21" t="s">
        <v>231</v>
      </c>
      <c r="D1809" s="21" t="s">
        <v>232</v>
      </c>
      <c r="E1809">
        <v>98800</v>
      </c>
      <c r="F1809" s="13">
        <v>170702.94272877791</v>
      </c>
    </row>
    <row r="1810" spans="1:6">
      <c r="A1810" s="21" t="s">
        <v>3739</v>
      </c>
      <c r="B1810" s="21" t="s">
        <v>3740</v>
      </c>
      <c r="C1810" s="21" t="s">
        <v>231</v>
      </c>
      <c r="D1810" s="21" t="s">
        <v>232</v>
      </c>
      <c r="E1810">
        <v>98300</v>
      </c>
      <c r="F1810" s="13">
        <v>968601.4269842892</v>
      </c>
    </row>
    <row r="1811" spans="1:6">
      <c r="A1811" s="21" t="s">
        <v>3741</v>
      </c>
      <c r="B1811" s="21" t="s">
        <v>3742</v>
      </c>
      <c r="C1811" s="21" t="s">
        <v>275</v>
      </c>
      <c r="D1811" s="21" t="s">
        <v>276</v>
      </c>
      <c r="E1811">
        <v>33000</v>
      </c>
      <c r="F1811" s="13">
        <v>322704.12523125514</v>
      </c>
    </row>
    <row r="1812" spans="1:6">
      <c r="A1812" s="21" t="s">
        <v>1655</v>
      </c>
      <c r="B1812" s="21" t="s">
        <v>1656</v>
      </c>
      <c r="C1812" s="21" t="s">
        <v>275</v>
      </c>
      <c r="D1812" s="21" t="s">
        <v>276</v>
      </c>
      <c r="E1812">
        <v>6900</v>
      </c>
      <c r="F1812" s="13">
        <v>10038.608383025474</v>
      </c>
    </row>
    <row r="1813" spans="1:6">
      <c r="A1813" s="21" t="s">
        <v>3743</v>
      </c>
      <c r="B1813" s="21" t="s">
        <v>3744</v>
      </c>
      <c r="C1813" s="21" t="s">
        <v>215</v>
      </c>
      <c r="D1813" s="21" t="s">
        <v>216</v>
      </c>
      <c r="E1813">
        <v>98700</v>
      </c>
      <c r="F1813" s="13">
        <v>969583.91355416982</v>
      </c>
    </row>
    <row r="1814" spans="1:6">
      <c r="A1814" s="21" t="s">
        <v>3745</v>
      </c>
      <c r="B1814" s="21" t="s">
        <v>3746</v>
      </c>
      <c r="C1814" s="21" t="s">
        <v>215</v>
      </c>
      <c r="D1814" s="21" t="s">
        <v>216</v>
      </c>
      <c r="E1814">
        <v>27600</v>
      </c>
      <c r="F1814" s="13">
        <v>38246.037127389805</v>
      </c>
    </row>
    <row r="1815" spans="1:6">
      <c r="A1815" s="21" t="s">
        <v>782</v>
      </c>
      <c r="B1815" s="21" t="s">
        <v>783</v>
      </c>
      <c r="C1815" s="21" t="s">
        <v>215</v>
      </c>
      <c r="D1815" s="21" t="s">
        <v>216</v>
      </c>
      <c r="E1815">
        <v>29600</v>
      </c>
      <c r="F1815" s="13">
        <v>93137.1506900698</v>
      </c>
    </row>
    <row r="1816" spans="1:6">
      <c r="A1816" s="21" t="s">
        <v>3747</v>
      </c>
      <c r="B1816" s="21" t="s">
        <v>3748</v>
      </c>
      <c r="C1816" s="21" t="s">
        <v>215</v>
      </c>
      <c r="D1816" s="21" t="s">
        <v>216</v>
      </c>
      <c r="E1816">
        <v>25400</v>
      </c>
      <c r="F1816" s="13">
        <v>5449.0384774272579</v>
      </c>
    </row>
    <row r="1817" spans="1:6">
      <c r="A1817" s="21" t="s">
        <v>3749</v>
      </c>
      <c r="B1817" s="21" t="s">
        <v>3750</v>
      </c>
      <c r="C1817" s="21" t="s">
        <v>335</v>
      </c>
      <c r="D1817" s="21" t="s">
        <v>336</v>
      </c>
      <c r="E1817">
        <v>52200</v>
      </c>
      <c r="F1817" s="13">
        <v>45872.125402918951</v>
      </c>
    </row>
    <row r="1818" spans="1:6">
      <c r="A1818" s="21" t="s">
        <v>2756</v>
      </c>
      <c r="B1818" s="21" t="s">
        <v>2757</v>
      </c>
      <c r="C1818" s="21" t="s">
        <v>335</v>
      </c>
      <c r="D1818" s="21" t="s">
        <v>336</v>
      </c>
      <c r="E1818">
        <v>16900</v>
      </c>
      <c r="F1818" s="13">
        <v>119977.80729104023</v>
      </c>
    </row>
    <row r="1819" spans="1:6">
      <c r="A1819" s="21" t="s">
        <v>3751</v>
      </c>
      <c r="B1819" s="21" t="s">
        <v>3752</v>
      </c>
      <c r="C1819" s="21" t="s">
        <v>335</v>
      </c>
      <c r="D1819" s="21" t="s">
        <v>336</v>
      </c>
      <c r="E1819">
        <v>29400</v>
      </c>
      <c r="F1819" s="13">
        <v>54241.776905644649</v>
      </c>
    </row>
    <row r="1820" spans="1:6">
      <c r="A1820" s="21" t="s">
        <v>3056</v>
      </c>
      <c r="B1820" s="21" t="s">
        <v>3057</v>
      </c>
      <c r="C1820" s="21" t="s">
        <v>335</v>
      </c>
      <c r="D1820" s="21" t="s">
        <v>336</v>
      </c>
      <c r="E1820">
        <v>53900</v>
      </c>
      <c r="F1820" s="13">
        <v>204696.93635201931</v>
      </c>
    </row>
    <row r="1821" spans="1:6">
      <c r="A1821" s="21" t="s">
        <v>734</v>
      </c>
      <c r="B1821" s="21" t="s">
        <v>735</v>
      </c>
      <c r="C1821" s="21" t="s">
        <v>303</v>
      </c>
      <c r="D1821" s="21" t="s">
        <v>304</v>
      </c>
      <c r="E1821">
        <v>61700</v>
      </c>
      <c r="F1821" s="13">
        <v>153974.01778631427</v>
      </c>
    </row>
    <row r="1822" spans="1:6">
      <c r="A1822" s="21" t="s">
        <v>3753</v>
      </c>
      <c r="B1822" s="21" t="s">
        <v>3754</v>
      </c>
      <c r="C1822" s="21" t="s">
        <v>303</v>
      </c>
      <c r="D1822" s="21" t="s">
        <v>304</v>
      </c>
      <c r="E1822">
        <v>86100</v>
      </c>
      <c r="F1822" s="13">
        <v>195614.45586495165</v>
      </c>
    </row>
    <row r="1823" spans="1:6">
      <c r="A1823" s="21" t="s">
        <v>3755</v>
      </c>
      <c r="B1823" s="21" t="s">
        <v>3756</v>
      </c>
      <c r="C1823" s="21" t="s">
        <v>303</v>
      </c>
      <c r="D1823" s="21" t="s">
        <v>304</v>
      </c>
      <c r="E1823">
        <v>59200</v>
      </c>
      <c r="F1823" s="13">
        <v>75962.845542654773</v>
      </c>
    </row>
    <row r="1824" spans="1:6">
      <c r="A1824" s="21" t="s">
        <v>3757</v>
      </c>
      <c r="B1824" s="21" t="s">
        <v>3758</v>
      </c>
      <c r="C1824" s="21" t="s">
        <v>341</v>
      </c>
      <c r="D1824" s="21" t="s">
        <v>342</v>
      </c>
      <c r="E1824">
        <v>68400</v>
      </c>
      <c r="F1824" s="13">
        <v>325203.19178467744</v>
      </c>
    </row>
    <row r="1825" spans="1:6">
      <c r="A1825" s="21" t="s">
        <v>3759</v>
      </c>
      <c r="B1825" s="21" t="s">
        <v>3760</v>
      </c>
      <c r="C1825" s="21" t="s">
        <v>341</v>
      </c>
      <c r="D1825" s="21" t="s">
        <v>342</v>
      </c>
      <c r="E1825">
        <v>72000</v>
      </c>
      <c r="F1825" s="13">
        <v>119167.14261201999</v>
      </c>
    </row>
    <row r="1826" spans="1:6">
      <c r="A1826" s="21" t="s">
        <v>3761</v>
      </c>
      <c r="B1826" s="21" t="s">
        <v>3762</v>
      </c>
      <c r="C1826" s="21" t="s">
        <v>341</v>
      </c>
      <c r="D1826" s="21" t="s">
        <v>342</v>
      </c>
      <c r="E1826">
        <v>32600</v>
      </c>
      <c r="F1826" s="13">
        <v>104290.72555618663</v>
      </c>
    </row>
    <row r="1827" spans="1:6">
      <c r="A1827" s="21" t="s">
        <v>3763</v>
      </c>
      <c r="B1827" s="21" t="s">
        <v>3764</v>
      </c>
      <c r="C1827" s="21" t="s">
        <v>227</v>
      </c>
      <c r="D1827" s="21" t="s">
        <v>228</v>
      </c>
      <c r="E1827">
        <v>89400</v>
      </c>
      <c r="F1827" s="13">
        <v>811887.13379663439</v>
      </c>
    </row>
    <row r="1828" spans="1:6">
      <c r="A1828" s="21" t="s">
        <v>3765</v>
      </c>
      <c r="B1828" s="21" t="s">
        <v>3766</v>
      </c>
      <c r="C1828" s="21" t="s">
        <v>227</v>
      </c>
      <c r="D1828" s="21" t="s">
        <v>228</v>
      </c>
      <c r="E1828">
        <v>18500</v>
      </c>
      <c r="F1828" s="13">
        <v>118524.36780185303</v>
      </c>
    </row>
    <row r="1829" spans="1:6">
      <c r="A1829" s="21" t="s">
        <v>3767</v>
      </c>
      <c r="B1829" s="21" t="s">
        <v>3768</v>
      </c>
      <c r="C1829" s="21" t="s">
        <v>275</v>
      </c>
      <c r="D1829" s="21" t="s">
        <v>276</v>
      </c>
      <c r="E1829">
        <v>23100</v>
      </c>
      <c r="F1829" s="13">
        <v>25577.988719744462</v>
      </c>
    </row>
    <row r="1830" spans="1:6">
      <c r="A1830" s="21" t="s">
        <v>3769</v>
      </c>
      <c r="B1830" s="21" t="s">
        <v>3770</v>
      </c>
      <c r="C1830" s="21" t="s">
        <v>602</v>
      </c>
      <c r="D1830" s="21" t="s">
        <v>603</v>
      </c>
      <c r="E1830">
        <v>12400</v>
      </c>
      <c r="F1830" s="13">
        <v>58260.21096413763</v>
      </c>
    </row>
    <row r="1831" spans="1:6">
      <c r="A1831" s="21" t="s">
        <v>3771</v>
      </c>
      <c r="B1831" s="21" t="s">
        <v>3772</v>
      </c>
      <c r="C1831" s="21" t="s">
        <v>293</v>
      </c>
      <c r="D1831" s="21" t="s">
        <v>294</v>
      </c>
      <c r="E1831">
        <v>12100</v>
      </c>
      <c r="F1831" s="13">
        <v>834.48990251018108</v>
      </c>
    </row>
    <row r="1832" spans="1:6">
      <c r="A1832" s="21" t="s">
        <v>3773</v>
      </c>
      <c r="B1832" s="21" t="s">
        <v>3774</v>
      </c>
      <c r="C1832" s="21" t="s">
        <v>231</v>
      </c>
      <c r="D1832" s="21" t="s">
        <v>232</v>
      </c>
      <c r="E1832">
        <v>1600</v>
      </c>
      <c r="F1832" s="13">
        <v>8205.6804445933758</v>
      </c>
    </row>
    <row r="1833" spans="1:6">
      <c r="A1833" s="21" t="s">
        <v>3775</v>
      </c>
      <c r="B1833" s="21" t="s">
        <v>3776</v>
      </c>
      <c r="C1833" s="21" t="s">
        <v>231</v>
      </c>
      <c r="D1833" s="21" t="s">
        <v>232</v>
      </c>
      <c r="E1833">
        <v>15400</v>
      </c>
      <c r="F1833" s="13">
        <v>115586.25915915407</v>
      </c>
    </row>
    <row r="1834" spans="1:6">
      <c r="A1834" s="21" t="s">
        <v>3777</v>
      </c>
      <c r="B1834" s="21" t="s">
        <v>3778</v>
      </c>
      <c r="C1834" s="21" t="s">
        <v>231</v>
      </c>
      <c r="D1834" s="21" t="s">
        <v>232</v>
      </c>
      <c r="E1834">
        <v>74500</v>
      </c>
      <c r="F1834" s="13">
        <v>713969.28389454389</v>
      </c>
    </row>
    <row r="1835" spans="1:6">
      <c r="A1835" s="21" t="s">
        <v>3779</v>
      </c>
      <c r="B1835" s="21" t="s">
        <v>3780</v>
      </c>
      <c r="C1835" s="21" t="s">
        <v>231</v>
      </c>
      <c r="D1835" s="21" t="s">
        <v>232</v>
      </c>
      <c r="E1835">
        <v>91600</v>
      </c>
      <c r="F1835" s="13">
        <v>520131.80900057423</v>
      </c>
    </row>
    <row r="1836" spans="1:6">
      <c r="A1836" s="21" t="s">
        <v>2878</v>
      </c>
      <c r="B1836" s="21" t="s">
        <v>2879</v>
      </c>
      <c r="C1836" s="21" t="s">
        <v>231</v>
      </c>
      <c r="D1836" s="21" t="s">
        <v>232</v>
      </c>
      <c r="E1836">
        <v>76700</v>
      </c>
      <c r="F1836" s="13">
        <v>317487.23226487951</v>
      </c>
    </row>
    <row r="1837" spans="1:6">
      <c r="A1837" s="21" t="s">
        <v>3781</v>
      </c>
      <c r="B1837" s="21" t="s">
        <v>3782</v>
      </c>
      <c r="C1837" s="21" t="s">
        <v>219</v>
      </c>
      <c r="D1837" s="21" t="s">
        <v>220</v>
      </c>
      <c r="E1837">
        <v>87800</v>
      </c>
      <c r="F1837" s="13">
        <v>154271.84023403586</v>
      </c>
    </row>
    <row r="1838" spans="1:6">
      <c r="A1838" s="21" t="s">
        <v>3783</v>
      </c>
      <c r="B1838" s="21" t="s">
        <v>3784</v>
      </c>
      <c r="C1838" s="21" t="s">
        <v>219</v>
      </c>
      <c r="D1838" s="21" t="s">
        <v>220</v>
      </c>
      <c r="E1838">
        <v>21600</v>
      </c>
      <c r="F1838" s="13">
        <v>170554.65443407258</v>
      </c>
    </row>
    <row r="1839" spans="1:6">
      <c r="A1839" s="21" t="s">
        <v>3785</v>
      </c>
      <c r="B1839" s="21" t="s">
        <v>3786</v>
      </c>
      <c r="C1839" s="21" t="s">
        <v>219</v>
      </c>
      <c r="D1839" s="21" t="s">
        <v>220</v>
      </c>
      <c r="E1839">
        <v>51100</v>
      </c>
      <c r="F1839" s="13">
        <v>177799.8735719868</v>
      </c>
    </row>
    <row r="1840" spans="1:6">
      <c r="A1840" s="21" t="s">
        <v>3787</v>
      </c>
      <c r="B1840" s="21" t="s">
        <v>3788</v>
      </c>
      <c r="C1840" s="21" t="s">
        <v>219</v>
      </c>
      <c r="D1840" s="21" t="s">
        <v>220</v>
      </c>
      <c r="E1840">
        <v>36000</v>
      </c>
      <c r="F1840" s="13">
        <v>226207.65538657099</v>
      </c>
    </row>
    <row r="1841" spans="1:6">
      <c r="A1841" s="21" t="s">
        <v>2806</v>
      </c>
      <c r="B1841" s="21" t="s">
        <v>2807</v>
      </c>
      <c r="C1841" s="21" t="s">
        <v>219</v>
      </c>
      <c r="D1841" s="21" t="s">
        <v>220</v>
      </c>
      <c r="E1841">
        <v>20500</v>
      </c>
      <c r="F1841" s="13">
        <v>167571.12039355352</v>
      </c>
    </row>
    <row r="1842" spans="1:6">
      <c r="A1842" s="21" t="s">
        <v>3789</v>
      </c>
      <c r="B1842" s="21" t="s">
        <v>3790</v>
      </c>
      <c r="C1842" s="21" t="s">
        <v>303</v>
      </c>
      <c r="D1842" s="21" t="s">
        <v>304</v>
      </c>
      <c r="E1842">
        <v>97400</v>
      </c>
      <c r="F1842" s="13">
        <v>206623.62774043324</v>
      </c>
    </row>
    <row r="1843" spans="1:6">
      <c r="A1843" s="21" t="s">
        <v>3791</v>
      </c>
      <c r="B1843" s="21" t="s">
        <v>3792</v>
      </c>
      <c r="C1843" s="21" t="s">
        <v>219</v>
      </c>
      <c r="D1843" s="21" t="s">
        <v>220</v>
      </c>
      <c r="E1843">
        <v>53500</v>
      </c>
      <c r="F1843" s="13">
        <v>424775.20657033648</v>
      </c>
    </row>
    <row r="1844" spans="1:6">
      <c r="A1844" s="21" t="s">
        <v>3793</v>
      </c>
      <c r="B1844" s="21" t="s">
        <v>3794</v>
      </c>
      <c r="C1844" s="21" t="s">
        <v>303</v>
      </c>
      <c r="D1844" s="21" t="s">
        <v>304</v>
      </c>
      <c r="E1844">
        <v>10900</v>
      </c>
      <c r="F1844" s="13">
        <v>70788.190672323646</v>
      </c>
    </row>
    <row r="1845" spans="1:6">
      <c r="A1845" s="21" t="s">
        <v>3795</v>
      </c>
      <c r="B1845" s="21" t="s">
        <v>3796</v>
      </c>
      <c r="C1845" s="21" t="s">
        <v>303</v>
      </c>
      <c r="D1845" s="21" t="s">
        <v>304</v>
      </c>
      <c r="E1845">
        <v>33200</v>
      </c>
      <c r="F1845" s="13">
        <v>29252.084774302952</v>
      </c>
    </row>
    <row r="1846" spans="1:6">
      <c r="A1846" s="21" t="s">
        <v>1585</v>
      </c>
      <c r="B1846" s="21" t="s">
        <v>1586</v>
      </c>
      <c r="C1846" s="21" t="s">
        <v>279</v>
      </c>
      <c r="D1846" s="21" t="s">
        <v>280</v>
      </c>
      <c r="E1846">
        <v>14200</v>
      </c>
      <c r="F1846" s="13">
        <v>41258.478682585228</v>
      </c>
    </row>
    <row r="1847" spans="1:6">
      <c r="A1847" s="21" t="s">
        <v>3797</v>
      </c>
      <c r="B1847" s="21" t="s">
        <v>3798</v>
      </c>
      <c r="C1847" s="21" t="s">
        <v>227</v>
      </c>
      <c r="D1847" s="21" t="s">
        <v>228</v>
      </c>
      <c r="E1847">
        <v>40800</v>
      </c>
      <c r="F1847" s="13">
        <v>71866.052540300268</v>
      </c>
    </row>
    <row r="1848" spans="1:6">
      <c r="A1848" s="21" t="s">
        <v>3799</v>
      </c>
      <c r="B1848" s="21" t="s">
        <v>3800</v>
      </c>
      <c r="C1848" s="21" t="s">
        <v>275</v>
      </c>
      <c r="D1848" s="21" t="s">
        <v>276</v>
      </c>
      <c r="E1848">
        <v>67500</v>
      </c>
      <c r="F1848" s="13">
        <v>440837.81111332512</v>
      </c>
    </row>
    <row r="1849" spans="1:6">
      <c r="A1849" s="21" t="s">
        <v>3801</v>
      </c>
      <c r="B1849" s="21" t="s">
        <v>3802</v>
      </c>
      <c r="C1849" s="21" t="s">
        <v>219</v>
      </c>
      <c r="D1849" s="21" t="s">
        <v>220</v>
      </c>
      <c r="E1849">
        <v>44200</v>
      </c>
      <c r="F1849" s="13">
        <v>120422.13559844271</v>
      </c>
    </row>
    <row r="1850" spans="1:6">
      <c r="A1850" s="21" t="s">
        <v>3803</v>
      </c>
      <c r="B1850" s="21" t="s">
        <v>3804</v>
      </c>
      <c r="C1850" s="21" t="s">
        <v>219</v>
      </c>
      <c r="D1850" s="21" t="s">
        <v>220</v>
      </c>
      <c r="E1850">
        <v>99400</v>
      </c>
      <c r="F1850" s="13">
        <v>521347.95901774708</v>
      </c>
    </row>
    <row r="1851" spans="1:6">
      <c r="A1851" s="21" t="s">
        <v>3805</v>
      </c>
      <c r="B1851" s="21" t="s">
        <v>3806</v>
      </c>
      <c r="C1851" s="21" t="s">
        <v>219</v>
      </c>
      <c r="D1851" s="21" t="s">
        <v>220</v>
      </c>
      <c r="E1851">
        <v>77500</v>
      </c>
      <c r="F1851" s="13">
        <v>12639.339793825682</v>
      </c>
    </row>
    <row r="1852" spans="1:6">
      <c r="A1852" s="21" t="s">
        <v>3807</v>
      </c>
      <c r="B1852" s="21" t="s">
        <v>3808</v>
      </c>
      <c r="C1852" s="21" t="s">
        <v>219</v>
      </c>
      <c r="D1852" s="21" t="s">
        <v>220</v>
      </c>
      <c r="E1852">
        <v>88800</v>
      </c>
      <c r="F1852" s="13">
        <v>790140.62250095955</v>
      </c>
    </row>
    <row r="1853" spans="1:6">
      <c r="A1853" s="21" t="s">
        <v>3809</v>
      </c>
      <c r="B1853" s="21" t="s">
        <v>3810</v>
      </c>
      <c r="C1853" s="21" t="s">
        <v>219</v>
      </c>
      <c r="D1853" s="21" t="s">
        <v>220</v>
      </c>
      <c r="E1853">
        <v>90900</v>
      </c>
      <c r="F1853" s="13">
        <v>378780.68509562343</v>
      </c>
    </row>
    <row r="1854" spans="1:6">
      <c r="A1854" s="21" t="s">
        <v>3811</v>
      </c>
      <c r="B1854" s="21" t="s">
        <v>3812</v>
      </c>
      <c r="C1854" s="21" t="s">
        <v>219</v>
      </c>
      <c r="D1854" s="21" t="s">
        <v>220</v>
      </c>
      <c r="E1854">
        <v>77300</v>
      </c>
      <c r="F1854" s="13">
        <v>744884.21539934445</v>
      </c>
    </row>
    <row r="1855" spans="1:6">
      <c r="A1855" s="21" t="s">
        <v>3813</v>
      </c>
      <c r="B1855" s="21" t="s">
        <v>3814</v>
      </c>
      <c r="C1855" s="21" t="s">
        <v>219</v>
      </c>
      <c r="D1855" s="21" t="s">
        <v>220</v>
      </c>
      <c r="E1855">
        <v>19900</v>
      </c>
      <c r="F1855" s="13">
        <v>34075.617130700019</v>
      </c>
    </row>
    <row r="1856" spans="1:6">
      <c r="A1856" s="21" t="s">
        <v>3815</v>
      </c>
      <c r="B1856" s="21" t="s">
        <v>3816</v>
      </c>
      <c r="C1856" s="21" t="s">
        <v>219</v>
      </c>
      <c r="D1856" s="21" t="s">
        <v>220</v>
      </c>
      <c r="E1856">
        <v>1900</v>
      </c>
      <c r="F1856" s="13">
        <v>18995.356040372088</v>
      </c>
    </row>
    <row r="1857" spans="1:6">
      <c r="A1857" s="21" t="s">
        <v>3817</v>
      </c>
      <c r="B1857" s="21" t="s">
        <v>3818</v>
      </c>
      <c r="C1857" s="21" t="s">
        <v>219</v>
      </c>
      <c r="D1857" s="21" t="s">
        <v>220</v>
      </c>
      <c r="E1857">
        <v>17600</v>
      </c>
      <c r="F1857" s="13">
        <v>47343.759362818266</v>
      </c>
    </row>
    <row r="1858" spans="1:6">
      <c r="A1858" s="21" t="s">
        <v>3819</v>
      </c>
      <c r="B1858" s="21" t="s">
        <v>3820</v>
      </c>
      <c r="C1858" s="21" t="s">
        <v>219</v>
      </c>
      <c r="D1858" s="21" t="s">
        <v>220</v>
      </c>
      <c r="E1858">
        <v>2100</v>
      </c>
      <c r="F1858" s="13">
        <v>6759.0505850892332</v>
      </c>
    </row>
    <row r="1859" spans="1:6">
      <c r="A1859" s="21" t="s">
        <v>3821</v>
      </c>
      <c r="B1859" s="21" t="s">
        <v>3822</v>
      </c>
      <c r="C1859" s="21" t="s">
        <v>219</v>
      </c>
      <c r="D1859" s="21" t="s">
        <v>220</v>
      </c>
      <c r="E1859">
        <v>11000</v>
      </c>
      <c r="F1859" s="13">
        <v>45156.479292505399</v>
      </c>
    </row>
    <row r="1860" spans="1:6">
      <c r="A1860" s="21" t="s">
        <v>3823</v>
      </c>
      <c r="B1860" s="21" t="s">
        <v>3824</v>
      </c>
      <c r="C1860" s="21" t="s">
        <v>219</v>
      </c>
      <c r="D1860" s="21" t="s">
        <v>220</v>
      </c>
      <c r="E1860">
        <v>84800</v>
      </c>
      <c r="F1860" s="13">
        <v>90623.414931790729</v>
      </c>
    </row>
    <row r="1861" spans="1:6">
      <c r="A1861" s="21" t="s">
        <v>3825</v>
      </c>
      <c r="B1861" s="21" t="s">
        <v>3826</v>
      </c>
      <c r="C1861" s="21" t="s">
        <v>219</v>
      </c>
      <c r="D1861" s="21" t="s">
        <v>220</v>
      </c>
      <c r="E1861">
        <v>3100</v>
      </c>
      <c r="F1861" s="13">
        <v>16251.238623893232</v>
      </c>
    </row>
    <row r="1862" spans="1:6">
      <c r="A1862" s="21" t="s">
        <v>3827</v>
      </c>
      <c r="B1862" s="21" t="s">
        <v>3828</v>
      </c>
      <c r="C1862" s="21" t="s">
        <v>219</v>
      </c>
      <c r="D1862" s="21" t="s">
        <v>220</v>
      </c>
      <c r="E1862">
        <v>74500</v>
      </c>
      <c r="F1862" s="13">
        <v>461259.11730461655</v>
      </c>
    </row>
    <row r="1863" spans="1:6">
      <c r="A1863" s="21" t="s">
        <v>3829</v>
      </c>
      <c r="B1863" s="21" t="s">
        <v>3830</v>
      </c>
      <c r="C1863" s="21" t="s">
        <v>219</v>
      </c>
      <c r="D1863" s="21" t="s">
        <v>220</v>
      </c>
      <c r="E1863">
        <v>80600</v>
      </c>
      <c r="F1863" s="13">
        <v>37003.872705425725</v>
      </c>
    </row>
    <row r="1864" spans="1:6">
      <c r="A1864" s="21" t="s">
        <v>3831</v>
      </c>
      <c r="B1864" s="21" t="s">
        <v>3832</v>
      </c>
      <c r="C1864" s="21" t="s">
        <v>219</v>
      </c>
      <c r="D1864" s="21" t="s">
        <v>220</v>
      </c>
      <c r="E1864">
        <v>86400</v>
      </c>
      <c r="F1864" s="13">
        <v>739820.15889661224</v>
      </c>
    </row>
    <row r="1865" spans="1:6">
      <c r="A1865" s="21" t="s">
        <v>3833</v>
      </c>
      <c r="B1865" s="21" t="s">
        <v>3834</v>
      </c>
      <c r="C1865" s="21" t="s">
        <v>219</v>
      </c>
      <c r="D1865" s="21" t="s">
        <v>220</v>
      </c>
      <c r="E1865">
        <v>52500</v>
      </c>
      <c r="F1865" s="13">
        <v>440497.46084462828</v>
      </c>
    </row>
    <row r="1866" spans="1:6">
      <c r="A1866" s="21" t="s">
        <v>3835</v>
      </c>
      <c r="B1866" s="21" t="s">
        <v>33</v>
      </c>
      <c r="C1866" s="21" t="s">
        <v>219</v>
      </c>
      <c r="D1866" s="21" t="s">
        <v>220</v>
      </c>
      <c r="E1866">
        <v>57900</v>
      </c>
      <c r="F1866" s="13">
        <v>375474.86311639211</v>
      </c>
    </row>
    <row r="1867" spans="1:6">
      <c r="A1867" s="21" t="s">
        <v>3836</v>
      </c>
      <c r="B1867" s="21" t="s">
        <v>3837</v>
      </c>
      <c r="C1867" s="21" t="s">
        <v>219</v>
      </c>
      <c r="D1867" s="21" t="s">
        <v>220</v>
      </c>
      <c r="E1867">
        <v>95900</v>
      </c>
      <c r="F1867" s="13">
        <v>498468.58067912713</v>
      </c>
    </row>
    <row r="1868" spans="1:6">
      <c r="A1868" s="21" t="s">
        <v>3838</v>
      </c>
      <c r="B1868" s="21" t="s">
        <v>3839</v>
      </c>
      <c r="C1868" s="21" t="s">
        <v>219</v>
      </c>
      <c r="D1868" s="21" t="s">
        <v>220</v>
      </c>
      <c r="E1868">
        <v>8700</v>
      </c>
      <c r="F1868" s="13">
        <v>39479.819110975979</v>
      </c>
    </row>
    <row r="1869" spans="1:6">
      <c r="A1869" s="21" t="s">
        <v>3840</v>
      </c>
      <c r="B1869" s="21" t="s">
        <v>3841</v>
      </c>
      <c r="C1869" s="21" t="s">
        <v>219</v>
      </c>
      <c r="D1869" s="21" t="s">
        <v>220</v>
      </c>
      <c r="E1869">
        <v>300</v>
      </c>
      <c r="F1869" s="13">
        <v>682.10448388242821</v>
      </c>
    </row>
    <row r="1870" spans="1:6">
      <c r="A1870" s="21" t="s">
        <v>3842</v>
      </c>
      <c r="B1870" s="21" t="s">
        <v>3843</v>
      </c>
      <c r="C1870" s="21" t="s">
        <v>219</v>
      </c>
      <c r="D1870" s="21" t="s">
        <v>220</v>
      </c>
      <c r="E1870">
        <v>5600</v>
      </c>
      <c r="F1870" s="13">
        <v>5489.9797964828649</v>
      </c>
    </row>
    <row r="1871" spans="1:6">
      <c r="A1871" s="21" t="s">
        <v>3844</v>
      </c>
      <c r="B1871" s="21" t="s">
        <v>3845</v>
      </c>
      <c r="C1871" s="21" t="s">
        <v>219</v>
      </c>
      <c r="D1871" s="21" t="s">
        <v>220</v>
      </c>
      <c r="E1871">
        <v>18800</v>
      </c>
      <c r="F1871" s="13">
        <v>126479.15763623963</v>
      </c>
    </row>
    <row r="1872" spans="1:6">
      <c r="A1872" s="21" t="s">
        <v>3846</v>
      </c>
      <c r="B1872" s="21" t="s">
        <v>3847</v>
      </c>
      <c r="C1872" s="21" t="s">
        <v>219</v>
      </c>
      <c r="D1872" s="21" t="s">
        <v>220</v>
      </c>
      <c r="E1872">
        <v>97300</v>
      </c>
      <c r="F1872" s="13">
        <v>654175.19253044901</v>
      </c>
    </row>
    <row r="1873" spans="1:6">
      <c r="A1873" s="21" t="s">
        <v>3848</v>
      </c>
      <c r="B1873" s="21" t="s">
        <v>3849</v>
      </c>
      <c r="C1873" s="21" t="s">
        <v>219</v>
      </c>
      <c r="D1873" s="21" t="s">
        <v>220</v>
      </c>
      <c r="E1873">
        <v>89000</v>
      </c>
      <c r="F1873" s="13">
        <v>541548.20389590994</v>
      </c>
    </row>
    <row r="1874" spans="1:6">
      <c r="A1874" s="21" t="s">
        <v>3850</v>
      </c>
      <c r="B1874" s="21" t="s">
        <v>3851</v>
      </c>
      <c r="C1874" s="21" t="s">
        <v>219</v>
      </c>
      <c r="D1874" s="21" t="s">
        <v>220</v>
      </c>
      <c r="E1874">
        <v>99800</v>
      </c>
      <c r="F1874" s="13">
        <v>240133.63095384749</v>
      </c>
    </row>
    <row r="1875" spans="1:6">
      <c r="A1875" s="21" t="s">
        <v>3852</v>
      </c>
      <c r="B1875" s="21" t="s">
        <v>3853</v>
      </c>
      <c r="C1875" s="21" t="s">
        <v>219</v>
      </c>
      <c r="D1875" s="21" t="s">
        <v>220</v>
      </c>
      <c r="E1875">
        <v>2600</v>
      </c>
      <c r="F1875" s="13">
        <v>25447.621509265548</v>
      </c>
    </row>
    <row r="1876" spans="1:6">
      <c r="A1876" s="21" t="s">
        <v>3854</v>
      </c>
      <c r="B1876" s="21" t="s">
        <v>3855</v>
      </c>
      <c r="C1876" s="21" t="s">
        <v>219</v>
      </c>
      <c r="D1876" s="21" t="s">
        <v>220</v>
      </c>
      <c r="E1876">
        <v>47600</v>
      </c>
      <c r="F1876" s="13">
        <v>91729.09485193227</v>
      </c>
    </row>
    <row r="1877" spans="1:6">
      <c r="A1877" s="21" t="s">
        <v>3856</v>
      </c>
      <c r="B1877" s="21" t="s">
        <v>3857</v>
      </c>
      <c r="C1877" s="21" t="s">
        <v>219</v>
      </c>
      <c r="D1877" s="21" t="s">
        <v>220</v>
      </c>
      <c r="E1877">
        <v>75500</v>
      </c>
      <c r="F1877" s="13">
        <v>607416.83948403888</v>
      </c>
    </row>
    <row r="1878" spans="1:6">
      <c r="A1878" s="21" t="s">
        <v>3858</v>
      </c>
      <c r="B1878" s="21" t="s">
        <v>3859</v>
      </c>
      <c r="C1878" s="21" t="s">
        <v>219</v>
      </c>
      <c r="D1878" s="21" t="s">
        <v>220</v>
      </c>
      <c r="E1878">
        <v>15300</v>
      </c>
      <c r="F1878" s="13">
        <v>139403.76765870437</v>
      </c>
    </row>
    <row r="1879" spans="1:6">
      <c r="A1879" s="21" t="s">
        <v>3860</v>
      </c>
      <c r="B1879" s="21" t="s">
        <v>3861</v>
      </c>
      <c r="C1879" s="21" t="s">
        <v>219</v>
      </c>
      <c r="D1879" s="21" t="s">
        <v>220</v>
      </c>
      <c r="E1879">
        <v>6200</v>
      </c>
      <c r="F1879" s="13">
        <v>61430.492564121749</v>
      </c>
    </row>
    <row r="1880" spans="1:6">
      <c r="A1880" s="21" t="s">
        <v>3862</v>
      </c>
      <c r="B1880" s="21" t="s">
        <v>3863</v>
      </c>
      <c r="C1880" s="21" t="s">
        <v>219</v>
      </c>
      <c r="D1880" s="21" t="s">
        <v>220</v>
      </c>
      <c r="E1880">
        <v>57000</v>
      </c>
      <c r="F1880" s="13">
        <v>318062.25786258007</v>
      </c>
    </row>
    <row r="1881" spans="1:6">
      <c r="A1881" s="21" t="s">
        <v>3864</v>
      </c>
      <c r="B1881" s="21" t="s">
        <v>3865</v>
      </c>
      <c r="C1881" s="21" t="s">
        <v>219</v>
      </c>
      <c r="D1881" s="21" t="s">
        <v>220</v>
      </c>
      <c r="E1881">
        <v>82800</v>
      </c>
      <c r="F1881" s="13">
        <v>10889.63106934258</v>
      </c>
    </row>
    <row r="1882" spans="1:6">
      <c r="A1882" s="21" t="s">
        <v>3866</v>
      </c>
      <c r="B1882" s="21" t="s">
        <v>3867</v>
      </c>
      <c r="C1882" s="21" t="s">
        <v>219</v>
      </c>
      <c r="D1882" s="21" t="s">
        <v>220</v>
      </c>
      <c r="E1882">
        <v>52500</v>
      </c>
      <c r="F1882" s="13">
        <v>167456.37480933822</v>
      </c>
    </row>
    <row r="1883" spans="1:6">
      <c r="A1883" s="21" t="s">
        <v>3868</v>
      </c>
      <c r="B1883" s="21" t="s">
        <v>3869</v>
      </c>
      <c r="C1883" s="21" t="s">
        <v>219</v>
      </c>
      <c r="D1883" s="21" t="s">
        <v>220</v>
      </c>
      <c r="E1883">
        <v>56700</v>
      </c>
      <c r="F1883" s="13">
        <v>311056.03005757357</v>
      </c>
    </row>
    <row r="1884" spans="1:6">
      <c r="A1884" s="21" t="s">
        <v>3870</v>
      </c>
      <c r="B1884" s="21" t="s">
        <v>3871</v>
      </c>
      <c r="C1884" s="21" t="s">
        <v>219</v>
      </c>
      <c r="D1884" s="21" t="s">
        <v>220</v>
      </c>
      <c r="E1884">
        <v>13400</v>
      </c>
      <c r="F1884" s="13">
        <v>15856.372814174465</v>
      </c>
    </row>
    <row r="1885" spans="1:6">
      <c r="A1885" s="21" t="s">
        <v>3872</v>
      </c>
      <c r="B1885" s="21" t="s">
        <v>3873</v>
      </c>
      <c r="C1885" s="21" t="s">
        <v>219</v>
      </c>
      <c r="D1885" s="21" t="s">
        <v>220</v>
      </c>
      <c r="E1885">
        <v>100</v>
      </c>
      <c r="F1885" s="13">
        <v>538.11147446821349</v>
      </c>
    </row>
    <row r="1886" spans="1:6">
      <c r="A1886" s="21" t="s">
        <v>3874</v>
      </c>
      <c r="B1886" s="21" t="s">
        <v>3875</v>
      </c>
      <c r="C1886" s="21" t="s">
        <v>227</v>
      </c>
      <c r="D1886" s="21" t="s">
        <v>228</v>
      </c>
      <c r="E1886">
        <v>92400</v>
      </c>
      <c r="F1886" s="13">
        <v>51940.651824950779</v>
      </c>
    </row>
    <row r="1887" spans="1:6">
      <c r="A1887" s="21" t="s">
        <v>3876</v>
      </c>
      <c r="B1887" s="21" t="s">
        <v>3877</v>
      </c>
      <c r="C1887" s="21" t="s">
        <v>227</v>
      </c>
      <c r="D1887" s="21" t="s">
        <v>228</v>
      </c>
      <c r="E1887">
        <v>16300</v>
      </c>
      <c r="F1887" s="13">
        <v>68276.672675087117</v>
      </c>
    </row>
    <row r="1888" spans="1:6">
      <c r="A1888" s="21" t="s">
        <v>3878</v>
      </c>
      <c r="B1888" s="21" t="s">
        <v>3879</v>
      </c>
      <c r="C1888" s="21" t="s">
        <v>215</v>
      </c>
      <c r="D1888" s="21" t="s">
        <v>216</v>
      </c>
      <c r="E1888">
        <v>38200</v>
      </c>
      <c r="F1888" s="13">
        <v>2584.982478658033</v>
      </c>
    </row>
    <row r="1889" spans="1:6">
      <c r="A1889" s="21" t="s">
        <v>3880</v>
      </c>
      <c r="B1889" s="21" t="s">
        <v>3881</v>
      </c>
      <c r="C1889" s="21" t="s">
        <v>215</v>
      </c>
      <c r="D1889" s="21" t="s">
        <v>216</v>
      </c>
      <c r="E1889">
        <v>54100</v>
      </c>
      <c r="F1889" s="13">
        <v>339503.07384220621</v>
      </c>
    </row>
    <row r="1890" spans="1:6">
      <c r="A1890" s="21" t="s">
        <v>3882</v>
      </c>
      <c r="B1890" s="21" t="s">
        <v>3883</v>
      </c>
      <c r="C1890" s="21" t="s">
        <v>215</v>
      </c>
      <c r="D1890" s="21" t="s">
        <v>216</v>
      </c>
      <c r="E1890">
        <v>73600</v>
      </c>
      <c r="F1890" s="13">
        <v>425909.75216590322</v>
      </c>
    </row>
    <row r="1891" spans="1:6">
      <c r="A1891" s="21" t="s">
        <v>3884</v>
      </c>
      <c r="B1891" s="21" t="s">
        <v>3885</v>
      </c>
      <c r="C1891" s="21" t="s">
        <v>215</v>
      </c>
      <c r="D1891" s="21" t="s">
        <v>216</v>
      </c>
      <c r="E1891">
        <v>21300</v>
      </c>
      <c r="F1891" s="13">
        <v>194330.51946275739</v>
      </c>
    </row>
    <row r="1892" spans="1:6">
      <c r="A1892" s="21" t="s">
        <v>3886</v>
      </c>
      <c r="B1892" s="21" t="s">
        <v>3887</v>
      </c>
      <c r="C1892" s="21" t="s">
        <v>215</v>
      </c>
      <c r="D1892" s="21" t="s">
        <v>216</v>
      </c>
      <c r="E1892">
        <v>74700</v>
      </c>
      <c r="F1892" s="13">
        <v>410807.94827119913</v>
      </c>
    </row>
    <row r="1893" spans="1:6">
      <c r="A1893" s="21" t="s">
        <v>3888</v>
      </c>
      <c r="B1893" s="21" t="s">
        <v>3889</v>
      </c>
      <c r="C1893" s="21" t="s">
        <v>215</v>
      </c>
      <c r="D1893" s="21" t="s">
        <v>216</v>
      </c>
      <c r="E1893">
        <v>70800</v>
      </c>
      <c r="F1893" s="13">
        <v>213956.0900589269</v>
      </c>
    </row>
    <row r="1894" spans="1:6">
      <c r="A1894" s="21" t="s">
        <v>3890</v>
      </c>
      <c r="B1894" s="21" t="s">
        <v>3891</v>
      </c>
      <c r="C1894" s="21" t="s">
        <v>215</v>
      </c>
      <c r="D1894" s="21" t="s">
        <v>216</v>
      </c>
      <c r="E1894">
        <v>44300</v>
      </c>
      <c r="F1894" s="13">
        <v>93060.439931313231</v>
      </c>
    </row>
    <row r="1895" spans="1:6">
      <c r="A1895" s="21" t="s">
        <v>3892</v>
      </c>
      <c r="B1895" s="21" t="s">
        <v>3893</v>
      </c>
      <c r="C1895" s="21" t="s">
        <v>215</v>
      </c>
      <c r="D1895" s="21" t="s">
        <v>216</v>
      </c>
      <c r="E1895">
        <v>18800</v>
      </c>
      <c r="F1895" s="13">
        <v>140505.91932711774</v>
      </c>
    </row>
    <row r="1896" spans="1:6">
      <c r="A1896" s="21" t="s">
        <v>3894</v>
      </c>
      <c r="B1896" s="21" t="s">
        <v>3895</v>
      </c>
      <c r="C1896" s="21" t="s">
        <v>215</v>
      </c>
      <c r="D1896" s="21" t="s">
        <v>216</v>
      </c>
      <c r="E1896">
        <v>53400</v>
      </c>
      <c r="F1896" s="13">
        <v>486268.06443548331</v>
      </c>
    </row>
    <row r="1897" spans="1:6">
      <c r="A1897" s="21" t="s">
        <v>3896</v>
      </c>
      <c r="B1897" s="21" t="s">
        <v>3897</v>
      </c>
      <c r="C1897" s="21" t="s">
        <v>215</v>
      </c>
      <c r="D1897" s="21" t="s">
        <v>216</v>
      </c>
      <c r="E1897">
        <v>51900</v>
      </c>
      <c r="F1897" s="13">
        <v>304484.63770833553</v>
      </c>
    </row>
    <row r="1898" spans="1:6">
      <c r="A1898" s="21" t="s">
        <v>2526</v>
      </c>
      <c r="B1898" s="21" t="s">
        <v>2527</v>
      </c>
      <c r="C1898" s="21" t="s">
        <v>303</v>
      </c>
      <c r="D1898" s="21" t="s">
        <v>304</v>
      </c>
      <c r="E1898">
        <v>37400</v>
      </c>
      <c r="F1898" s="13">
        <v>190162.3601724219</v>
      </c>
    </row>
    <row r="1899" spans="1:6">
      <c r="A1899" s="21" t="s">
        <v>3170</v>
      </c>
      <c r="B1899" s="21" t="s">
        <v>3171</v>
      </c>
      <c r="C1899" s="21" t="s">
        <v>303</v>
      </c>
      <c r="D1899" s="21" t="s">
        <v>304</v>
      </c>
      <c r="E1899">
        <v>9900</v>
      </c>
      <c r="F1899" s="13">
        <v>48387.864577784509</v>
      </c>
    </row>
    <row r="1900" spans="1:6">
      <c r="A1900" s="21" t="s">
        <v>3898</v>
      </c>
      <c r="B1900" s="21" t="s">
        <v>3899</v>
      </c>
      <c r="C1900" s="21" t="s">
        <v>303</v>
      </c>
      <c r="D1900" s="21" t="s">
        <v>304</v>
      </c>
      <c r="E1900">
        <v>26500</v>
      </c>
      <c r="F1900" s="13">
        <v>46011.338756850688</v>
      </c>
    </row>
    <row r="1901" spans="1:6">
      <c r="A1901" s="21" t="s">
        <v>3900</v>
      </c>
      <c r="B1901" s="21" t="s">
        <v>3901</v>
      </c>
      <c r="C1901" s="21" t="s">
        <v>303</v>
      </c>
      <c r="D1901" s="21" t="s">
        <v>304</v>
      </c>
      <c r="E1901">
        <v>3600</v>
      </c>
      <c r="F1901" s="13">
        <v>27351.880711752743</v>
      </c>
    </row>
    <row r="1902" spans="1:6">
      <c r="A1902" s="21" t="s">
        <v>3902</v>
      </c>
      <c r="B1902" s="21" t="s">
        <v>3903</v>
      </c>
      <c r="C1902" s="21" t="s">
        <v>303</v>
      </c>
      <c r="D1902" s="21" t="s">
        <v>304</v>
      </c>
      <c r="E1902">
        <v>48300</v>
      </c>
      <c r="F1902" s="13">
        <v>463185.02315603819</v>
      </c>
    </row>
    <row r="1903" spans="1:6">
      <c r="A1903" s="21" t="s">
        <v>3904</v>
      </c>
      <c r="B1903" s="21" t="s">
        <v>3905</v>
      </c>
      <c r="C1903" s="21" t="s">
        <v>303</v>
      </c>
      <c r="D1903" s="21" t="s">
        <v>304</v>
      </c>
      <c r="E1903">
        <v>86400</v>
      </c>
      <c r="F1903" s="13">
        <v>456291.01892853907</v>
      </c>
    </row>
    <row r="1904" spans="1:6">
      <c r="A1904" s="21" t="s">
        <v>3906</v>
      </c>
      <c r="B1904" s="21" t="s">
        <v>3907</v>
      </c>
      <c r="C1904" s="21" t="s">
        <v>231</v>
      </c>
      <c r="D1904" s="21" t="s">
        <v>232</v>
      </c>
      <c r="E1904">
        <v>46700</v>
      </c>
      <c r="F1904" s="13">
        <v>7168.8746452723253</v>
      </c>
    </row>
    <row r="1905" spans="1:6">
      <c r="A1905" s="21" t="s">
        <v>3908</v>
      </c>
      <c r="B1905" s="21" t="s">
        <v>3909</v>
      </c>
      <c r="C1905" s="21" t="s">
        <v>227</v>
      </c>
      <c r="D1905" s="21" t="s">
        <v>228</v>
      </c>
      <c r="E1905">
        <v>74000</v>
      </c>
      <c r="F1905" s="13">
        <v>3779.4677445751777</v>
      </c>
    </row>
    <row r="1906" spans="1:6">
      <c r="A1906" s="21" t="s">
        <v>3755</v>
      </c>
      <c r="B1906" s="21" t="s">
        <v>3756</v>
      </c>
      <c r="C1906" s="21" t="s">
        <v>227</v>
      </c>
      <c r="D1906" s="21" t="s">
        <v>228</v>
      </c>
      <c r="E1906">
        <v>83400</v>
      </c>
      <c r="F1906" s="13">
        <v>224394.01868473709</v>
      </c>
    </row>
    <row r="1907" spans="1:6">
      <c r="A1907" s="21" t="s">
        <v>3910</v>
      </c>
      <c r="B1907" s="21" t="s">
        <v>3911</v>
      </c>
      <c r="C1907" s="21" t="s">
        <v>969</v>
      </c>
      <c r="D1907" s="21" t="s">
        <v>970</v>
      </c>
      <c r="E1907">
        <v>72600</v>
      </c>
      <c r="F1907" s="13">
        <v>92351.622588071768</v>
      </c>
    </row>
    <row r="1908" spans="1:6">
      <c r="A1908" s="21" t="s">
        <v>3912</v>
      </c>
      <c r="B1908" s="21" t="s">
        <v>3913</v>
      </c>
      <c r="C1908" s="21" t="s">
        <v>969</v>
      </c>
      <c r="D1908" s="21" t="s">
        <v>970</v>
      </c>
      <c r="E1908">
        <v>71300</v>
      </c>
      <c r="F1908" s="13">
        <v>503484.63715534902</v>
      </c>
    </row>
    <row r="1909" spans="1:6">
      <c r="A1909" s="21" t="s">
        <v>3914</v>
      </c>
      <c r="B1909" s="21" t="s">
        <v>3915</v>
      </c>
      <c r="C1909" s="21" t="s">
        <v>969</v>
      </c>
      <c r="D1909" s="21" t="s">
        <v>970</v>
      </c>
      <c r="E1909">
        <v>20800</v>
      </c>
      <c r="F1909" s="13">
        <v>185446.78900579823</v>
      </c>
    </row>
    <row r="1910" spans="1:6">
      <c r="A1910" s="21" t="s">
        <v>3916</v>
      </c>
      <c r="B1910" s="21" t="s">
        <v>3917</v>
      </c>
      <c r="C1910" s="21" t="s">
        <v>219</v>
      </c>
      <c r="D1910" s="21" t="s">
        <v>220</v>
      </c>
      <c r="E1910">
        <v>48500</v>
      </c>
      <c r="F1910" s="13">
        <v>361723.68047733372</v>
      </c>
    </row>
    <row r="1911" spans="1:6">
      <c r="A1911" s="21" t="s">
        <v>3918</v>
      </c>
      <c r="B1911" s="21" t="s">
        <v>3919</v>
      </c>
      <c r="C1911" s="21" t="s">
        <v>219</v>
      </c>
      <c r="D1911" s="21" t="s">
        <v>220</v>
      </c>
      <c r="E1911">
        <v>80300</v>
      </c>
      <c r="F1911" s="13">
        <v>319292.68345751049</v>
      </c>
    </row>
    <row r="1912" spans="1:6">
      <c r="A1912" s="21" t="s">
        <v>3920</v>
      </c>
      <c r="B1912" s="21" t="s">
        <v>3921</v>
      </c>
      <c r="C1912" s="21" t="s">
        <v>219</v>
      </c>
      <c r="D1912" s="21" t="s">
        <v>220</v>
      </c>
      <c r="E1912">
        <v>86500</v>
      </c>
      <c r="F1912" s="13">
        <v>186525.43588412483</v>
      </c>
    </row>
    <row r="1913" spans="1:6">
      <c r="A1913" s="21" t="s">
        <v>3922</v>
      </c>
      <c r="B1913" s="21" t="s">
        <v>3923</v>
      </c>
      <c r="C1913" s="21" t="s">
        <v>219</v>
      </c>
      <c r="D1913" s="21" t="s">
        <v>220</v>
      </c>
      <c r="E1913">
        <v>19900</v>
      </c>
      <c r="F1913" s="13">
        <v>101608.71914336986</v>
      </c>
    </row>
    <row r="1914" spans="1:6">
      <c r="A1914" s="21" t="s">
        <v>3924</v>
      </c>
      <c r="B1914" s="21" t="s">
        <v>3925</v>
      </c>
      <c r="C1914" s="21" t="s">
        <v>219</v>
      </c>
      <c r="D1914" s="21" t="s">
        <v>220</v>
      </c>
      <c r="E1914">
        <v>31900</v>
      </c>
      <c r="F1914" s="13">
        <v>267116.30862351303</v>
      </c>
    </row>
    <row r="1915" spans="1:6">
      <c r="A1915" s="21" t="s">
        <v>3926</v>
      </c>
      <c r="B1915" s="21" t="s">
        <v>3927</v>
      </c>
      <c r="C1915" s="21" t="s">
        <v>219</v>
      </c>
      <c r="D1915" s="21" t="s">
        <v>220</v>
      </c>
      <c r="E1915">
        <v>33100</v>
      </c>
      <c r="F1915" s="13">
        <v>60492.286777417139</v>
      </c>
    </row>
    <row r="1916" spans="1:6">
      <c r="A1916" s="21" t="s">
        <v>3928</v>
      </c>
      <c r="B1916" s="21" t="s">
        <v>3929</v>
      </c>
      <c r="C1916" s="21" t="s">
        <v>219</v>
      </c>
      <c r="D1916" s="21" t="s">
        <v>220</v>
      </c>
      <c r="E1916">
        <v>41900</v>
      </c>
      <c r="F1916" s="13">
        <v>366238.86299456132</v>
      </c>
    </row>
    <row r="1917" spans="1:6">
      <c r="A1917" s="21" t="s">
        <v>3930</v>
      </c>
      <c r="B1917" s="21" t="s">
        <v>3931</v>
      </c>
      <c r="C1917" s="21" t="s">
        <v>219</v>
      </c>
      <c r="D1917" s="21" t="s">
        <v>220</v>
      </c>
      <c r="E1917">
        <v>34900</v>
      </c>
      <c r="F1917" s="13">
        <v>157643.34243403439</v>
      </c>
    </row>
    <row r="1918" spans="1:6">
      <c r="A1918" s="21" t="s">
        <v>3932</v>
      </c>
      <c r="B1918" s="21" t="s">
        <v>3933</v>
      </c>
      <c r="C1918" s="21" t="s">
        <v>219</v>
      </c>
      <c r="D1918" s="21" t="s">
        <v>220</v>
      </c>
      <c r="E1918">
        <v>29800</v>
      </c>
      <c r="F1918" s="13">
        <v>120937.03080452062</v>
      </c>
    </row>
    <row r="1919" spans="1:6">
      <c r="A1919" s="21" t="s">
        <v>3934</v>
      </c>
      <c r="B1919" s="21" t="s">
        <v>3935</v>
      </c>
      <c r="C1919" s="21" t="s">
        <v>219</v>
      </c>
      <c r="D1919" s="21" t="s">
        <v>220</v>
      </c>
      <c r="E1919">
        <v>14700</v>
      </c>
      <c r="F1919" s="13">
        <v>35128.124061690018</v>
      </c>
    </row>
    <row r="1920" spans="1:6">
      <c r="A1920" s="21" t="s">
        <v>3936</v>
      </c>
      <c r="B1920" s="21" t="s">
        <v>3937</v>
      </c>
      <c r="C1920" s="21" t="s">
        <v>219</v>
      </c>
      <c r="D1920" s="21" t="s">
        <v>220</v>
      </c>
      <c r="E1920">
        <v>64200</v>
      </c>
      <c r="F1920" s="13">
        <v>194884.57421509226</v>
      </c>
    </row>
    <row r="1921" spans="1:6">
      <c r="A1921" s="21" t="s">
        <v>3938</v>
      </c>
      <c r="B1921" s="21" t="s">
        <v>3939</v>
      </c>
      <c r="C1921" s="21" t="s">
        <v>219</v>
      </c>
      <c r="D1921" s="21" t="s">
        <v>220</v>
      </c>
      <c r="E1921">
        <v>59500</v>
      </c>
      <c r="F1921" s="13">
        <v>541023.96992110321</v>
      </c>
    </row>
    <row r="1922" spans="1:6">
      <c r="A1922" s="21" t="s">
        <v>628</v>
      </c>
      <c r="B1922" s="21" t="s">
        <v>629</v>
      </c>
      <c r="C1922" s="21" t="s">
        <v>249</v>
      </c>
      <c r="D1922" s="21" t="s">
        <v>250</v>
      </c>
      <c r="E1922">
        <v>86500</v>
      </c>
      <c r="F1922" s="13">
        <v>769394.02421955264</v>
      </c>
    </row>
    <row r="1923" spans="1:6">
      <c r="A1923" s="21" t="s">
        <v>3940</v>
      </c>
      <c r="B1923" s="21" t="s">
        <v>3941</v>
      </c>
      <c r="C1923" s="21" t="s">
        <v>249</v>
      </c>
      <c r="D1923" s="21" t="s">
        <v>250</v>
      </c>
      <c r="E1923">
        <v>94500</v>
      </c>
      <c r="F1923" s="13">
        <v>255057.28960625231</v>
      </c>
    </row>
    <row r="1924" spans="1:6">
      <c r="A1924" s="21" t="s">
        <v>3942</v>
      </c>
      <c r="B1924" s="21" t="s">
        <v>3943</v>
      </c>
      <c r="C1924" s="21" t="s">
        <v>335</v>
      </c>
      <c r="D1924" s="21" t="s">
        <v>336</v>
      </c>
      <c r="E1924">
        <v>86700</v>
      </c>
      <c r="F1924" s="13">
        <v>354223.02607013361</v>
      </c>
    </row>
    <row r="1925" spans="1:6">
      <c r="A1925" s="21" t="s">
        <v>684</v>
      </c>
      <c r="B1925" s="21" t="s">
        <v>685</v>
      </c>
      <c r="C1925" s="21" t="s">
        <v>335</v>
      </c>
      <c r="D1925" s="21" t="s">
        <v>336</v>
      </c>
      <c r="E1925">
        <v>16700</v>
      </c>
      <c r="F1925" s="13">
        <v>25124.060210208627</v>
      </c>
    </row>
    <row r="1926" spans="1:6">
      <c r="A1926" s="21" t="s">
        <v>3944</v>
      </c>
      <c r="B1926" s="21" t="s">
        <v>3945</v>
      </c>
      <c r="C1926" s="21" t="s">
        <v>335</v>
      </c>
      <c r="D1926" s="21" t="s">
        <v>336</v>
      </c>
      <c r="E1926">
        <v>60600</v>
      </c>
      <c r="F1926" s="13">
        <v>560303.55741746945</v>
      </c>
    </row>
    <row r="1927" spans="1:6">
      <c r="A1927" s="21" t="s">
        <v>3946</v>
      </c>
      <c r="B1927" s="21" t="s">
        <v>3947</v>
      </c>
      <c r="C1927" s="21" t="s">
        <v>335</v>
      </c>
      <c r="D1927" s="21" t="s">
        <v>336</v>
      </c>
      <c r="E1927">
        <v>15500</v>
      </c>
      <c r="F1927" s="13">
        <v>23884.585770673231</v>
      </c>
    </row>
    <row r="1928" spans="1:6">
      <c r="A1928" s="21" t="s">
        <v>3948</v>
      </c>
      <c r="B1928" s="21" t="s">
        <v>3949</v>
      </c>
      <c r="C1928" s="21" t="s">
        <v>335</v>
      </c>
      <c r="D1928" s="21" t="s">
        <v>336</v>
      </c>
      <c r="E1928">
        <v>4600</v>
      </c>
      <c r="F1928" s="13">
        <v>43980.526910378954</v>
      </c>
    </row>
    <row r="1929" spans="1:6">
      <c r="A1929" s="21" t="s">
        <v>3950</v>
      </c>
      <c r="B1929" s="21" t="s">
        <v>3951</v>
      </c>
      <c r="C1929" s="21" t="s">
        <v>341</v>
      </c>
      <c r="D1929" s="21" t="s">
        <v>342</v>
      </c>
      <c r="E1929">
        <v>51400</v>
      </c>
      <c r="F1929" s="13">
        <v>82135.7418933765</v>
      </c>
    </row>
    <row r="1930" spans="1:6">
      <c r="A1930" s="21" t="s">
        <v>3952</v>
      </c>
      <c r="B1930" s="21" t="s">
        <v>3953</v>
      </c>
      <c r="C1930" s="21" t="s">
        <v>341</v>
      </c>
      <c r="D1930" s="21" t="s">
        <v>342</v>
      </c>
      <c r="E1930">
        <v>64700</v>
      </c>
      <c r="F1930" s="13">
        <v>490498.59484692867</v>
      </c>
    </row>
    <row r="1931" spans="1:6">
      <c r="A1931" s="21" t="s">
        <v>3954</v>
      </c>
      <c r="B1931" s="21" t="s">
        <v>3955</v>
      </c>
      <c r="C1931" s="21" t="s">
        <v>341</v>
      </c>
      <c r="D1931" s="21" t="s">
        <v>342</v>
      </c>
      <c r="E1931">
        <v>99200</v>
      </c>
      <c r="F1931" s="13">
        <v>366634.22793630464</v>
      </c>
    </row>
    <row r="1932" spans="1:6">
      <c r="A1932" s="21" t="s">
        <v>3956</v>
      </c>
      <c r="B1932" s="21" t="s">
        <v>3957</v>
      </c>
      <c r="C1932" s="21" t="s">
        <v>231</v>
      </c>
      <c r="D1932" s="21" t="s">
        <v>232</v>
      </c>
      <c r="E1932">
        <v>40200</v>
      </c>
      <c r="F1932" s="13">
        <v>20561.668034155584</v>
      </c>
    </row>
    <row r="1933" spans="1:6">
      <c r="A1933" s="21" t="s">
        <v>3958</v>
      </c>
      <c r="B1933" s="21" t="s">
        <v>3959</v>
      </c>
      <c r="C1933" s="21" t="s">
        <v>231</v>
      </c>
      <c r="D1933" s="21" t="s">
        <v>232</v>
      </c>
      <c r="E1933">
        <v>33700</v>
      </c>
      <c r="F1933" s="13">
        <v>58003.958876881698</v>
      </c>
    </row>
    <row r="1934" spans="1:6">
      <c r="A1934" s="21" t="s">
        <v>2540</v>
      </c>
      <c r="B1934" s="21" t="s">
        <v>2541</v>
      </c>
      <c r="C1934" s="21" t="s">
        <v>231</v>
      </c>
      <c r="D1934" s="21" t="s">
        <v>232</v>
      </c>
      <c r="E1934">
        <v>31600</v>
      </c>
      <c r="F1934" s="13">
        <v>225292.24716244373</v>
      </c>
    </row>
    <row r="1935" spans="1:6">
      <c r="A1935" s="21" t="s">
        <v>3960</v>
      </c>
      <c r="B1935" s="21" t="s">
        <v>3961</v>
      </c>
      <c r="C1935" s="21" t="s">
        <v>303</v>
      </c>
      <c r="D1935" s="21" t="s">
        <v>304</v>
      </c>
      <c r="E1935">
        <v>18400</v>
      </c>
      <c r="F1935" s="13">
        <v>3653.9515222477635</v>
      </c>
    </row>
    <row r="1936" spans="1:6">
      <c r="A1936" s="21" t="s">
        <v>2710</v>
      </c>
      <c r="B1936" s="21" t="s">
        <v>2711</v>
      </c>
      <c r="C1936" s="21" t="s">
        <v>303</v>
      </c>
      <c r="D1936" s="21" t="s">
        <v>304</v>
      </c>
      <c r="E1936">
        <v>6000</v>
      </c>
      <c r="F1936" s="13">
        <v>31655.466056193876</v>
      </c>
    </row>
    <row r="1937" spans="1:6">
      <c r="A1937" s="21" t="s">
        <v>3962</v>
      </c>
      <c r="B1937" s="21" t="s">
        <v>3963</v>
      </c>
      <c r="C1937" s="21" t="s">
        <v>303</v>
      </c>
      <c r="D1937" s="21" t="s">
        <v>304</v>
      </c>
      <c r="E1937">
        <v>200</v>
      </c>
      <c r="F1937" s="13">
        <v>774.43260440178574</v>
      </c>
    </row>
    <row r="1938" spans="1:6">
      <c r="A1938" s="21" t="s">
        <v>3964</v>
      </c>
      <c r="B1938" s="21" t="s">
        <v>3965</v>
      </c>
      <c r="C1938" s="21" t="s">
        <v>303</v>
      </c>
      <c r="D1938" s="21" t="s">
        <v>304</v>
      </c>
      <c r="E1938">
        <v>89700</v>
      </c>
      <c r="F1938" s="13">
        <v>626036.57588213345</v>
      </c>
    </row>
    <row r="1939" spans="1:6">
      <c r="A1939" s="21" t="s">
        <v>3966</v>
      </c>
      <c r="B1939" s="21" t="s">
        <v>3967</v>
      </c>
      <c r="C1939" s="21" t="s">
        <v>303</v>
      </c>
      <c r="D1939" s="21" t="s">
        <v>304</v>
      </c>
      <c r="E1939">
        <v>46500</v>
      </c>
      <c r="F1939" s="13">
        <v>39949.258781889308</v>
      </c>
    </row>
    <row r="1940" spans="1:6">
      <c r="A1940" s="21" t="s">
        <v>3968</v>
      </c>
      <c r="B1940" s="21" t="s">
        <v>3969</v>
      </c>
      <c r="C1940" s="21" t="s">
        <v>303</v>
      </c>
      <c r="D1940" s="21" t="s">
        <v>304</v>
      </c>
      <c r="E1940">
        <v>3000</v>
      </c>
      <c r="F1940" s="13">
        <v>7780.003133585953</v>
      </c>
    </row>
    <row r="1941" spans="1:6">
      <c r="A1941" s="21" t="s">
        <v>3970</v>
      </c>
      <c r="B1941" s="21" t="s">
        <v>3971</v>
      </c>
      <c r="C1941" s="21" t="s">
        <v>341</v>
      </c>
      <c r="D1941" s="21" t="s">
        <v>342</v>
      </c>
      <c r="E1941">
        <v>21300</v>
      </c>
      <c r="F1941" s="13">
        <v>40149.30095504885</v>
      </c>
    </row>
    <row r="1942" spans="1:6">
      <c r="A1942" s="21" t="s">
        <v>3972</v>
      </c>
      <c r="B1942" s="21" t="s">
        <v>3973</v>
      </c>
      <c r="C1942" s="21" t="s">
        <v>341</v>
      </c>
      <c r="D1942" s="21" t="s">
        <v>342</v>
      </c>
      <c r="E1942">
        <v>42200</v>
      </c>
      <c r="F1942" s="13">
        <v>10409.348255586863</v>
      </c>
    </row>
    <row r="1943" spans="1:6">
      <c r="A1943" s="21" t="s">
        <v>3974</v>
      </c>
      <c r="B1943" s="21" t="s">
        <v>3975</v>
      </c>
      <c r="C1943" s="21" t="s">
        <v>341</v>
      </c>
      <c r="D1943" s="21" t="s">
        <v>342</v>
      </c>
      <c r="E1943">
        <v>58800</v>
      </c>
      <c r="F1943" s="13">
        <v>379117.81958001945</v>
      </c>
    </row>
    <row r="1944" spans="1:6">
      <c r="A1944" s="21" t="s">
        <v>3976</v>
      </c>
      <c r="B1944" s="21" t="s">
        <v>3977</v>
      </c>
      <c r="C1944" s="21" t="s">
        <v>341</v>
      </c>
      <c r="D1944" s="21" t="s">
        <v>342</v>
      </c>
      <c r="E1944">
        <v>57300</v>
      </c>
      <c r="F1944" s="13">
        <v>487381.76061712264</v>
      </c>
    </row>
    <row r="1945" spans="1:6">
      <c r="A1945" s="21" t="s">
        <v>3978</v>
      </c>
      <c r="B1945" s="21" t="s">
        <v>3979</v>
      </c>
      <c r="C1945" s="21" t="s">
        <v>341</v>
      </c>
      <c r="D1945" s="21" t="s">
        <v>342</v>
      </c>
      <c r="E1945">
        <v>17500</v>
      </c>
      <c r="F1945" s="13">
        <v>87913.047481216752</v>
      </c>
    </row>
    <row r="1946" spans="1:6">
      <c r="A1946" s="21" t="s">
        <v>3980</v>
      </c>
      <c r="B1946" s="21" t="s">
        <v>3981</v>
      </c>
      <c r="C1946" s="21" t="s">
        <v>602</v>
      </c>
      <c r="D1946" s="21" t="s">
        <v>603</v>
      </c>
      <c r="E1946">
        <v>26400</v>
      </c>
      <c r="F1946" s="13">
        <v>152489.79284849312</v>
      </c>
    </row>
    <row r="1947" spans="1:6">
      <c r="A1947" s="21" t="s">
        <v>3982</v>
      </c>
      <c r="B1947" s="21" t="s">
        <v>3983</v>
      </c>
      <c r="C1947" s="21" t="s">
        <v>602</v>
      </c>
      <c r="D1947" s="21" t="s">
        <v>603</v>
      </c>
      <c r="E1947">
        <v>99500</v>
      </c>
      <c r="F1947" s="13">
        <v>629254.80398649815</v>
      </c>
    </row>
    <row r="1948" spans="1:6">
      <c r="A1948" s="21" t="s">
        <v>3984</v>
      </c>
      <c r="B1948" s="21" t="s">
        <v>3985</v>
      </c>
      <c r="C1948" s="21" t="s">
        <v>249</v>
      </c>
      <c r="D1948" s="21" t="s">
        <v>250</v>
      </c>
      <c r="E1948">
        <v>5000</v>
      </c>
      <c r="F1948" s="13">
        <v>8063.4916084663837</v>
      </c>
    </row>
    <row r="1949" spans="1:6">
      <c r="A1949" s="21" t="s">
        <v>3986</v>
      </c>
      <c r="B1949" s="21" t="s">
        <v>3987</v>
      </c>
      <c r="C1949" s="21" t="s">
        <v>219</v>
      </c>
      <c r="D1949" s="21" t="s">
        <v>220</v>
      </c>
      <c r="E1949">
        <v>31700</v>
      </c>
      <c r="F1949" s="13">
        <v>133906.8672302074</v>
      </c>
    </row>
    <row r="1950" spans="1:6">
      <c r="A1950" s="21" t="s">
        <v>3988</v>
      </c>
      <c r="B1950" s="21" t="s">
        <v>3989</v>
      </c>
      <c r="C1950" s="21" t="s">
        <v>219</v>
      </c>
      <c r="D1950" s="21" t="s">
        <v>220</v>
      </c>
      <c r="E1950">
        <v>6100</v>
      </c>
      <c r="F1950" s="13">
        <v>59603.170281771869</v>
      </c>
    </row>
    <row r="1951" spans="1:6">
      <c r="A1951" s="21" t="s">
        <v>3990</v>
      </c>
      <c r="B1951" s="21" t="s">
        <v>3991</v>
      </c>
      <c r="C1951" s="21" t="s">
        <v>219</v>
      </c>
      <c r="D1951" s="21" t="s">
        <v>220</v>
      </c>
      <c r="E1951">
        <v>40600</v>
      </c>
      <c r="F1951" s="13">
        <v>328520.91289041255</v>
      </c>
    </row>
    <row r="1952" spans="1:6">
      <c r="A1952" s="21" t="s">
        <v>3992</v>
      </c>
      <c r="B1952" s="21" t="s">
        <v>3993</v>
      </c>
      <c r="C1952" s="21" t="s">
        <v>219</v>
      </c>
      <c r="D1952" s="21" t="s">
        <v>220</v>
      </c>
      <c r="E1952">
        <v>19200</v>
      </c>
      <c r="F1952" s="13">
        <v>160576.15742165493</v>
      </c>
    </row>
    <row r="1953" spans="1:6">
      <c r="A1953" s="21" t="s">
        <v>3994</v>
      </c>
      <c r="B1953" s="21" t="s">
        <v>3995</v>
      </c>
      <c r="C1953" s="21" t="s">
        <v>219</v>
      </c>
      <c r="D1953" s="21" t="s">
        <v>220</v>
      </c>
      <c r="E1953">
        <v>58000</v>
      </c>
      <c r="F1953" s="13">
        <v>20662.444624894342</v>
      </c>
    </row>
    <row r="1954" spans="1:6">
      <c r="A1954" s="21" t="s">
        <v>3996</v>
      </c>
      <c r="B1954" s="21" t="s">
        <v>3997</v>
      </c>
      <c r="C1954" s="21" t="s">
        <v>219</v>
      </c>
      <c r="D1954" s="21" t="s">
        <v>220</v>
      </c>
      <c r="E1954">
        <v>36800</v>
      </c>
      <c r="F1954" s="13">
        <v>242791.33211972463</v>
      </c>
    </row>
    <row r="1955" spans="1:6">
      <c r="A1955" s="21" t="s">
        <v>3998</v>
      </c>
      <c r="B1955" s="21" t="s">
        <v>3999</v>
      </c>
      <c r="C1955" s="21" t="s">
        <v>219</v>
      </c>
      <c r="D1955" s="21" t="s">
        <v>220</v>
      </c>
      <c r="E1955">
        <v>76000</v>
      </c>
      <c r="F1955" s="13">
        <v>311274.84106327931</v>
      </c>
    </row>
    <row r="1956" spans="1:6">
      <c r="A1956" s="21" t="s">
        <v>4000</v>
      </c>
      <c r="B1956" s="21" t="s">
        <v>4001</v>
      </c>
      <c r="C1956" s="21" t="s">
        <v>219</v>
      </c>
      <c r="D1956" s="21" t="s">
        <v>220</v>
      </c>
      <c r="E1956">
        <v>46600</v>
      </c>
      <c r="F1956" s="13">
        <v>363208.34217058279</v>
      </c>
    </row>
    <row r="1957" spans="1:6">
      <c r="A1957" s="21" t="s">
        <v>4002</v>
      </c>
      <c r="B1957" s="21" t="s">
        <v>4003</v>
      </c>
      <c r="C1957" s="21" t="s">
        <v>219</v>
      </c>
      <c r="D1957" s="21" t="s">
        <v>220</v>
      </c>
      <c r="E1957">
        <v>28300</v>
      </c>
      <c r="F1957" s="13">
        <v>168627.25896368732</v>
      </c>
    </row>
    <row r="1958" spans="1:6">
      <c r="A1958" s="21" t="s">
        <v>4004</v>
      </c>
      <c r="B1958" s="21" t="s">
        <v>4005</v>
      </c>
      <c r="C1958" s="21" t="s">
        <v>219</v>
      </c>
      <c r="D1958" s="21" t="s">
        <v>220</v>
      </c>
      <c r="E1958">
        <v>58300</v>
      </c>
      <c r="F1958" s="13">
        <v>493708.86211244675</v>
      </c>
    </row>
    <row r="1959" spans="1:6">
      <c r="A1959" s="21" t="s">
        <v>4006</v>
      </c>
      <c r="B1959" s="21" t="s">
        <v>4007</v>
      </c>
      <c r="C1959" s="21" t="s">
        <v>219</v>
      </c>
      <c r="D1959" s="21" t="s">
        <v>220</v>
      </c>
      <c r="E1959">
        <v>22200</v>
      </c>
      <c r="F1959" s="13">
        <v>81462.951061067986</v>
      </c>
    </row>
    <row r="1960" spans="1:6">
      <c r="A1960" s="21" t="s">
        <v>4008</v>
      </c>
      <c r="B1960" s="21" t="s">
        <v>4009</v>
      </c>
      <c r="C1960" s="21" t="s">
        <v>219</v>
      </c>
      <c r="D1960" s="21" t="s">
        <v>220</v>
      </c>
      <c r="E1960">
        <v>46200</v>
      </c>
      <c r="F1960" s="13">
        <v>118333.28864227295</v>
      </c>
    </row>
    <row r="1961" spans="1:6">
      <c r="A1961" s="21" t="s">
        <v>4010</v>
      </c>
      <c r="B1961" s="21" t="s">
        <v>4011</v>
      </c>
      <c r="C1961" s="21" t="s">
        <v>219</v>
      </c>
      <c r="D1961" s="21" t="s">
        <v>220</v>
      </c>
      <c r="E1961">
        <v>92700</v>
      </c>
      <c r="F1961" s="13">
        <v>222335.45919686698</v>
      </c>
    </row>
    <row r="1962" spans="1:6">
      <c r="A1962" s="21" t="s">
        <v>4012</v>
      </c>
      <c r="B1962" s="21" t="s">
        <v>4013</v>
      </c>
      <c r="C1962" s="21" t="s">
        <v>219</v>
      </c>
      <c r="D1962" s="21" t="s">
        <v>220</v>
      </c>
      <c r="E1962">
        <v>95600</v>
      </c>
      <c r="F1962" s="13">
        <v>64170.543922244186</v>
      </c>
    </row>
    <row r="1963" spans="1:6">
      <c r="A1963" s="21" t="s">
        <v>4014</v>
      </c>
      <c r="B1963" s="21" t="s">
        <v>4015</v>
      </c>
      <c r="C1963" s="21" t="s">
        <v>279</v>
      </c>
      <c r="D1963" s="21" t="s">
        <v>280</v>
      </c>
      <c r="E1963">
        <v>49100</v>
      </c>
      <c r="F1963" s="13">
        <v>216646.97027866234</v>
      </c>
    </row>
    <row r="1964" spans="1:6">
      <c r="A1964" s="21" t="s">
        <v>4016</v>
      </c>
      <c r="B1964" s="21" t="s">
        <v>4017</v>
      </c>
      <c r="C1964" s="21" t="s">
        <v>219</v>
      </c>
      <c r="D1964" s="21" t="s">
        <v>220</v>
      </c>
      <c r="E1964">
        <v>93300</v>
      </c>
      <c r="F1964" s="13">
        <v>715483.02204290766</v>
      </c>
    </row>
    <row r="1965" spans="1:6">
      <c r="A1965" s="21" t="s">
        <v>4018</v>
      </c>
      <c r="B1965" s="21" t="s">
        <v>4019</v>
      </c>
      <c r="C1965" s="21" t="s">
        <v>219</v>
      </c>
      <c r="D1965" s="21" t="s">
        <v>220</v>
      </c>
      <c r="E1965">
        <v>84300</v>
      </c>
      <c r="F1965" s="13">
        <v>97538.718476068592</v>
      </c>
    </row>
    <row r="1966" spans="1:6">
      <c r="A1966" s="21" t="s">
        <v>4020</v>
      </c>
      <c r="B1966" s="21" t="s">
        <v>4021</v>
      </c>
      <c r="C1966" s="21" t="s">
        <v>219</v>
      </c>
      <c r="D1966" s="21" t="s">
        <v>220</v>
      </c>
      <c r="E1966">
        <v>80400</v>
      </c>
      <c r="F1966" s="13">
        <v>537066.38000761007</v>
      </c>
    </row>
    <row r="1967" spans="1:6">
      <c r="A1967" s="21" t="s">
        <v>4022</v>
      </c>
      <c r="B1967" s="21" t="s">
        <v>36</v>
      </c>
      <c r="C1967" s="21" t="s">
        <v>219</v>
      </c>
      <c r="D1967" s="21" t="s">
        <v>220</v>
      </c>
      <c r="E1967">
        <v>8100</v>
      </c>
      <c r="F1967" s="13">
        <v>79325.462588916445</v>
      </c>
    </row>
    <row r="1968" spans="1:6">
      <c r="A1968" s="21" t="s">
        <v>4023</v>
      </c>
      <c r="B1968" s="21" t="s">
        <v>4024</v>
      </c>
      <c r="C1968" s="21" t="s">
        <v>219</v>
      </c>
      <c r="D1968" s="21" t="s">
        <v>220</v>
      </c>
      <c r="E1968">
        <v>49500</v>
      </c>
      <c r="F1968" s="13">
        <v>63429.644278369502</v>
      </c>
    </row>
    <row r="1969" spans="1:6">
      <c r="A1969" s="21" t="s">
        <v>4025</v>
      </c>
      <c r="B1969" s="21" t="s">
        <v>4026</v>
      </c>
      <c r="C1969" s="21" t="s">
        <v>219</v>
      </c>
      <c r="D1969" s="21" t="s">
        <v>220</v>
      </c>
      <c r="E1969">
        <v>53200</v>
      </c>
      <c r="F1969" s="13">
        <v>524612.95884345355</v>
      </c>
    </row>
    <row r="1970" spans="1:6">
      <c r="A1970" s="21" t="s">
        <v>4027</v>
      </c>
      <c r="B1970" s="21" t="s">
        <v>4028</v>
      </c>
      <c r="C1970" s="21" t="s">
        <v>219</v>
      </c>
      <c r="D1970" s="21" t="s">
        <v>220</v>
      </c>
      <c r="E1970">
        <v>37800</v>
      </c>
      <c r="F1970" s="13">
        <v>296683.51692442223</v>
      </c>
    </row>
    <row r="1971" spans="1:6">
      <c r="A1971" s="21" t="s">
        <v>4029</v>
      </c>
      <c r="B1971" s="21" t="s">
        <v>4030</v>
      </c>
      <c r="C1971" s="21" t="s">
        <v>219</v>
      </c>
      <c r="D1971" s="21" t="s">
        <v>220</v>
      </c>
      <c r="E1971">
        <v>58600</v>
      </c>
      <c r="F1971" s="13">
        <v>580192.69619704376</v>
      </c>
    </row>
    <row r="1972" spans="1:6">
      <c r="A1972" s="21" t="s">
        <v>4031</v>
      </c>
      <c r="B1972" s="21" t="s">
        <v>4032</v>
      </c>
      <c r="C1972" s="21" t="s">
        <v>219</v>
      </c>
      <c r="D1972" s="21" t="s">
        <v>220</v>
      </c>
      <c r="E1972">
        <v>93400</v>
      </c>
      <c r="F1972" s="13">
        <v>640518.04125409096</v>
      </c>
    </row>
    <row r="1973" spans="1:6">
      <c r="A1973" s="21" t="s">
        <v>4033</v>
      </c>
      <c r="B1973" s="21" t="s">
        <v>4034</v>
      </c>
      <c r="C1973" s="21" t="s">
        <v>219</v>
      </c>
      <c r="D1973" s="21" t="s">
        <v>220</v>
      </c>
      <c r="E1973">
        <v>67400</v>
      </c>
      <c r="F1973" s="13">
        <v>359279.60102612711</v>
      </c>
    </row>
    <row r="1974" spans="1:6">
      <c r="A1974" s="21" t="s">
        <v>4035</v>
      </c>
      <c r="B1974" s="21" t="s">
        <v>4036</v>
      </c>
      <c r="C1974" s="21" t="s">
        <v>219</v>
      </c>
      <c r="D1974" s="21" t="s">
        <v>220</v>
      </c>
      <c r="E1974">
        <v>54500</v>
      </c>
      <c r="F1974" s="13">
        <v>318095.37574539264</v>
      </c>
    </row>
    <row r="1975" spans="1:6">
      <c r="A1975" s="21" t="s">
        <v>4037</v>
      </c>
      <c r="B1975" s="21" t="s">
        <v>4038</v>
      </c>
      <c r="C1975" s="21" t="s">
        <v>219</v>
      </c>
      <c r="D1975" s="21" t="s">
        <v>220</v>
      </c>
      <c r="E1975">
        <v>74600</v>
      </c>
      <c r="F1975" s="13">
        <v>90447.678618027348</v>
      </c>
    </row>
    <row r="1976" spans="1:6">
      <c r="A1976" s="21" t="s">
        <v>4039</v>
      </c>
      <c r="B1976" s="21" t="s">
        <v>4040</v>
      </c>
      <c r="C1976" s="21" t="s">
        <v>219</v>
      </c>
      <c r="D1976" s="21" t="s">
        <v>220</v>
      </c>
      <c r="E1976">
        <v>4900</v>
      </c>
      <c r="F1976" s="13">
        <v>3814.1522611784799</v>
      </c>
    </row>
    <row r="1977" spans="1:6">
      <c r="A1977" s="21" t="s">
        <v>4041</v>
      </c>
      <c r="B1977" s="21" t="s">
        <v>4042</v>
      </c>
      <c r="C1977" s="21" t="s">
        <v>219</v>
      </c>
      <c r="D1977" s="21" t="s">
        <v>220</v>
      </c>
      <c r="E1977">
        <v>8700</v>
      </c>
      <c r="F1977" s="13">
        <v>16245.558172407946</v>
      </c>
    </row>
    <row r="1978" spans="1:6">
      <c r="A1978" s="21" t="s">
        <v>4043</v>
      </c>
      <c r="B1978" s="21" t="s">
        <v>4044</v>
      </c>
      <c r="C1978" s="21" t="s">
        <v>219</v>
      </c>
      <c r="D1978" s="21" t="s">
        <v>220</v>
      </c>
      <c r="E1978">
        <v>10300</v>
      </c>
      <c r="F1978" s="13">
        <v>85577.633778880685</v>
      </c>
    </row>
    <row r="1979" spans="1:6">
      <c r="A1979" s="21" t="s">
        <v>4045</v>
      </c>
      <c r="B1979" s="21" t="s">
        <v>4046</v>
      </c>
      <c r="C1979" s="21" t="s">
        <v>219</v>
      </c>
      <c r="D1979" s="21" t="s">
        <v>220</v>
      </c>
      <c r="E1979">
        <v>50000</v>
      </c>
      <c r="F1979" s="13">
        <v>485820.77401311137</v>
      </c>
    </row>
    <row r="1980" spans="1:6">
      <c r="A1980" s="21" t="s">
        <v>4047</v>
      </c>
      <c r="B1980" s="21" t="s">
        <v>4048</v>
      </c>
      <c r="C1980" s="21" t="s">
        <v>219</v>
      </c>
      <c r="D1980" s="21" t="s">
        <v>220</v>
      </c>
      <c r="E1980">
        <v>93900</v>
      </c>
      <c r="F1980" s="13">
        <v>19792.831430081966</v>
      </c>
    </row>
    <row r="1981" spans="1:6">
      <c r="A1981" s="21" t="s">
        <v>4049</v>
      </c>
      <c r="B1981" s="21" t="s">
        <v>4050</v>
      </c>
      <c r="C1981" s="21" t="s">
        <v>219</v>
      </c>
      <c r="D1981" s="21" t="s">
        <v>220</v>
      </c>
      <c r="E1981">
        <v>45500</v>
      </c>
      <c r="F1981" s="13">
        <v>274587.15233519441</v>
      </c>
    </row>
    <row r="1982" spans="1:6">
      <c r="A1982" s="21" t="s">
        <v>4051</v>
      </c>
      <c r="B1982" s="21" t="s">
        <v>4052</v>
      </c>
      <c r="C1982" s="21" t="s">
        <v>219</v>
      </c>
      <c r="D1982" s="21" t="s">
        <v>220</v>
      </c>
      <c r="E1982">
        <v>61500</v>
      </c>
      <c r="F1982" s="13">
        <v>498960.39570323826</v>
      </c>
    </row>
    <row r="1983" spans="1:6">
      <c r="A1983" s="21" t="s">
        <v>4053</v>
      </c>
      <c r="B1983" s="21" t="s">
        <v>4054</v>
      </c>
      <c r="C1983" s="21" t="s">
        <v>219</v>
      </c>
      <c r="D1983" s="21" t="s">
        <v>220</v>
      </c>
      <c r="E1983">
        <v>11100</v>
      </c>
      <c r="F1983" s="13">
        <v>8408.237104594733</v>
      </c>
    </row>
    <row r="1984" spans="1:6">
      <c r="A1984" s="21" t="s">
        <v>4055</v>
      </c>
      <c r="B1984" s="21" t="s">
        <v>4056</v>
      </c>
      <c r="C1984" s="21" t="s">
        <v>219</v>
      </c>
      <c r="D1984" s="21" t="s">
        <v>220</v>
      </c>
      <c r="E1984">
        <v>74100</v>
      </c>
      <c r="F1984" s="13">
        <v>106616.10046988128</v>
      </c>
    </row>
    <row r="1985" spans="1:6">
      <c r="A1985" s="21" t="s">
        <v>305</v>
      </c>
      <c r="B1985" s="21" t="s">
        <v>306</v>
      </c>
      <c r="C1985" s="21" t="s">
        <v>219</v>
      </c>
      <c r="D1985" s="21" t="s">
        <v>220</v>
      </c>
      <c r="E1985">
        <v>8500</v>
      </c>
      <c r="F1985" s="13">
        <v>46270.725804648886</v>
      </c>
    </row>
    <row r="1986" spans="1:6">
      <c r="A1986" s="21" t="s">
        <v>4057</v>
      </c>
      <c r="B1986" s="21" t="s">
        <v>4058</v>
      </c>
      <c r="C1986" s="21" t="s">
        <v>219</v>
      </c>
      <c r="D1986" s="21" t="s">
        <v>220</v>
      </c>
      <c r="E1986">
        <v>65700</v>
      </c>
      <c r="F1986" s="13">
        <v>234627.58523133126</v>
      </c>
    </row>
    <row r="1987" spans="1:6">
      <c r="A1987" s="21" t="s">
        <v>4059</v>
      </c>
      <c r="B1987" s="21" t="s">
        <v>4060</v>
      </c>
      <c r="C1987" s="21" t="s">
        <v>219</v>
      </c>
      <c r="D1987" s="21" t="s">
        <v>220</v>
      </c>
      <c r="E1987">
        <v>39300</v>
      </c>
      <c r="F1987" s="13">
        <v>239199.40179906765</v>
      </c>
    </row>
    <row r="1988" spans="1:6">
      <c r="A1988" s="21" t="s">
        <v>4061</v>
      </c>
      <c r="B1988" s="21" t="s">
        <v>4062</v>
      </c>
      <c r="C1988" s="21" t="s">
        <v>219</v>
      </c>
      <c r="D1988" s="21" t="s">
        <v>220</v>
      </c>
      <c r="E1988">
        <v>28700</v>
      </c>
      <c r="F1988" s="13">
        <v>78431.573727167823</v>
      </c>
    </row>
    <row r="1989" spans="1:6">
      <c r="A1989" s="21" t="s">
        <v>4063</v>
      </c>
      <c r="B1989" s="21" t="s">
        <v>4064</v>
      </c>
      <c r="C1989" s="21" t="s">
        <v>215</v>
      </c>
      <c r="D1989" s="21" t="s">
        <v>216</v>
      </c>
      <c r="E1989">
        <v>96800</v>
      </c>
      <c r="F1989" s="13">
        <v>748713.05421597278</v>
      </c>
    </row>
    <row r="1990" spans="1:6">
      <c r="A1990" s="21" t="s">
        <v>4065</v>
      </c>
      <c r="B1990" s="21" t="s">
        <v>4066</v>
      </c>
      <c r="C1990" s="21" t="s">
        <v>215</v>
      </c>
      <c r="D1990" s="21" t="s">
        <v>216</v>
      </c>
      <c r="E1990">
        <v>11700</v>
      </c>
      <c r="F1990" s="13">
        <v>25219.445442787233</v>
      </c>
    </row>
    <row r="1991" spans="1:6">
      <c r="A1991" s="21" t="s">
        <v>4067</v>
      </c>
      <c r="B1991" s="21" t="s">
        <v>4068</v>
      </c>
      <c r="C1991" s="21" t="s">
        <v>215</v>
      </c>
      <c r="D1991" s="21" t="s">
        <v>216</v>
      </c>
      <c r="E1991">
        <v>99200</v>
      </c>
      <c r="F1991" s="13">
        <v>53145.305122757236</v>
      </c>
    </row>
    <row r="1992" spans="1:6">
      <c r="A1992" s="21" t="s">
        <v>4069</v>
      </c>
      <c r="B1992" s="21" t="s">
        <v>4070</v>
      </c>
      <c r="C1992" s="21" t="s">
        <v>215</v>
      </c>
      <c r="D1992" s="21" t="s">
        <v>216</v>
      </c>
      <c r="E1992">
        <v>86500</v>
      </c>
      <c r="F1992" s="13">
        <v>680185.23763423297</v>
      </c>
    </row>
    <row r="1993" spans="1:6">
      <c r="A1993" s="21" t="s">
        <v>4071</v>
      </c>
      <c r="B1993" s="21" t="s">
        <v>4072</v>
      </c>
      <c r="C1993" s="21" t="s">
        <v>215</v>
      </c>
      <c r="D1993" s="21" t="s">
        <v>216</v>
      </c>
      <c r="E1993">
        <v>37600</v>
      </c>
      <c r="F1993" s="13">
        <v>77750.123434021778</v>
      </c>
    </row>
    <row r="1994" spans="1:6">
      <c r="A1994" s="21" t="s">
        <v>4073</v>
      </c>
      <c r="B1994" s="21" t="s">
        <v>4074</v>
      </c>
      <c r="C1994" s="21" t="s">
        <v>215</v>
      </c>
      <c r="D1994" s="21" t="s">
        <v>216</v>
      </c>
      <c r="E1994">
        <v>65500</v>
      </c>
      <c r="F1994" s="13">
        <v>457558.69320847205</v>
      </c>
    </row>
    <row r="1995" spans="1:6">
      <c r="A1995" s="21" t="s">
        <v>4075</v>
      </c>
      <c r="B1995" s="21" t="s">
        <v>4076</v>
      </c>
      <c r="C1995" s="21" t="s">
        <v>303</v>
      </c>
      <c r="D1995" s="21" t="s">
        <v>304</v>
      </c>
      <c r="E1995">
        <v>7000</v>
      </c>
      <c r="F1995" s="13">
        <v>34574.521203910204</v>
      </c>
    </row>
    <row r="1996" spans="1:6">
      <c r="A1996" s="21" t="s">
        <v>1359</v>
      </c>
      <c r="B1996" s="21" t="s">
        <v>1360</v>
      </c>
      <c r="C1996" s="21" t="s">
        <v>303</v>
      </c>
      <c r="D1996" s="21" t="s">
        <v>304</v>
      </c>
      <c r="E1996">
        <v>10400</v>
      </c>
      <c r="F1996" s="13">
        <v>85233.133205070844</v>
      </c>
    </row>
    <row r="1997" spans="1:6">
      <c r="A1997" s="21" t="s">
        <v>4077</v>
      </c>
      <c r="B1997" s="21" t="s">
        <v>4078</v>
      </c>
      <c r="C1997" s="21" t="s">
        <v>341</v>
      </c>
      <c r="D1997" s="21" t="s">
        <v>342</v>
      </c>
      <c r="E1997">
        <v>44600</v>
      </c>
      <c r="F1997" s="13">
        <v>262649.8848426133</v>
      </c>
    </row>
    <row r="1998" spans="1:6">
      <c r="A1998" s="21" t="s">
        <v>4079</v>
      </c>
      <c r="B1998" s="21" t="s">
        <v>4080</v>
      </c>
      <c r="C1998" s="21" t="s">
        <v>341</v>
      </c>
      <c r="D1998" s="21" t="s">
        <v>342</v>
      </c>
      <c r="E1998">
        <v>7800</v>
      </c>
      <c r="F1998" s="13">
        <v>18026.65191299381</v>
      </c>
    </row>
    <row r="1999" spans="1:6">
      <c r="A1999" s="21" t="s">
        <v>2274</v>
      </c>
      <c r="B1999" s="21" t="s">
        <v>2275</v>
      </c>
      <c r="C1999" s="21" t="s">
        <v>231</v>
      </c>
      <c r="D1999" s="21" t="s">
        <v>232</v>
      </c>
      <c r="E1999">
        <v>52400</v>
      </c>
      <c r="F1999" s="13">
        <v>149440.1171493505</v>
      </c>
    </row>
    <row r="2000" spans="1:6">
      <c r="A2000" s="21" t="s">
        <v>4081</v>
      </c>
      <c r="B2000" s="21" t="s">
        <v>4082</v>
      </c>
      <c r="C2000" s="21" t="s">
        <v>231</v>
      </c>
      <c r="D2000" s="21" t="s">
        <v>232</v>
      </c>
      <c r="E2000">
        <v>73500</v>
      </c>
      <c r="F2000" s="13">
        <v>77594.259445269548</v>
      </c>
    </row>
    <row r="2001" spans="1:6">
      <c r="A2001" s="21" t="s">
        <v>2054</v>
      </c>
      <c r="B2001" s="21" t="s">
        <v>2055</v>
      </c>
      <c r="C2001" s="21" t="s">
        <v>231</v>
      </c>
      <c r="D2001" s="21" t="s">
        <v>232</v>
      </c>
      <c r="E2001">
        <v>9700</v>
      </c>
      <c r="F2001" s="13">
        <v>33565.29162442519</v>
      </c>
    </row>
    <row r="2002" spans="1:6">
      <c r="A2002" s="21" t="s">
        <v>4083</v>
      </c>
      <c r="B2002" s="21" t="s">
        <v>4084</v>
      </c>
      <c r="C2002" s="21" t="s">
        <v>231</v>
      </c>
      <c r="D2002" s="21" t="s">
        <v>232</v>
      </c>
      <c r="E2002">
        <v>55300</v>
      </c>
      <c r="F2002" s="13">
        <v>120431.12632116277</v>
      </c>
    </row>
    <row r="2003" spans="1:6">
      <c r="A2003" s="21" t="s">
        <v>4085</v>
      </c>
      <c r="B2003" s="21" t="s">
        <v>4086</v>
      </c>
      <c r="C2003" s="21" t="s">
        <v>969</v>
      </c>
      <c r="D2003" s="21" t="s">
        <v>970</v>
      </c>
      <c r="E2003">
        <v>97300</v>
      </c>
      <c r="F2003" s="13">
        <v>97173.789138141845</v>
      </c>
    </row>
    <row r="2004" spans="1:6">
      <c r="A2004" s="21" t="s">
        <v>4087</v>
      </c>
      <c r="B2004" s="21" t="s">
        <v>4088</v>
      </c>
      <c r="C2004" s="21" t="s">
        <v>219</v>
      </c>
      <c r="D2004" s="21" t="s">
        <v>220</v>
      </c>
      <c r="E2004">
        <v>57700</v>
      </c>
      <c r="F2004" s="13">
        <v>459552.28506929445</v>
      </c>
    </row>
    <row r="2005" spans="1:6">
      <c r="A2005" s="21" t="s">
        <v>4089</v>
      </c>
      <c r="B2005" s="21" t="s">
        <v>4090</v>
      </c>
      <c r="C2005" s="21" t="s">
        <v>219</v>
      </c>
      <c r="D2005" s="21" t="s">
        <v>220</v>
      </c>
      <c r="E2005">
        <v>32500</v>
      </c>
      <c r="F2005" s="13">
        <v>70137.439390471351</v>
      </c>
    </row>
    <row r="2006" spans="1:6">
      <c r="A2006" s="21" t="s">
        <v>4091</v>
      </c>
      <c r="B2006" s="21" t="s">
        <v>4092</v>
      </c>
      <c r="C2006" s="21" t="s">
        <v>219</v>
      </c>
      <c r="D2006" s="21" t="s">
        <v>220</v>
      </c>
      <c r="E2006">
        <v>19300</v>
      </c>
      <c r="F2006" s="13">
        <v>86484.237316525541</v>
      </c>
    </row>
    <row r="2007" spans="1:6">
      <c r="A2007" s="21" t="s">
        <v>4093</v>
      </c>
      <c r="B2007" s="21" t="s">
        <v>4094</v>
      </c>
      <c r="C2007" s="21" t="s">
        <v>219</v>
      </c>
      <c r="D2007" s="21" t="s">
        <v>220</v>
      </c>
      <c r="E2007">
        <v>47000</v>
      </c>
      <c r="F2007" s="13">
        <v>328133.2215665048</v>
      </c>
    </row>
    <row r="2008" spans="1:6">
      <c r="A2008" s="21" t="s">
        <v>4095</v>
      </c>
      <c r="B2008" s="21" t="s">
        <v>4096</v>
      </c>
      <c r="C2008" s="21" t="s">
        <v>219</v>
      </c>
      <c r="D2008" s="21" t="s">
        <v>220</v>
      </c>
      <c r="E2008">
        <v>51200</v>
      </c>
      <c r="F2008" s="13">
        <v>288916.76908713207</v>
      </c>
    </row>
    <row r="2009" spans="1:6">
      <c r="A2009" s="21" t="s">
        <v>4097</v>
      </c>
      <c r="B2009" s="21" t="s">
        <v>4098</v>
      </c>
      <c r="C2009" s="21" t="s">
        <v>219</v>
      </c>
      <c r="D2009" s="21" t="s">
        <v>220</v>
      </c>
      <c r="E2009">
        <v>53300</v>
      </c>
      <c r="F2009" s="13">
        <v>363133.99379240756</v>
      </c>
    </row>
    <row r="2010" spans="1:6">
      <c r="A2010" s="21" t="s">
        <v>4099</v>
      </c>
      <c r="B2010" s="21" t="s">
        <v>4100</v>
      </c>
      <c r="C2010" s="21" t="s">
        <v>219</v>
      </c>
      <c r="D2010" s="21" t="s">
        <v>220</v>
      </c>
      <c r="E2010">
        <v>89000</v>
      </c>
      <c r="F2010" s="13">
        <v>105079.88379578412</v>
      </c>
    </row>
    <row r="2011" spans="1:6">
      <c r="A2011" s="21" t="s">
        <v>4101</v>
      </c>
      <c r="B2011" s="21" t="s">
        <v>4102</v>
      </c>
      <c r="C2011" s="21" t="s">
        <v>219</v>
      </c>
      <c r="D2011" s="21" t="s">
        <v>220</v>
      </c>
      <c r="E2011">
        <v>13300</v>
      </c>
      <c r="F2011" s="13">
        <v>99704.405948589716</v>
      </c>
    </row>
    <row r="2012" spans="1:6">
      <c r="A2012" s="21" t="s">
        <v>4103</v>
      </c>
      <c r="B2012" s="21" t="s">
        <v>4104</v>
      </c>
      <c r="C2012" s="21" t="s">
        <v>219</v>
      </c>
      <c r="D2012" s="21" t="s">
        <v>220</v>
      </c>
      <c r="E2012">
        <v>64000</v>
      </c>
      <c r="F2012" s="13">
        <v>533777.04801751615</v>
      </c>
    </row>
    <row r="2013" spans="1:6">
      <c r="A2013" s="21" t="s">
        <v>4105</v>
      </c>
      <c r="B2013" s="21" t="s">
        <v>4106</v>
      </c>
      <c r="C2013" s="21" t="s">
        <v>219</v>
      </c>
      <c r="D2013" s="21" t="s">
        <v>220</v>
      </c>
      <c r="E2013">
        <v>90100</v>
      </c>
      <c r="F2013" s="13">
        <v>727961.81617141305</v>
      </c>
    </row>
    <row r="2014" spans="1:6">
      <c r="A2014" s="21" t="s">
        <v>4107</v>
      </c>
      <c r="B2014" s="21" t="s">
        <v>4108</v>
      </c>
      <c r="C2014" s="21" t="s">
        <v>219</v>
      </c>
      <c r="D2014" s="21" t="s">
        <v>220</v>
      </c>
      <c r="E2014">
        <v>22000</v>
      </c>
      <c r="F2014" s="13">
        <v>139096.12608923484</v>
      </c>
    </row>
    <row r="2015" spans="1:6">
      <c r="A2015" s="21" t="s">
        <v>4109</v>
      </c>
      <c r="B2015" s="21" t="s">
        <v>4110</v>
      </c>
      <c r="C2015" s="21" t="s">
        <v>219</v>
      </c>
      <c r="D2015" s="21" t="s">
        <v>220</v>
      </c>
      <c r="E2015">
        <v>34000</v>
      </c>
      <c r="F2015" s="13">
        <v>313901.56896124524</v>
      </c>
    </row>
    <row r="2016" spans="1:6">
      <c r="A2016" s="21" t="s">
        <v>4111</v>
      </c>
      <c r="B2016" s="21" t="s">
        <v>4112</v>
      </c>
      <c r="C2016" s="21" t="s">
        <v>219</v>
      </c>
      <c r="D2016" s="21" t="s">
        <v>220</v>
      </c>
      <c r="E2016">
        <v>17200</v>
      </c>
      <c r="F2016" s="13">
        <v>35550.201444531034</v>
      </c>
    </row>
    <row r="2017" spans="1:6">
      <c r="A2017" s="21" t="s">
        <v>4113</v>
      </c>
      <c r="B2017" s="21" t="s">
        <v>4114</v>
      </c>
      <c r="C2017" s="21" t="s">
        <v>219</v>
      </c>
      <c r="D2017" s="21" t="s">
        <v>220</v>
      </c>
      <c r="E2017">
        <v>11200</v>
      </c>
      <c r="F2017" s="13">
        <v>93793.678941285485</v>
      </c>
    </row>
    <row r="2018" spans="1:6">
      <c r="A2018" s="21" t="s">
        <v>4115</v>
      </c>
      <c r="B2018" s="21" t="s">
        <v>4116</v>
      </c>
      <c r="C2018" s="21" t="s">
        <v>269</v>
      </c>
      <c r="D2018" s="21" t="s">
        <v>270</v>
      </c>
      <c r="E2018">
        <v>82200</v>
      </c>
      <c r="F2018" s="13">
        <v>244113.85890967346</v>
      </c>
    </row>
    <row r="2019" spans="1:6">
      <c r="A2019" s="21" t="s">
        <v>4111</v>
      </c>
      <c r="B2019" s="21" t="s">
        <v>4112</v>
      </c>
      <c r="C2019" s="21" t="s">
        <v>269</v>
      </c>
      <c r="D2019" s="21" t="s">
        <v>270</v>
      </c>
      <c r="E2019">
        <v>59600</v>
      </c>
      <c r="F2019" s="13">
        <v>507284.92438877962</v>
      </c>
    </row>
    <row r="2020" spans="1:6">
      <c r="A2020" s="21" t="s">
        <v>4117</v>
      </c>
      <c r="B2020" s="21" t="s">
        <v>4118</v>
      </c>
      <c r="C2020" s="21" t="s">
        <v>269</v>
      </c>
      <c r="D2020" s="21" t="s">
        <v>270</v>
      </c>
      <c r="E2020">
        <v>60200</v>
      </c>
      <c r="F2020" s="13">
        <v>157981.49701701116</v>
      </c>
    </row>
    <row r="2021" spans="1:6">
      <c r="A2021" s="21" t="s">
        <v>329</v>
      </c>
      <c r="B2021" s="21" t="s">
        <v>330</v>
      </c>
      <c r="C2021" s="21" t="s">
        <v>269</v>
      </c>
      <c r="D2021" s="21" t="s">
        <v>270</v>
      </c>
      <c r="E2021">
        <v>57700</v>
      </c>
      <c r="F2021" s="13">
        <v>348239.24345285498</v>
      </c>
    </row>
    <row r="2022" spans="1:6">
      <c r="A2022" s="21" t="s">
        <v>3188</v>
      </c>
      <c r="B2022" s="21" t="s">
        <v>3189</v>
      </c>
      <c r="C2022" s="21" t="s">
        <v>269</v>
      </c>
      <c r="D2022" s="21" t="s">
        <v>270</v>
      </c>
      <c r="E2022">
        <v>2100</v>
      </c>
      <c r="F2022" s="13">
        <v>17882.194467430763</v>
      </c>
    </row>
    <row r="2023" spans="1:6">
      <c r="A2023" s="21" t="s">
        <v>4119</v>
      </c>
      <c r="B2023" s="21" t="s">
        <v>4120</v>
      </c>
      <c r="C2023" s="21" t="s">
        <v>219</v>
      </c>
      <c r="D2023" s="21" t="s">
        <v>220</v>
      </c>
      <c r="E2023">
        <v>17500</v>
      </c>
      <c r="F2023" s="13">
        <v>165978.54839903844</v>
      </c>
    </row>
    <row r="2024" spans="1:6">
      <c r="A2024" s="21" t="s">
        <v>4121</v>
      </c>
      <c r="B2024" s="21" t="s">
        <v>4122</v>
      </c>
      <c r="C2024" s="21" t="s">
        <v>219</v>
      </c>
      <c r="D2024" s="21" t="s">
        <v>220</v>
      </c>
      <c r="E2024">
        <v>24700</v>
      </c>
      <c r="F2024" s="13">
        <v>60096.309132556817</v>
      </c>
    </row>
    <row r="2025" spans="1:6">
      <c r="A2025" s="21" t="s">
        <v>4123</v>
      </c>
      <c r="B2025" s="21" t="s">
        <v>4124</v>
      </c>
      <c r="C2025" s="21" t="s">
        <v>219</v>
      </c>
      <c r="D2025" s="21" t="s">
        <v>220</v>
      </c>
      <c r="E2025">
        <v>20300</v>
      </c>
      <c r="F2025" s="13">
        <v>10095.703841129762</v>
      </c>
    </row>
    <row r="2026" spans="1:6">
      <c r="A2026" s="21" t="s">
        <v>4125</v>
      </c>
      <c r="B2026" s="21" t="s">
        <v>4126</v>
      </c>
      <c r="C2026" s="21" t="s">
        <v>219</v>
      </c>
      <c r="D2026" s="21" t="s">
        <v>220</v>
      </c>
      <c r="E2026">
        <v>58500</v>
      </c>
      <c r="F2026" s="13">
        <v>54092.003478147053</v>
      </c>
    </row>
    <row r="2027" spans="1:6">
      <c r="A2027" s="21" t="s">
        <v>4127</v>
      </c>
      <c r="B2027" s="21" t="s">
        <v>4128</v>
      </c>
      <c r="C2027" s="21" t="s">
        <v>219</v>
      </c>
      <c r="D2027" s="21" t="s">
        <v>220</v>
      </c>
      <c r="E2027">
        <v>83000</v>
      </c>
      <c r="F2027" s="13">
        <v>450829.07693572546</v>
      </c>
    </row>
    <row r="2028" spans="1:6">
      <c r="A2028" s="21" t="s">
        <v>4129</v>
      </c>
      <c r="B2028" s="21" t="s">
        <v>4130</v>
      </c>
      <c r="C2028" s="21" t="s">
        <v>219</v>
      </c>
      <c r="D2028" s="21" t="s">
        <v>220</v>
      </c>
      <c r="E2028">
        <v>46800</v>
      </c>
      <c r="F2028" s="13">
        <v>212563.96548916126</v>
      </c>
    </row>
    <row r="2029" spans="1:6">
      <c r="A2029" s="21" t="s">
        <v>4131</v>
      </c>
      <c r="B2029" s="21" t="s">
        <v>4132</v>
      </c>
      <c r="C2029" s="21" t="s">
        <v>219</v>
      </c>
      <c r="D2029" s="21" t="s">
        <v>220</v>
      </c>
      <c r="E2029">
        <v>35200</v>
      </c>
      <c r="F2029" s="13">
        <v>297974.50291855674</v>
      </c>
    </row>
    <row r="2030" spans="1:6">
      <c r="A2030" s="21" t="s">
        <v>4133</v>
      </c>
      <c r="B2030" s="21" t="s">
        <v>4134</v>
      </c>
      <c r="C2030" s="21" t="s">
        <v>219</v>
      </c>
      <c r="D2030" s="21" t="s">
        <v>220</v>
      </c>
      <c r="E2030">
        <v>94600</v>
      </c>
      <c r="F2030" s="13">
        <v>459296.17312760005</v>
      </c>
    </row>
    <row r="2031" spans="1:6">
      <c r="A2031" s="21" t="s">
        <v>4135</v>
      </c>
      <c r="B2031" s="21" t="s">
        <v>4136</v>
      </c>
      <c r="C2031" s="21" t="s">
        <v>219</v>
      </c>
      <c r="D2031" s="21" t="s">
        <v>220</v>
      </c>
      <c r="E2031">
        <v>32900</v>
      </c>
      <c r="F2031" s="13">
        <v>146252.81450430554</v>
      </c>
    </row>
    <row r="2032" spans="1:6">
      <c r="A2032" s="21" t="s">
        <v>4137</v>
      </c>
      <c r="B2032" s="21" t="s">
        <v>4138</v>
      </c>
      <c r="C2032" s="21" t="s">
        <v>219</v>
      </c>
      <c r="D2032" s="21" t="s">
        <v>220</v>
      </c>
      <c r="E2032">
        <v>88400</v>
      </c>
      <c r="F2032" s="13">
        <v>189460.76293773705</v>
      </c>
    </row>
    <row r="2033" spans="1:6">
      <c r="A2033" s="21" t="s">
        <v>4139</v>
      </c>
      <c r="B2033" s="21" t="s">
        <v>4140</v>
      </c>
      <c r="C2033" s="21" t="s">
        <v>219</v>
      </c>
      <c r="D2033" s="21" t="s">
        <v>220</v>
      </c>
      <c r="E2033">
        <v>19800</v>
      </c>
      <c r="F2033" s="13">
        <v>32887.928469030921</v>
      </c>
    </row>
    <row r="2034" spans="1:6">
      <c r="A2034" s="21" t="s">
        <v>4141</v>
      </c>
      <c r="B2034" s="21" t="s">
        <v>4142</v>
      </c>
      <c r="C2034" s="21" t="s">
        <v>219</v>
      </c>
      <c r="D2034" s="21" t="s">
        <v>220</v>
      </c>
      <c r="E2034">
        <v>45600</v>
      </c>
      <c r="F2034" s="13">
        <v>247669.82723161238</v>
      </c>
    </row>
    <row r="2035" spans="1:6">
      <c r="A2035" s="21" t="s">
        <v>327</v>
      </c>
      <c r="B2035" s="21" t="s">
        <v>328</v>
      </c>
      <c r="C2035" s="21" t="s">
        <v>219</v>
      </c>
      <c r="D2035" s="21" t="s">
        <v>220</v>
      </c>
      <c r="E2035">
        <v>26300</v>
      </c>
      <c r="F2035" s="13">
        <v>88929.951697626922</v>
      </c>
    </row>
    <row r="2036" spans="1:6">
      <c r="A2036" s="21" t="s">
        <v>4143</v>
      </c>
      <c r="B2036" s="21" t="s">
        <v>4144</v>
      </c>
      <c r="C2036" s="21" t="s">
        <v>219</v>
      </c>
      <c r="D2036" s="21" t="s">
        <v>220</v>
      </c>
      <c r="E2036">
        <v>27500</v>
      </c>
      <c r="F2036" s="13">
        <v>273652.81664413487</v>
      </c>
    </row>
    <row r="2037" spans="1:6">
      <c r="A2037" s="21" t="s">
        <v>4145</v>
      </c>
      <c r="B2037" s="21" t="s">
        <v>4146</v>
      </c>
      <c r="C2037" s="21" t="s">
        <v>219</v>
      </c>
      <c r="D2037" s="21" t="s">
        <v>220</v>
      </c>
      <c r="E2037">
        <v>91400</v>
      </c>
      <c r="F2037" s="13">
        <v>883213.50367954653</v>
      </c>
    </row>
    <row r="2038" spans="1:6">
      <c r="A2038" s="21" t="s">
        <v>4147</v>
      </c>
      <c r="B2038" s="21" t="s">
        <v>4148</v>
      </c>
      <c r="C2038" s="21" t="s">
        <v>219</v>
      </c>
      <c r="D2038" s="21" t="s">
        <v>220</v>
      </c>
      <c r="E2038">
        <v>74100</v>
      </c>
      <c r="F2038" s="13">
        <v>309131.95937536488</v>
      </c>
    </row>
    <row r="2039" spans="1:6">
      <c r="A2039" s="21" t="s">
        <v>4149</v>
      </c>
      <c r="B2039" s="21" t="s">
        <v>4150</v>
      </c>
      <c r="C2039" s="21" t="s">
        <v>219</v>
      </c>
      <c r="D2039" s="21" t="s">
        <v>220</v>
      </c>
      <c r="E2039">
        <v>85500</v>
      </c>
      <c r="F2039" s="13">
        <v>434292.49340884248</v>
      </c>
    </row>
    <row r="2040" spans="1:6">
      <c r="A2040" s="21" t="s">
        <v>4151</v>
      </c>
      <c r="B2040" s="21" t="s">
        <v>4152</v>
      </c>
      <c r="C2040" s="21" t="s">
        <v>219</v>
      </c>
      <c r="D2040" s="21" t="s">
        <v>220</v>
      </c>
      <c r="E2040">
        <v>36200</v>
      </c>
      <c r="F2040" s="13">
        <v>276514.84619550646</v>
      </c>
    </row>
    <row r="2041" spans="1:6">
      <c r="A2041" s="21" t="s">
        <v>4153</v>
      </c>
      <c r="B2041" s="21" t="s">
        <v>4154</v>
      </c>
      <c r="C2041" s="21" t="s">
        <v>219</v>
      </c>
      <c r="D2041" s="21" t="s">
        <v>220</v>
      </c>
      <c r="E2041">
        <v>16300</v>
      </c>
      <c r="F2041" s="13">
        <v>11850.148027171021</v>
      </c>
    </row>
    <row r="2042" spans="1:6">
      <c r="A2042" s="21" t="s">
        <v>4155</v>
      </c>
      <c r="B2042" s="21" t="s">
        <v>4156</v>
      </c>
      <c r="C2042" s="21" t="s">
        <v>219</v>
      </c>
      <c r="D2042" s="21" t="s">
        <v>220</v>
      </c>
      <c r="E2042">
        <v>26000</v>
      </c>
      <c r="F2042" s="13">
        <v>105819.66656370876</v>
      </c>
    </row>
    <row r="2043" spans="1:6">
      <c r="A2043" s="21" t="s">
        <v>4157</v>
      </c>
      <c r="B2043" s="21" t="s">
        <v>4158</v>
      </c>
      <c r="C2043" s="21" t="s">
        <v>219</v>
      </c>
      <c r="D2043" s="21" t="s">
        <v>220</v>
      </c>
      <c r="E2043">
        <v>72000</v>
      </c>
      <c r="F2043" s="13">
        <v>11219.69415559648</v>
      </c>
    </row>
    <row r="2044" spans="1:6">
      <c r="A2044" s="21" t="s">
        <v>4159</v>
      </c>
      <c r="B2044" s="21" t="s">
        <v>4160</v>
      </c>
      <c r="C2044" s="21" t="s">
        <v>219</v>
      </c>
      <c r="D2044" s="21" t="s">
        <v>220</v>
      </c>
      <c r="E2044">
        <v>12700</v>
      </c>
      <c r="F2044" s="13">
        <v>116354.68232555363</v>
      </c>
    </row>
    <row r="2045" spans="1:6">
      <c r="A2045" s="21" t="s">
        <v>3218</v>
      </c>
      <c r="B2045" s="21" t="s">
        <v>3219</v>
      </c>
      <c r="C2045" s="21" t="s">
        <v>215</v>
      </c>
      <c r="D2045" s="21" t="s">
        <v>216</v>
      </c>
      <c r="E2045">
        <v>97400</v>
      </c>
      <c r="F2045" s="13">
        <v>798012.75846817147</v>
      </c>
    </row>
    <row r="2046" spans="1:6">
      <c r="A2046" s="21" t="s">
        <v>4161</v>
      </c>
      <c r="B2046" s="21" t="s">
        <v>4162</v>
      </c>
      <c r="C2046" s="21" t="s">
        <v>335</v>
      </c>
      <c r="D2046" s="21" t="s">
        <v>336</v>
      </c>
      <c r="E2046">
        <v>12300</v>
      </c>
      <c r="F2046" s="13">
        <v>112967.13372844899</v>
      </c>
    </row>
    <row r="2047" spans="1:6">
      <c r="A2047" s="21" t="s">
        <v>4163</v>
      </c>
      <c r="B2047" s="21" t="s">
        <v>4164</v>
      </c>
      <c r="C2047" s="21" t="s">
        <v>335</v>
      </c>
      <c r="D2047" s="21" t="s">
        <v>336</v>
      </c>
      <c r="E2047">
        <v>65900</v>
      </c>
      <c r="F2047" s="13">
        <v>248140.83353743952</v>
      </c>
    </row>
    <row r="2048" spans="1:6">
      <c r="A2048" s="21" t="s">
        <v>4165</v>
      </c>
      <c r="B2048" s="21" t="s">
        <v>4166</v>
      </c>
      <c r="C2048" s="21" t="s">
        <v>335</v>
      </c>
      <c r="D2048" s="21" t="s">
        <v>336</v>
      </c>
      <c r="E2048">
        <v>77900</v>
      </c>
      <c r="F2048" s="13">
        <v>508678.38116255001</v>
      </c>
    </row>
    <row r="2049" spans="1:6">
      <c r="A2049" s="21" t="s">
        <v>4167</v>
      </c>
      <c r="B2049" s="21" t="s">
        <v>4168</v>
      </c>
      <c r="C2049" s="21" t="s">
        <v>335</v>
      </c>
      <c r="D2049" s="21" t="s">
        <v>336</v>
      </c>
      <c r="E2049">
        <v>34200</v>
      </c>
      <c r="F2049" s="13">
        <v>283382.33425545972</v>
      </c>
    </row>
    <row r="2050" spans="1:6">
      <c r="A2050" s="21" t="s">
        <v>4169</v>
      </c>
      <c r="B2050" s="21" t="s">
        <v>4170</v>
      </c>
      <c r="C2050" s="21" t="s">
        <v>335</v>
      </c>
      <c r="D2050" s="21" t="s">
        <v>336</v>
      </c>
      <c r="E2050">
        <v>38200</v>
      </c>
      <c r="F2050" s="13">
        <v>377744.70072426077</v>
      </c>
    </row>
    <row r="2051" spans="1:6">
      <c r="A2051" s="21" t="s">
        <v>4171</v>
      </c>
      <c r="B2051" s="21" t="s">
        <v>4172</v>
      </c>
      <c r="C2051" s="21" t="s">
        <v>335</v>
      </c>
      <c r="D2051" s="21" t="s">
        <v>336</v>
      </c>
      <c r="E2051">
        <v>17400</v>
      </c>
      <c r="F2051" s="13">
        <v>1124.7381940005757</v>
      </c>
    </row>
    <row r="2052" spans="1:6">
      <c r="A2052" s="21" t="s">
        <v>4173</v>
      </c>
      <c r="B2052" s="21" t="s">
        <v>4174</v>
      </c>
      <c r="C2052" s="21" t="s">
        <v>335</v>
      </c>
      <c r="D2052" s="21" t="s">
        <v>336</v>
      </c>
      <c r="E2052">
        <v>67100</v>
      </c>
      <c r="F2052" s="13">
        <v>197942.39135390084</v>
      </c>
    </row>
    <row r="2053" spans="1:6">
      <c r="A2053" s="21" t="s">
        <v>4175</v>
      </c>
      <c r="B2053" s="21" t="s">
        <v>4176</v>
      </c>
      <c r="C2053" s="21" t="s">
        <v>335</v>
      </c>
      <c r="D2053" s="21" t="s">
        <v>336</v>
      </c>
      <c r="E2053">
        <v>74000</v>
      </c>
      <c r="F2053" s="13">
        <v>78773.598137872686</v>
      </c>
    </row>
    <row r="2054" spans="1:6">
      <c r="A2054" s="21" t="s">
        <v>4177</v>
      </c>
      <c r="B2054" s="21" t="s">
        <v>4178</v>
      </c>
      <c r="C2054" s="21" t="s">
        <v>341</v>
      </c>
      <c r="D2054" s="21" t="s">
        <v>342</v>
      </c>
      <c r="E2054">
        <v>32700</v>
      </c>
      <c r="F2054" s="13">
        <v>266595.24518749566</v>
      </c>
    </row>
    <row r="2055" spans="1:6">
      <c r="A2055" s="21" t="s">
        <v>4179</v>
      </c>
      <c r="B2055" s="21" t="s">
        <v>4180</v>
      </c>
      <c r="C2055" s="21" t="s">
        <v>303</v>
      </c>
      <c r="D2055" s="21" t="s">
        <v>304</v>
      </c>
      <c r="E2055">
        <v>72000</v>
      </c>
      <c r="F2055" s="13">
        <v>609509.46032091498</v>
      </c>
    </row>
    <row r="2056" spans="1:6">
      <c r="A2056" s="21" t="s">
        <v>4181</v>
      </c>
      <c r="B2056" s="21" t="s">
        <v>4182</v>
      </c>
      <c r="C2056" s="21" t="s">
        <v>303</v>
      </c>
      <c r="D2056" s="21" t="s">
        <v>304</v>
      </c>
      <c r="E2056">
        <v>99400</v>
      </c>
      <c r="F2056" s="13">
        <v>607953.37120559451</v>
      </c>
    </row>
    <row r="2057" spans="1:6">
      <c r="A2057" s="21" t="s">
        <v>4183</v>
      </c>
      <c r="B2057" s="21" t="s">
        <v>4184</v>
      </c>
      <c r="C2057" s="21" t="s">
        <v>303</v>
      </c>
      <c r="D2057" s="21" t="s">
        <v>304</v>
      </c>
      <c r="E2057">
        <v>94900</v>
      </c>
      <c r="F2057" s="13">
        <v>385537.86067254841</v>
      </c>
    </row>
    <row r="2058" spans="1:6">
      <c r="A2058" s="21" t="s">
        <v>4185</v>
      </c>
      <c r="B2058" s="21" t="s">
        <v>4186</v>
      </c>
      <c r="C2058" s="21" t="s">
        <v>303</v>
      </c>
      <c r="D2058" s="21" t="s">
        <v>304</v>
      </c>
      <c r="E2058">
        <v>32700</v>
      </c>
      <c r="F2058" s="13">
        <v>225893.5541665605</v>
      </c>
    </row>
    <row r="2059" spans="1:6">
      <c r="A2059" s="21" t="s">
        <v>4187</v>
      </c>
      <c r="B2059" s="21" t="s">
        <v>4188</v>
      </c>
      <c r="C2059" s="21" t="s">
        <v>215</v>
      </c>
      <c r="D2059" s="21" t="s">
        <v>216</v>
      </c>
      <c r="E2059">
        <v>25500</v>
      </c>
      <c r="F2059" s="13">
        <v>201366.31263059704</v>
      </c>
    </row>
    <row r="2060" spans="1:6">
      <c r="A2060" s="21" t="s">
        <v>4189</v>
      </c>
      <c r="B2060" s="21" t="s">
        <v>4190</v>
      </c>
      <c r="C2060" s="21" t="s">
        <v>215</v>
      </c>
      <c r="D2060" s="21" t="s">
        <v>216</v>
      </c>
      <c r="E2060">
        <v>88200</v>
      </c>
      <c r="F2060" s="13">
        <v>825562.66375205899</v>
      </c>
    </row>
    <row r="2061" spans="1:6">
      <c r="A2061" s="21" t="s">
        <v>4191</v>
      </c>
      <c r="B2061" s="21" t="s">
        <v>4192</v>
      </c>
      <c r="C2061" s="21" t="s">
        <v>215</v>
      </c>
      <c r="D2061" s="21" t="s">
        <v>216</v>
      </c>
      <c r="E2061">
        <v>39400</v>
      </c>
      <c r="F2061" s="13">
        <v>307910.87809823256</v>
      </c>
    </row>
    <row r="2062" spans="1:6">
      <c r="A2062" s="21" t="s">
        <v>4193</v>
      </c>
      <c r="B2062" s="21" t="s">
        <v>4194</v>
      </c>
      <c r="C2062" s="21" t="s">
        <v>215</v>
      </c>
      <c r="D2062" s="21" t="s">
        <v>216</v>
      </c>
      <c r="E2062">
        <v>17700</v>
      </c>
      <c r="F2062" s="13">
        <v>109797.63029178196</v>
      </c>
    </row>
    <row r="2063" spans="1:6">
      <c r="A2063" s="21" t="s">
        <v>4195</v>
      </c>
      <c r="B2063" s="21" t="s">
        <v>4196</v>
      </c>
      <c r="C2063" s="21" t="s">
        <v>215</v>
      </c>
      <c r="D2063" s="21" t="s">
        <v>216</v>
      </c>
      <c r="E2063">
        <v>58400</v>
      </c>
      <c r="F2063" s="13">
        <v>196934.22819371204</v>
      </c>
    </row>
    <row r="2064" spans="1:6">
      <c r="A2064" s="21" t="s">
        <v>1757</v>
      </c>
      <c r="B2064" s="21" t="s">
        <v>1758</v>
      </c>
      <c r="C2064" s="21" t="s">
        <v>215</v>
      </c>
      <c r="D2064" s="21" t="s">
        <v>216</v>
      </c>
      <c r="E2064">
        <v>60900</v>
      </c>
      <c r="F2064" s="13">
        <v>324021.91241485765</v>
      </c>
    </row>
    <row r="2065" spans="1:6">
      <c r="A2065" s="21" t="s">
        <v>977</v>
      </c>
      <c r="B2065" s="21" t="s">
        <v>978</v>
      </c>
      <c r="C2065" s="21" t="s">
        <v>215</v>
      </c>
      <c r="D2065" s="21" t="s">
        <v>216</v>
      </c>
      <c r="E2065">
        <v>9400</v>
      </c>
      <c r="F2065" s="13">
        <v>93899.004883846952</v>
      </c>
    </row>
    <row r="2066" spans="1:6">
      <c r="A2066" s="21" t="s">
        <v>4197</v>
      </c>
      <c r="B2066" s="21" t="s">
        <v>4198</v>
      </c>
      <c r="C2066" s="21" t="s">
        <v>215</v>
      </c>
      <c r="D2066" s="21" t="s">
        <v>216</v>
      </c>
      <c r="E2066">
        <v>37000</v>
      </c>
      <c r="F2066" s="13">
        <v>204582.32313268955</v>
      </c>
    </row>
    <row r="2067" spans="1:6">
      <c r="A2067" s="21" t="s">
        <v>4199</v>
      </c>
      <c r="B2067" s="21" t="s">
        <v>4200</v>
      </c>
      <c r="C2067" s="21" t="s">
        <v>227</v>
      </c>
      <c r="D2067" s="21" t="s">
        <v>228</v>
      </c>
      <c r="E2067">
        <v>27400</v>
      </c>
      <c r="F2067" s="13">
        <v>96669.469076664536</v>
      </c>
    </row>
    <row r="2068" spans="1:6">
      <c r="A2068" s="21" t="s">
        <v>4201</v>
      </c>
      <c r="B2068" s="21" t="s">
        <v>4202</v>
      </c>
      <c r="C2068" s="21" t="s">
        <v>227</v>
      </c>
      <c r="D2068" s="21" t="s">
        <v>228</v>
      </c>
      <c r="E2068">
        <v>12000</v>
      </c>
      <c r="F2068" s="13">
        <v>86755.404825070116</v>
      </c>
    </row>
    <row r="2069" spans="1:6">
      <c r="A2069" s="21" t="s">
        <v>4203</v>
      </c>
      <c r="B2069" s="21" t="s">
        <v>4204</v>
      </c>
      <c r="C2069" s="21" t="s">
        <v>231</v>
      </c>
      <c r="D2069" s="21" t="s">
        <v>232</v>
      </c>
      <c r="E2069">
        <v>86200</v>
      </c>
      <c r="F2069" s="13">
        <v>90074.725630264773</v>
      </c>
    </row>
    <row r="2070" spans="1:6">
      <c r="A2070" s="21" t="s">
        <v>4205</v>
      </c>
      <c r="B2070" s="21" t="s">
        <v>4206</v>
      </c>
      <c r="C2070" s="21" t="s">
        <v>231</v>
      </c>
      <c r="D2070" s="21" t="s">
        <v>232</v>
      </c>
      <c r="E2070">
        <v>65300</v>
      </c>
      <c r="F2070" s="13">
        <v>616993.30331346637</v>
      </c>
    </row>
    <row r="2071" spans="1:6">
      <c r="A2071" s="21" t="s">
        <v>4207</v>
      </c>
      <c r="B2071" s="21" t="s">
        <v>4208</v>
      </c>
      <c r="C2071" s="21" t="s">
        <v>231</v>
      </c>
      <c r="D2071" s="21" t="s">
        <v>232</v>
      </c>
      <c r="E2071">
        <v>39700</v>
      </c>
      <c r="F2071" s="13">
        <v>292055.99128045741</v>
      </c>
    </row>
    <row r="2072" spans="1:6">
      <c r="A2072" s="21" t="s">
        <v>4209</v>
      </c>
      <c r="B2072" s="21" t="s">
        <v>4210</v>
      </c>
      <c r="C2072" s="21" t="s">
        <v>249</v>
      </c>
      <c r="D2072" s="21" t="s">
        <v>250</v>
      </c>
      <c r="E2072">
        <v>60900</v>
      </c>
      <c r="F2072" s="13">
        <v>172191.26924788329</v>
      </c>
    </row>
    <row r="2073" spans="1:6">
      <c r="A2073" s="21" t="s">
        <v>4211</v>
      </c>
      <c r="B2073" s="21" t="s">
        <v>4212</v>
      </c>
      <c r="C2073" s="21" t="s">
        <v>249</v>
      </c>
      <c r="D2073" s="21" t="s">
        <v>250</v>
      </c>
      <c r="E2073">
        <v>90700</v>
      </c>
      <c r="F2073" s="13">
        <v>554722.3519332764</v>
      </c>
    </row>
    <row r="2074" spans="1:6">
      <c r="A2074" s="21" t="s">
        <v>2184</v>
      </c>
      <c r="B2074" s="21" t="s">
        <v>2185</v>
      </c>
      <c r="C2074" s="21" t="s">
        <v>249</v>
      </c>
      <c r="D2074" s="21" t="s">
        <v>250</v>
      </c>
      <c r="E2074">
        <v>68100</v>
      </c>
      <c r="F2074" s="13">
        <v>269364.450033809</v>
      </c>
    </row>
    <row r="2075" spans="1:6">
      <c r="A2075" s="21" t="s">
        <v>4213</v>
      </c>
      <c r="B2075" s="21" t="s">
        <v>4214</v>
      </c>
      <c r="C2075" s="21" t="s">
        <v>219</v>
      </c>
      <c r="D2075" s="21" t="s">
        <v>220</v>
      </c>
      <c r="E2075">
        <v>94400</v>
      </c>
      <c r="F2075" s="13">
        <v>660522.5258021343</v>
      </c>
    </row>
    <row r="2076" spans="1:6">
      <c r="A2076" s="21" t="s">
        <v>4215</v>
      </c>
      <c r="B2076" s="21" t="s">
        <v>4216</v>
      </c>
      <c r="C2076" s="21" t="s">
        <v>219</v>
      </c>
      <c r="D2076" s="21" t="s">
        <v>220</v>
      </c>
      <c r="E2076">
        <v>67500</v>
      </c>
      <c r="F2076" s="13">
        <v>88189.948856593081</v>
      </c>
    </row>
    <row r="2077" spans="1:6">
      <c r="A2077" s="21" t="s">
        <v>4217</v>
      </c>
      <c r="B2077" s="21" t="s">
        <v>4218</v>
      </c>
      <c r="C2077" s="21" t="s">
        <v>219</v>
      </c>
      <c r="D2077" s="21" t="s">
        <v>220</v>
      </c>
      <c r="E2077">
        <v>36300</v>
      </c>
      <c r="F2077" s="13">
        <v>218940.33706402284</v>
      </c>
    </row>
    <row r="2078" spans="1:6">
      <c r="A2078" s="21" t="s">
        <v>4219</v>
      </c>
      <c r="B2078" s="21" t="s">
        <v>4220</v>
      </c>
      <c r="C2078" s="21" t="s">
        <v>219</v>
      </c>
      <c r="D2078" s="21" t="s">
        <v>220</v>
      </c>
      <c r="E2078">
        <v>40500</v>
      </c>
      <c r="F2078" s="13">
        <v>277836.10135817534</v>
      </c>
    </row>
    <row r="2079" spans="1:6">
      <c r="A2079" s="21" t="s">
        <v>4221</v>
      </c>
      <c r="B2079" s="21" t="s">
        <v>4222</v>
      </c>
      <c r="C2079" s="21" t="s">
        <v>219</v>
      </c>
      <c r="D2079" s="21" t="s">
        <v>220</v>
      </c>
      <c r="E2079">
        <v>74300</v>
      </c>
      <c r="F2079" s="13">
        <v>413767.3834574981</v>
      </c>
    </row>
    <row r="2080" spans="1:6">
      <c r="A2080" s="21" t="s">
        <v>4223</v>
      </c>
      <c r="B2080" s="21" t="s">
        <v>4224</v>
      </c>
      <c r="C2080" s="21" t="s">
        <v>219</v>
      </c>
      <c r="D2080" s="21" t="s">
        <v>220</v>
      </c>
      <c r="E2080">
        <v>52700</v>
      </c>
      <c r="F2080" s="13">
        <v>426841.33693586331</v>
      </c>
    </row>
    <row r="2081" spans="1:6">
      <c r="A2081" s="21" t="s">
        <v>4225</v>
      </c>
      <c r="B2081" s="21" t="s">
        <v>4226</v>
      </c>
      <c r="C2081" s="21" t="s">
        <v>219</v>
      </c>
      <c r="D2081" s="21" t="s">
        <v>220</v>
      </c>
      <c r="E2081">
        <v>97000</v>
      </c>
      <c r="F2081" s="13">
        <v>507298.69809647946</v>
      </c>
    </row>
    <row r="2082" spans="1:6">
      <c r="A2082" s="21" t="s">
        <v>4227</v>
      </c>
      <c r="B2082" s="21" t="s">
        <v>4228</v>
      </c>
      <c r="C2082" s="21" t="s">
        <v>219</v>
      </c>
      <c r="D2082" s="21" t="s">
        <v>220</v>
      </c>
      <c r="E2082">
        <v>97700</v>
      </c>
      <c r="F2082" s="13">
        <v>426248.78402493085</v>
      </c>
    </row>
    <row r="2083" spans="1:6">
      <c r="A2083" s="21" t="s">
        <v>4229</v>
      </c>
      <c r="B2083" s="21" t="s">
        <v>4230</v>
      </c>
      <c r="C2083" s="21" t="s">
        <v>219</v>
      </c>
      <c r="D2083" s="21" t="s">
        <v>220</v>
      </c>
      <c r="E2083">
        <v>36800</v>
      </c>
      <c r="F2083" s="13">
        <v>19689.788562083304</v>
      </c>
    </row>
    <row r="2084" spans="1:6">
      <c r="A2084" s="21" t="s">
        <v>4231</v>
      </c>
      <c r="B2084" s="21" t="s">
        <v>4232</v>
      </c>
      <c r="C2084" s="21" t="s">
        <v>219</v>
      </c>
      <c r="D2084" s="21" t="s">
        <v>220</v>
      </c>
      <c r="E2084">
        <v>69300</v>
      </c>
      <c r="F2084" s="13">
        <v>310313.89733421954</v>
      </c>
    </row>
    <row r="2085" spans="1:6">
      <c r="A2085" s="21" t="s">
        <v>4233</v>
      </c>
      <c r="B2085" s="21" t="s">
        <v>4234</v>
      </c>
      <c r="C2085" s="21" t="s">
        <v>219</v>
      </c>
      <c r="D2085" s="21" t="s">
        <v>220</v>
      </c>
      <c r="E2085">
        <v>32000</v>
      </c>
      <c r="F2085" s="13">
        <v>112441.3040909097</v>
      </c>
    </row>
    <row r="2086" spans="1:6">
      <c r="A2086" s="21" t="s">
        <v>1147</v>
      </c>
      <c r="B2086" s="21" t="s">
        <v>1148</v>
      </c>
      <c r="C2086" s="21" t="s">
        <v>219</v>
      </c>
      <c r="D2086" s="21" t="s">
        <v>220</v>
      </c>
      <c r="E2086">
        <v>35400</v>
      </c>
      <c r="F2086" s="13">
        <v>220024.46641621712</v>
      </c>
    </row>
    <row r="2087" spans="1:6">
      <c r="A2087" s="21" t="s">
        <v>4235</v>
      </c>
      <c r="B2087" s="21" t="s">
        <v>4236</v>
      </c>
      <c r="C2087" s="21" t="s">
        <v>219</v>
      </c>
      <c r="D2087" s="21" t="s">
        <v>220</v>
      </c>
      <c r="E2087">
        <v>36200</v>
      </c>
      <c r="F2087" s="13">
        <v>223215.78319759737</v>
      </c>
    </row>
    <row r="2088" spans="1:6">
      <c r="A2088" s="21" t="s">
        <v>4237</v>
      </c>
      <c r="B2088" s="21" t="s">
        <v>4238</v>
      </c>
      <c r="C2088" s="21" t="s">
        <v>219</v>
      </c>
      <c r="D2088" s="21" t="s">
        <v>220</v>
      </c>
      <c r="E2088">
        <v>89200</v>
      </c>
      <c r="F2088" s="13">
        <v>73324.775101928069</v>
      </c>
    </row>
    <row r="2089" spans="1:6">
      <c r="A2089" s="21" t="s">
        <v>4239</v>
      </c>
      <c r="B2089" s="21" t="s">
        <v>4240</v>
      </c>
      <c r="C2089" s="21" t="s">
        <v>219</v>
      </c>
      <c r="D2089" s="21" t="s">
        <v>220</v>
      </c>
      <c r="E2089">
        <v>36400</v>
      </c>
      <c r="F2089" s="13">
        <v>55825.395082827847</v>
      </c>
    </row>
    <row r="2090" spans="1:6">
      <c r="A2090" s="21" t="s">
        <v>4241</v>
      </c>
      <c r="B2090" s="21" t="s">
        <v>4242</v>
      </c>
      <c r="C2090" s="21" t="s">
        <v>219</v>
      </c>
      <c r="D2090" s="21" t="s">
        <v>220</v>
      </c>
      <c r="E2090">
        <v>44600</v>
      </c>
      <c r="F2090" s="13">
        <v>391919.21381514421</v>
      </c>
    </row>
    <row r="2091" spans="1:6">
      <c r="A2091" s="21" t="s">
        <v>4243</v>
      </c>
      <c r="B2091" s="21" t="s">
        <v>4244</v>
      </c>
      <c r="C2091" s="21" t="s">
        <v>219</v>
      </c>
      <c r="D2091" s="21" t="s">
        <v>220</v>
      </c>
      <c r="E2091">
        <v>36700</v>
      </c>
      <c r="F2091" s="13">
        <v>282197.11405117495</v>
      </c>
    </row>
    <row r="2092" spans="1:6">
      <c r="A2092" s="21" t="s">
        <v>4245</v>
      </c>
      <c r="B2092" s="21" t="s">
        <v>4246</v>
      </c>
      <c r="C2092" s="21" t="s">
        <v>219</v>
      </c>
      <c r="D2092" s="21" t="s">
        <v>220</v>
      </c>
      <c r="E2092">
        <v>4100</v>
      </c>
      <c r="F2092" s="13">
        <v>26426.178211018858</v>
      </c>
    </row>
    <row r="2093" spans="1:6">
      <c r="A2093" s="21" t="s">
        <v>4247</v>
      </c>
      <c r="B2093" s="21" t="s">
        <v>4248</v>
      </c>
      <c r="C2093" s="21" t="s">
        <v>219</v>
      </c>
      <c r="D2093" s="21" t="s">
        <v>220</v>
      </c>
      <c r="E2093">
        <v>20600</v>
      </c>
      <c r="F2093" s="13">
        <v>36213.667159789999</v>
      </c>
    </row>
    <row r="2094" spans="1:6">
      <c r="A2094" s="21" t="s">
        <v>4249</v>
      </c>
      <c r="B2094" s="21" t="s">
        <v>4250</v>
      </c>
      <c r="C2094" s="21" t="s">
        <v>219</v>
      </c>
      <c r="D2094" s="21" t="s">
        <v>220</v>
      </c>
      <c r="E2094">
        <v>64400</v>
      </c>
      <c r="F2094" s="13">
        <v>579242.17619997822</v>
      </c>
    </row>
    <row r="2095" spans="1:6">
      <c r="A2095" s="21" t="s">
        <v>4251</v>
      </c>
      <c r="B2095" s="21" t="s">
        <v>4252</v>
      </c>
      <c r="C2095" s="21" t="s">
        <v>219</v>
      </c>
      <c r="D2095" s="21" t="s">
        <v>220</v>
      </c>
      <c r="E2095">
        <v>19900</v>
      </c>
      <c r="F2095" s="13">
        <v>58104.475399515119</v>
      </c>
    </row>
    <row r="2096" spans="1:6">
      <c r="A2096" s="21" t="s">
        <v>4253</v>
      </c>
      <c r="B2096" s="21" t="s">
        <v>4254</v>
      </c>
      <c r="C2096" s="21" t="s">
        <v>219</v>
      </c>
      <c r="D2096" s="21" t="s">
        <v>220</v>
      </c>
      <c r="E2096">
        <v>10700</v>
      </c>
      <c r="F2096" s="13">
        <v>3003.5989955871769</v>
      </c>
    </row>
    <row r="2097" spans="1:6">
      <c r="A2097" s="21" t="s">
        <v>4255</v>
      </c>
      <c r="B2097" s="21" t="s">
        <v>4256</v>
      </c>
      <c r="C2097" s="21" t="s">
        <v>219</v>
      </c>
      <c r="D2097" s="21" t="s">
        <v>220</v>
      </c>
      <c r="E2097">
        <v>10800</v>
      </c>
      <c r="F2097" s="13">
        <v>78545.967632931119</v>
      </c>
    </row>
    <row r="2098" spans="1:6">
      <c r="A2098" s="21" t="s">
        <v>4257</v>
      </c>
      <c r="B2098" s="21" t="s">
        <v>4258</v>
      </c>
      <c r="C2098" s="21" t="s">
        <v>219</v>
      </c>
      <c r="D2098" s="21" t="s">
        <v>220</v>
      </c>
      <c r="E2098">
        <v>87200</v>
      </c>
      <c r="F2098" s="13">
        <v>250767.49506870133</v>
      </c>
    </row>
    <row r="2099" spans="1:6">
      <c r="A2099" s="21" t="s">
        <v>4259</v>
      </c>
      <c r="B2099" s="21" t="s">
        <v>4260</v>
      </c>
      <c r="C2099" s="21" t="s">
        <v>219</v>
      </c>
      <c r="D2099" s="21" t="s">
        <v>220</v>
      </c>
      <c r="E2099">
        <v>12900</v>
      </c>
      <c r="F2099" s="13">
        <v>97754.799936882686</v>
      </c>
    </row>
    <row r="2100" spans="1:6">
      <c r="A2100" s="21" t="s">
        <v>4261</v>
      </c>
      <c r="B2100" s="21" t="s">
        <v>4262</v>
      </c>
      <c r="C2100" s="21" t="s">
        <v>215</v>
      </c>
      <c r="D2100" s="21" t="s">
        <v>216</v>
      </c>
      <c r="E2100">
        <v>1700</v>
      </c>
      <c r="F2100" s="13">
        <v>15031.522689384221</v>
      </c>
    </row>
    <row r="2101" spans="1:6">
      <c r="A2101" s="21" t="s">
        <v>4263</v>
      </c>
      <c r="B2101" s="21" t="s">
        <v>4264</v>
      </c>
      <c r="C2101" s="21" t="s">
        <v>215</v>
      </c>
      <c r="D2101" s="21" t="s">
        <v>216</v>
      </c>
      <c r="E2101">
        <v>80000</v>
      </c>
      <c r="F2101" s="13">
        <v>615410.75411164644</v>
      </c>
    </row>
    <row r="2102" spans="1:6">
      <c r="A2102" s="21" t="s">
        <v>4265</v>
      </c>
      <c r="B2102" s="21" t="s">
        <v>4266</v>
      </c>
      <c r="C2102" s="21" t="s">
        <v>215</v>
      </c>
      <c r="D2102" s="21" t="s">
        <v>216</v>
      </c>
      <c r="E2102">
        <v>8900</v>
      </c>
      <c r="F2102" s="13">
        <v>24637.853165125769</v>
      </c>
    </row>
    <row r="2103" spans="1:6">
      <c r="A2103" s="21" t="s">
        <v>4267</v>
      </c>
      <c r="B2103" s="21" t="s">
        <v>4268</v>
      </c>
      <c r="C2103" s="21" t="s">
        <v>215</v>
      </c>
      <c r="D2103" s="21" t="s">
        <v>216</v>
      </c>
      <c r="E2103">
        <v>21200</v>
      </c>
      <c r="F2103" s="13">
        <v>5512.9443134797566</v>
      </c>
    </row>
    <row r="2104" spans="1:6">
      <c r="A2104" s="21" t="s">
        <v>4269</v>
      </c>
      <c r="B2104" s="21" t="s">
        <v>4270</v>
      </c>
      <c r="C2104" s="21" t="s">
        <v>215</v>
      </c>
      <c r="D2104" s="21" t="s">
        <v>216</v>
      </c>
      <c r="E2104">
        <v>86200</v>
      </c>
      <c r="F2104" s="13">
        <v>320818.86831599165</v>
      </c>
    </row>
    <row r="2105" spans="1:6">
      <c r="A2105" s="21" t="s">
        <v>4271</v>
      </c>
      <c r="B2105" s="21" t="s">
        <v>4272</v>
      </c>
      <c r="C2105" s="21" t="s">
        <v>421</v>
      </c>
      <c r="D2105" s="21" t="s">
        <v>422</v>
      </c>
      <c r="E2105">
        <v>41100</v>
      </c>
      <c r="F2105" s="13">
        <v>277272.42059090576</v>
      </c>
    </row>
    <row r="2106" spans="1:6">
      <c r="A2106" s="21" t="s">
        <v>4273</v>
      </c>
      <c r="B2106" s="21" t="s">
        <v>4274</v>
      </c>
      <c r="C2106" s="21" t="s">
        <v>279</v>
      </c>
      <c r="D2106" s="21" t="s">
        <v>280</v>
      </c>
      <c r="E2106">
        <v>96800</v>
      </c>
      <c r="F2106" s="13">
        <v>824486.02408432995</v>
      </c>
    </row>
    <row r="2107" spans="1:6">
      <c r="A2107" s="21" t="s">
        <v>4275</v>
      </c>
      <c r="B2107" s="21" t="s">
        <v>4276</v>
      </c>
      <c r="C2107" s="21" t="s">
        <v>231</v>
      </c>
      <c r="D2107" s="21" t="s">
        <v>232</v>
      </c>
      <c r="E2107">
        <v>70100</v>
      </c>
      <c r="F2107" s="13">
        <v>178641.88433242668</v>
      </c>
    </row>
    <row r="2108" spans="1:6">
      <c r="A2108" s="21" t="s">
        <v>4277</v>
      </c>
      <c r="B2108" s="21" t="s">
        <v>4278</v>
      </c>
      <c r="C2108" s="21" t="s">
        <v>231</v>
      </c>
      <c r="D2108" s="21" t="s">
        <v>232</v>
      </c>
      <c r="E2108">
        <v>41300</v>
      </c>
      <c r="F2108" s="13">
        <v>150289.51252980778</v>
      </c>
    </row>
    <row r="2109" spans="1:6">
      <c r="A2109" s="21" t="s">
        <v>4279</v>
      </c>
      <c r="B2109" s="21" t="s">
        <v>4280</v>
      </c>
      <c r="C2109" s="21" t="s">
        <v>231</v>
      </c>
      <c r="D2109" s="21" t="s">
        <v>232</v>
      </c>
      <c r="E2109">
        <v>17100</v>
      </c>
      <c r="F2109" s="13">
        <v>9847.5893177465641</v>
      </c>
    </row>
    <row r="2110" spans="1:6">
      <c r="A2110" s="21" t="s">
        <v>4281</v>
      </c>
      <c r="B2110" s="21" t="s">
        <v>4282</v>
      </c>
      <c r="C2110" s="21" t="s">
        <v>219</v>
      </c>
      <c r="D2110" s="21" t="s">
        <v>220</v>
      </c>
      <c r="E2110">
        <v>11000</v>
      </c>
      <c r="F2110" s="13">
        <v>45064.609437088955</v>
      </c>
    </row>
    <row r="2111" spans="1:6">
      <c r="A2111" s="21" t="s">
        <v>4283</v>
      </c>
      <c r="B2111" s="21" t="s">
        <v>4284</v>
      </c>
      <c r="C2111" s="21" t="s">
        <v>219</v>
      </c>
      <c r="D2111" s="21" t="s">
        <v>220</v>
      </c>
      <c r="E2111">
        <v>80700</v>
      </c>
      <c r="F2111" s="13">
        <v>317553.04830160103</v>
      </c>
    </row>
    <row r="2112" spans="1:6">
      <c r="A2112" s="21" t="s">
        <v>4285</v>
      </c>
      <c r="B2112" s="21" t="s">
        <v>4286</v>
      </c>
      <c r="C2112" s="21" t="s">
        <v>219</v>
      </c>
      <c r="D2112" s="21" t="s">
        <v>220</v>
      </c>
      <c r="E2112">
        <v>74500</v>
      </c>
      <c r="F2112" s="13">
        <v>164801.35620801552</v>
      </c>
    </row>
    <row r="2113" spans="1:6">
      <c r="A2113" s="21" t="s">
        <v>4287</v>
      </c>
      <c r="B2113" s="21" t="s">
        <v>4288</v>
      </c>
      <c r="C2113" s="21" t="s">
        <v>219</v>
      </c>
      <c r="D2113" s="21" t="s">
        <v>220</v>
      </c>
      <c r="E2113">
        <v>5300</v>
      </c>
      <c r="F2113" s="13">
        <v>20438.895896878854</v>
      </c>
    </row>
    <row r="2114" spans="1:6">
      <c r="A2114" s="21" t="s">
        <v>4289</v>
      </c>
      <c r="B2114" s="21" t="s">
        <v>4290</v>
      </c>
      <c r="C2114" s="21" t="s">
        <v>219</v>
      </c>
      <c r="D2114" s="21" t="s">
        <v>220</v>
      </c>
      <c r="E2114">
        <v>37200</v>
      </c>
      <c r="F2114" s="13">
        <v>201457.83238106666</v>
      </c>
    </row>
    <row r="2115" spans="1:6">
      <c r="A2115" s="21" t="s">
        <v>4291</v>
      </c>
      <c r="B2115" s="21" t="s">
        <v>4292</v>
      </c>
      <c r="C2115" s="21" t="s">
        <v>219</v>
      </c>
      <c r="D2115" s="21" t="s">
        <v>220</v>
      </c>
      <c r="E2115">
        <v>27600</v>
      </c>
      <c r="F2115" s="13">
        <v>17567.938661042273</v>
      </c>
    </row>
    <row r="2116" spans="1:6">
      <c r="A2116" s="21" t="s">
        <v>4293</v>
      </c>
      <c r="B2116" s="21" t="s">
        <v>4294</v>
      </c>
      <c r="C2116" s="21" t="s">
        <v>219</v>
      </c>
      <c r="D2116" s="21" t="s">
        <v>220</v>
      </c>
      <c r="E2116">
        <v>34400</v>
      </c>
      <c r="F2116" s="13">
        <v>153665.57647679967</v>
      </c>
    </row>
    <row r="2117" spans="1:6">
      <c r="A2117" s="21" t="s">
        <v>4295</v>
      </c>
      <c r="B2117" s="21" t="s">
        <v>4296</v>
      </c>
      <c r="C2117" s="21" t="s">
        <v>219</v>
      </c>
      <c r="D2117" s="21" t="s">
        <v>220</v>
      </c>
      <c r="E2117">
        <v>41600</v>
      </c>
      <c r="F2117" s="13">
        <v>352316.06967553863</v>
      </c>
    </row>
    <row r="2118" spans="1:6">
      <c r="A2118" s="21" t="s">
        <v>4297</v>
      </c>
      <c r="B2118" s="21" t="s">
        <v>4298</v>
      </c>
      <c r="C2118" s="21" t="s">
        <v>219</v>
      </c>
      <c r="D2118" s="21" t="s">
        <v>220</v>
      </c>
      <c r="E2118">
        <v>8300</v>
      </c>
      <c r="F2118" s="13">
        <v>25954.368466343079</v>
      </c>
    </row>
    <row r="2119" spans="1:6">
      <c r="A2119" s="21" t="s">
        <v>4299</v>
      </c>
      <c r="B2119" s="21" t="s">
        <v>4300</v>
      </c>
      <c r="C2119" s="21" t="s">
        <v>219</v>
      </c>
      <c r="D2119" s="21" t="s">
        <v>220</v>
      </c>
      <c r="E2119">
        <v>28800</v>
      </c>
      <c r="F2119" s="13">
        <v>179288.53762225478</v>
      </c>
    </row>
    <row r="2120" spans="1:6">
      <c r="A2120" s="21" t="s">
        <v>4301</v>
      </c>
      <c r="B2120" s="21" t="s">
        <v>4302</v>
      </c>
      <c r="C2120" s="21" t="s">
        <v>219</v>
      </c>
      <c r="D2120" s="21" t="s">
        <v>220</v>
      </c>
      <c r="E2120">
        <v>23700</v>
      </c>
      <c r="F2120" s="13">
        <v>106332.55597785712</v>
      </c>
    </row>
    <row r="2121" spans="1:6">
      <c r="A2121" s="21" t="s">
        <v>4303</v>
      </c>
      <c r="B2121" s="21" t="s">
        <v>4304</v>
      </c>
      <c r="C2121" s="21" t="s">
        <v>219</v>
      </c>
      <c r="D2121" s="21" t="s">
        <v>220</v>
      </c>
      <c r="E2121">
        <v>80400</v>
      </c>
      <c r="F2121" s="13">
        <v>39130.50212316899</v>
      </c>
    </row>
    <row r="2122" spans="1:6">
      <c r="A2122" s="21" t="s">
        <v>4305</v>
      </c>
      <c r="B2122" s="21" t="s">
        <v>4306</v>
      </c>
      <c r="C2122" s="21" t="s">
        <v>219</v>
      </c>
      <c r="D2122" s="21" t="s">
        <v>220</v>
      </c>
      <c r="E2122">
        <v>30600</v>
      </c>
      <c r="F2122" s="13">
        <v>263309.1525489522</v>
      </c>
    </row>
    <row r="2123" spans="1:6">
      <c r="A2123" s="21" t="s">
        <v>4307</v>
      </c>
      <c r="B2123" s="21" t="s">
        <v>4308</v>
      </c>
      <c r="C2123" s="21" t="s">
        <v>219</v>
      </c>
      <c r="D2123" s="21" t="s">
        <v>220</v>
      </c>
      <c r="E2123">
        <v>28700</v>
      </c>
      <c r="F2123" s="13">
        <v>38592.915739607066</v>
      </c>
    </row>
    <row r="2124" spans="1:6">
      <c r="A2124" s="21" t="s">
        <v>4309</v>
      </c>
      <c r="B2124" s="21" t="s">
        <v>4310</v>
      </c>
      <c r="C2124" s="21" t="s">
        <v>219</v>
      </c>
      <c r="D2124" s="21" t="s">
        <v>220</v>
      </c>
      <c r="E2124">
        <v>21800</v>
      </c>
      <c r="F2124" s="13">
        <v>13668.072663153613</v>
      </c>
    </row>
    <row r="2125" spans="1:6">
      <c r="A2125" s="21" t="s">
        <v>4311</v>
      </c>
      <c r="B2125" s="21" t="s">
        <v>4312</v>
      </c>
      <c r="C2125" s="21" t="s">
        <v>219</v>
      </c>
      <c r="D2125" s="21" t="s">
        <v>220</v>
      </c>
      <c r="E2125">
        <v>1300</v>
      </c>
      <c r="F2125" s="13">
        <v>7692.0861844942065</v>
      </c>
    </row>
    <row r="2126" spans="1:6">
      <c r="A2126" s="21" t="s">
        <v>4313</v>
      </c>
      <c r="B2126" s="21" t="s">
        <v>4314</v>
      </c>
      <c r="C2126" s="21" t="s">
        <v>219</v>
      </c>
      <c r="D2126" s="21" t="s">
        <v>220</v>
      </c>
      <c r="E2126">
        <v>37100</v>
      </c>
      <c r="F2126" s="13">
        <v>193358.38033307361</v>
      </c>
    </row>
    <row r="2127" spans="1:6">
      <c r="A2127" s="21" t="s">
        <v>4315</v>
      </c>
      <c r="B2127" s="21" t="s">
        <v>4316</v>
      </c>
      <c r="C2127" s="21" t="s">
        <v>219</v>
      </c>
      <c r="D2127" s="21" t="s">
        <v>220</v>
      </c>
      <c r="E2127">
        <v>91000</v>
      </c>
      <c r="F2127" s="13">
        <v>794483.80315357016</v>
      </c>
    </row>
    <row r="2128" spans="1:6">
      <c r="A2128" s="21" t="s">
        <v>4317</v>
      </c>
      <c r="B2128" s="21" t="s">
        <v>4318</v>
      </c>
      <c r="C2128" s="21" t="s">
        <v>219</v>
      </c>
      <c r="D2128" s="21" t="s">
        <v>220</v>
      </c>
      <c r="E2128">
        <v>80200</v>
      </c>
      <c r="F2128" s="13">
        <v>135080.3511336525</v>
      </c>
    </row>
    <row r="2129" spans="1:6">
      <c r="A2129" s="21" t="s">
        <v>4319</v>
      </c>
      <c r="B2129" s="21" t="s">
        <v>4320</v>
      </c>
      <c r="C2129" s="21" t="s">
        <v>219</v>
      </c>
      <c r="D2129" s="21" t="s">
        <v>220</v>
      </c>
      <c r="E2129">
        <v>89300</v>
      </c>
      <c r="F2129" s="13">
        <v>608329.62570358289</v>
      </c>
    </row>
    <row r="2130" spans="1:6">
      <c r="A2130" s="21" t="s">
        <v>4321</v>
      </c>
      <c r="B2130" s="21" t="s">
        <v>4322</v>
      </c>
      <c r="C2130" s="21" t="s">
        <v>219</v>
      </c>
      <c r="D2130" s="21" t="s">
        <v>220</v>
      </c>
      <c r="E2130">
        <v>97300</v>
      </c>
      <c r="F2130" s="13">
        <v>187003.24278856654</v>
      </c>
    </row>
    <row r="2131" spans="1:6">
      <c r="A2131" s="21" t="s">
        <v>4323</v>
      </c>
      <c r="B2131" s="21" t="s">
        <v>4324</v>
      </c>
      <c r="C2131" s="21" t="s">
        <v>219</v>
      </c>
      <c r="D2131" s="21" t="s">
        <v>220</v>
      </c>
      <c r="E2131">
        <v>82200</v>
      </c>
      <c r="F2131" s="13">
        <v>451698.47497761581</v>
      </c>
    </row>
    <row r="2132" spans="1:6">
      <c r="A2132" s="21" t="s">
        <v>4325</v>
      </c>
      <c r="B2132" s="21" t="s">
        <v>4326</v>
      </c>
      <c r="C2132" s="21" t="s">
        <v>219</v>
      </c>
      <c r="D2132" s="21" t="s">
        <v>220</v>
      </c>
      <c r="E2132">
        <v>68800</v>
      </c>
      <c r="F2132" s="13">
        <v>251572.27166883263</v>
      </c>
    </row>
    <row r="2133" spans="1:6">
      <c r="A2133" s="21" t="s">
        <v>4327</v>
      </c>
      <c r="B2133" s="21" t="s">
        <v>4328</v>
      </c>
      <c r="C2133" s="21" t="s">
        <v>219</v>
      </c>
      <c r="D2133" s="21" t="s">
        <v>220</v>
      </c>
      <c r="E2133">
        <v>3900</v>
      </c>
      <c r="F2133" s="13">
        <v>25869.650220187435</v>
      </c>
    </row>
    <row r="2134" spans="1:6">
      <c r="A2134" s="21" t="s">
        <v>4329</v>
      </c>
      <c r="B2134" s="21" t="s">
        <v>4330</v>
      </c>
      <c r="C2134" s="21" t="s">
        <v>219</v>
      </c>
      <c r="D2134" s="21" t="s">
        <v>220</v>
      </c>
      <c r="E2134">
        <v>16000</v>
      </c>
      <c r="F2134" s="13">
        <v>111541.84598582728</v>
      </c>
    </row>
    <row r="2135" spans="1:6">
      <c r="A2135" s="21" t="s">
        <v>4331</v>
      </c>
      <c r="B2135" s="21" t="s">
        <v>4332</v>
      </c>
      <c r="C2135" s="21" t="s">
        <v>219</v>
      </c>
      <c r="D2135" s="21" t="s">
        <v>220</v>
      </c>
      <c r="E2135">
        <v>91100</v>
      </c>
      <c r="F2135" s="13">
        <v>778719.43622862827</v>
      </c>
    </row>
    <row r="2136" spans="1:6">
      <c r="A2136" s="21" t="s">
        <v>4333</v>
      </c>
      <c r="B2136" s="21" t="s">
        <v>4334</v>
      </c>
      <c r="C2136" s="21" t="s">
        <v>219</v>
      </c>
      <c r="D2136" s="21" t="s">
        <v>220</v>
      </c>
      <c r="E2136">
        <v>62800</v>
      </c>
      <c r="F2136" s="13">
        <v>345500.06930216949</v>
      </c>
    </row>
    <row r="2137" spans="1:6">
      <c r="A2137" s="21" t="s">
        <v>4335</v>
      </c>
      <c r="B2137" s="21" t="s">
        <v>4336</v>
      </c>
      <c r="C2137" s="21" t="s">
        <v>219</v>
      </c>
      <c r="D2137" s="21" t="s">
        <v>220</v>
      </c>
      <c r="E2137">
        <v>68800</v>
      </c>
      <c r="F2137" s="13">
        <v>564773.26643903565</v>
      </c>
    </row>
    <row r="2138" spans="1:6">
      <c r="A2138" s="21" t="s">
        <v>4337</v>
      </c>
      <c r="B2138" s="21" t="s">
        <v>4338</v>
      </c>
      <c r="C2138" s="21" t="s">
        <v>219</v>
      </c>
      <c r="D2138" s="21" t="s">
        <v>220</v>
      </c>
      <c r="E2138">
        <v>46500</v>
      </c>
      <c r="F2138" s="13">
        <v>366974.91452678642</v>
      </c>
    </row>
    <row r="2139" spans="1:6">
      <c r="A2139" s="21" t="s">
        <v>4339</v>
      </c>
      <c r="B2139" s="21" t="s">
        <v>4340</v>
      </c>
      <c r="C2139" s="21" t="s">
        <v>219</v>
      </c>
      <c r="D2139" s="21" t="s">
        <v>220</v>
      </c>
      <c r="E2139">
        <v>56500</v>
      </c>
      <c r="F2139" s="13">
        <v>62178.476486595682</v>
      </c>
    </row>
    <row r="2140" spans="1:6">
      <c r="A2140" s="21" t="s">
        <v>4341</v>
      </c>
      <c r="B2140" s="21" t="s">
        <v>4342</v>
      </c>
      <c r="C2140" s="21" t="s">
        <v>219</v>
      </c>
      <c r="D2140" s="21" t="s">
        <v>220</v>
      </c>
      <c r="E2140">
        <v>65500</v>
      </c>
      <c r="F2140" s="13">
        <v>574348.52936547738</v>
      </c>
    </row>
    <row r="2141" spans="1:6">
      <c r="A2141" s="21" t="s">
        <v>4343</v>
      </c>
      <c r="B2141" s="21" t="s">
        <v>4344</v>
      </c>
      <c r="C2141" s="21" t="s">
        <v>219</v>
      </c>
      <c r="D2141" s="21" t="s">
        <v>220</v>
      </c>
      <c r="E2141">
        <v>57200</v>
      </c>
      <c r="F2141" s="13">
        <v>325694.22689358285</v>
      </c>
    </row>
    <row r="2142" spans="1:6">
      <c r="A2142" s="21" t="s">
        <v>4345</v>
      </c>
      <c r="B2142" s="21" t="s">
        <v>4346</v>
      </c>
      <c r="C2142" s="21" t="s">
        <v>219</v>
      </c>
      <c r="D2142" s="21" t="s">
        <v>220</v>
      </c>
      <c r="E2142">
        <v>29500</v>
      </c>
      <c r="F2142" s="13">
        <v>205435.63700015561</v>
      </c>
    </row>
    <row r="2143" spans="1:6">
      <c r="A2143" s="21" t="s">
        <v>4347</v>
      </c>
      <c r="B2143" s="21" t="s">
        <v>4348</v>
      </c>
      <c r="C2143" s="21" t="s">
        <v>219</v>
      </c>
      <c r="D2143" s="21" t="s">
        <v>220</v>
      </c>
      <c r="E2143">
        <v>85500</v>
      </c>
      <c r="F2143" s="13">
        <v>180682.8100684128</v>
      </c>
    </row>
    <row r="2144" spans="1:6">
      <c r="A2144" s="21" t="s">
        <v>4349</v>
      </c>
      <c r="B2144" s="21" t="s">
        <v>4350</v>
      </c>
      <c r="C2144" s="21" t="s">
        <v>578</v>
      </c>
      <c r="D2144" s="21" t="s">
        <v>579</v>
      </c>
      <c r="E2144">
        <v>16900</v>
      </c>
      <c r="F2144" s="13">
        <v>138071.97257045656</v>
      </c>
    </row>
    <row r="2145" spans="1:6">
      <c r="A2145" s="21" t="s">
        <v>4351</v>
      </c>
      <c r="B2145" s="21" t="s">
        <v>4352</v>
      </c>
      <c r="C2145" s="21" t="s">
        <v>219</v>
      </c>
      <c r="D2145" s="21" t="s">
        <v>220</v>
      </c>
      <c r="E2145">
        <v>41200</v>
      </c>
      <c r="F2145" s="13">
        <v>43645.336293803375</v>
      </c>
    </row>
    <row r="2146" spans="1:6">
      <c r="A2146" s="21" t="s">
        <v>4353</v>
      </c>
      <c r="B2146" s="21" t="s">
        <v>4354</v>
      </c>
      <c r="C2146" s="21" t="s">
        <v>219</v>
      </c>
      <c r="D2146" s="21" t="s">
        <v>220</v>
      </c>
      <c r="E2146">
        <v>88400</v>
      </c>
      <c r="F2146" s="13">
        <v>848974.30043730268</v>
      </c>
    </row>
    <row r="2147" spans="1:6">
      <c r="A2147" s="21" t="s">
        <v>4355</v>
      </c>
      <c r="B2147" s="21" t="s">
        <v>4356</v>
      </c>
      <c r="C2147" s="21" t="s">
        <v>219</v>
      </c>
      <c r="D2147" s="21" t="s">
        <v>220</v>
      </c>
      <c r="E2147">
        <v>38500</v>
      </c>
      <c r="F2147" s="13">
        <v>84384.317922276634</v>
      </c>
    </row>
    <row r="2148" spans="1:6">
      <c r="A2148" s="21" t="s">
        <v>4357</v>
      </c>
      <c r="B2148" s="21" t="s">
        <v>4358</v>
      </c>
      <c r="C2148" s="21" t="s">
        <v>219</v>
      </c>
      <c r="D2148" s="21" t="s">
        <v>220</v>
      </c>
      <c r="E2148">
        <v>61400</v>
      </c>
      <c r="F2148" s="13">
        <v>602630.83545532601</v>
      </c>
    </row>
    <row r="2149" spans="1:6">
      <c r="A2149" s="21" t="s">
        <v>4359</v>
      </c>
      <c r="B2149" s="21" t="s">
        <v>4360</v>
      </c>
      <c r="C2149" s="21" t="s">
        <v>219</v>
      </c>
      <c r="D2149" s="21" t="s">
        <v>220</v>
      </c>
      <c r="E2149">
        <v>1900</v>
      </c>
      <c r="F2149" s="13">
        <v>8420.5190666844046</v>
      </c>
    </row>
    <row r="2150" spans="1:6">
      <c r="A2150" s="21" t="s">
        <v>4361</v>
      </c>
      <c r="B2150" s="21" t="s">
        <v>4362</v>
      </c>
      <c r="C2150" s="21" t="s">
        <v>219</v>
      </c>
      <c r="D2150" s="21" t="s">
        <v>220</v>
      </c>
      <c r="E2150">
        <v>63200</v>
      </c>
      <c r="F2150" s="13">
        <v>115601.65683387399</v>
      </c>
    </row>
    <row r="2151" spans="1:6">
      <c r="A2151" s="21" t="s">
        <v>4363</v>
      </c>
      <c r="B2151" s="21" t="s">
        <v>4364</v>
      </c>
      <c r="C2151" s="21" t="s">
        <v>219</v>
      </c>
      <c r="D2151" s="21" t="s">
        <v>220</v>
      </c>
      <c r="E2151">
        <v>38500</v>
      </c>
      <c r="F2151" s="13">
        <v>339535.75082453236</v>
      </c>
    </row>
    <row r="2152" spans="1:6">
      <c r="A2152" s="21" t="s">
        <v>4365</v>
      </c>
      <c r="B2152" s="21" t="s">
        <v>4366</v>
      </c>
      <c r="C2152" s="21" t="s">
        <v>219</v>
      </c>
      <c r="D2152" s="21" t="s">
        <v>220</v>
      </c>
      <c r="E2152">
        <v>16900</v>
      </c>
      <c r="F2152" s="13">
        <v>99015.511875174183</v>
      </c>
    </row>
    <row r="2153" spans="1:6">
      <c r="A2153" s="21" t="s">
        <v>4367</v>
      </c>
      <c r="B2153" s="21" t="s">
        <v>4368</v>
      </c>
      <c r="C2153" s="21" t="s">
        <v>219</v>
      </c>
      <c r="D2153" s="21" t="s">
        <v>220</v>
      </c>
      <c r="E2153">
        <v>60500</v>
      </c>
      <c r="F2153" s="13">
        <v>284947.8796505403</v>
      </c>
    </row>
    <row r="2154" spans="1:6">
      <c r="A2154" s="21" t="s">
        <v>4369</v>
      </c>
      <c r="B2154" s="21" t="s">
        <v>4370</v>
      </c>
      <c r="C2154" s="21" t="s">
        <v>219</v>
      </c>
      <c r="D2154" s="21" t="s">
        <v>220</v>
      </c>
      <c r="E2154">
        <v>61500</v>
      </c>
      <c r="F2154" s="13">
        <v>329459.25896400894</v>
      </c>
    </row>
    <row r="2155" spans="1:6">
      <c r="A2155" s="21" t="s">
        <v>4371</v>
      </c>
      <c r="B2155" s="21" t="s">
        <v>4372</v>
      </c>
      <c r="C2155" s="21" t="s">
        <v>219</v>
      </c>
      <c r="D2155" s="21" t="s">
        <v>220</v>
      </c>
      <c r="E2155">
        <v>17300</v>
      </c>
      <c r="F2155" s="13">
        <v>87419.657343536048</v>
      </c>
    </row>
    <row r="2156" spans="1:6">
      <c r="A2156" s="21" t="s">
        <v>4373</v>
      </c>
      <c r="B2156" s="21" t="s">
        <v>4374</v>
      </c>
      <c r="C2156" s="21" t="s">
        <v>215</v>
      </c>
      <c r="D2156" s="21" t="s">
        <v>216</v>
      </c>
      <c r="E2156">
        <v>77500</v>
      </c>
      <c r="F2156" s="13">
        <v>137940.019698674</v>
      </c>
    </row>
    <row r="2157" spans="1:6">
      <c r="A2157" s="21" t="s">
        <v>4375</v>
      </c>
      <c r="B2157" s="21" t="s">
        <v>4376</v>
      </c>
      <c r="C2157" s="21" t="s">
        <v>335</v>
      </c>
      <c r="D2157" s="21" t="s">
        <v>336</v>
      </c>
      <c r="E2157">
        <v>87800</v>
      </c>
      <c r="F2157" s="13">
        <v>564644.30946579494</v>
      </c>
    </row>
    <row r="2158" spans="1:6">
      <c r="A2158" s="21" t="s">
        <v>4377</v>
      </c>
      <c r="B2158" s="21" t="s">
        <v>4378</v>
      </c>
      <c r="C2158" s="21" t="s">
        <v>335</v>
      </c>
      <c r="D2158" s="21" t="s">
        <v>336</v>
      </c>
      <c r="E2158">
        <v>6400</v>
      </c>
      <c r="F2158" s="13">
        <v>15182.471717686547</v>
      </c>
    </row>
    <row r="2159" spans="1:6">
      <c r="A2159" s="21" t="s">
        <v>4379</v>
      </c>
      <c r="B2159" s="21" t="s">
        <v>4380</v>
      </c>
      <c r="C2159" s="21" t="s">
        <v>335</v>
      </c>
      <c r="D2159" s="21" t="s">
        <v>336</v>
      </c>
      <c r="E2159">
        <v>15400</v>
      </c>
      <c r="F2159" s="13">
        <v>146318.58845896323</v>
      </c>
    </row>
    <row r="2160" spans="1:6">
      <c r="A2160" s="21" t="s">
        <v>4381</v>
      </c>
      <c r="B2160" s="21" t="s">
        <v>4382</v>
      </c>
      <c r="C2160" s="21" t="s">
        <v>335</v>
      </c>
      <c r="D2160" s="21" t="s">
        <v>336</v>
      </c>
      <c r="E2160">
        <v>11700</v>
      </c>
      <c r="F2160" s="13">
        <v>48645.011725383789</v>
      </c>
    </row>
    <row r="2161" spans="1:6">
      <c r="A2161" s="21" t="s">
        <v>4383</v>
      </c>
      <c r="B2161" s="21" t="s">
        <v>4384</v>
      </c>
      <c r="C2161" s="21" t="s">
        <v>219</v>
      </c>
      <c r="D2161" s="21" t="s">
        <v>220</v>
      </c>
      <c r="E2161">
        <v>91300</v>
      </c>
      <c r="F2161" s="13">
        <v>301794.44389483496</v>
      </c>
    </row>
    <row r="2162" spans="1:6">
      <c r="A2162" s="21" t="s">
        <v>4385</v>
      </c>
      <c r="B2162" s="21" t="s">
        <v>4386</v>
      </c>
      <c r="C2162" s="21" t="s">
        <v>219</v>
      </c>
      <c r="D2162" s="21" t="s">
        <v>220</v>
      </c>
      <c r="E2162">
        <v>36400</v>
      </c>
      <c r="F2162" s="13">
        <v>349433.86234409868</v>
      </c>
    </row>
    <row r="2163" spans="1:6">
      <c r="A2163" s="21" t="s">
        <v>4387</v>
      </c>
      <c r="B2163" s="21" t="s">
        <v>4388</v>
      </c>
      <c r="C2163" s="21" t="s">
        <v>219</v>
      </c>
      <c r="D2163" s="21" t="s">
        <v>220</v>
      </c>
      <c r="E2163">
        <v>62000</v>
      </c>
      <c r="F2163" s="13">
        <v>137306.29588026824</v>
      </c>
    </row>
    <row r="2164" spans="1:6">
      <c r="A2164" s="21" t="s">
        <v>690</v>
      </c>
      <c r="B2164" s="21" t="s">
        <v>691</v>
      </c>
      <c r="C2164" s="21" t="s">
        <v>219</v>
      </c>
      <c r="D2164" s="21" t="s">
        <v>220</v>
      </c>
      <c r="E2164">
        <v>59800</v>
      </c>
      <c r="F2164" s="13">
        <v>319159.52441054146</v>
      </c>
    </row>
    <row r="2165" spans="1:6">
      <c r="A2165" s="21" t="s">
        <v>4389</v>
      </c>
      <c r="B2165" s="21" t="s">
        <v>4390</v>
      </c>
      <c r="C2165" s="21" t="s">
        <v>219</v>
      </c>
      <c r="D2165" s="21" t="s">
        <v>220</v>
      </c>
      <c r="E2165">
        <v>54600</v>
      </c>
      <c r="F2165" s="13">
        <v>352105.00007169822</v>
      </c>
    </row>
    <row r="2166" spans="1:6">
      <c r="A2166" s="21" t="s">
        <v>4391</v>
      </c>
      <c r="B2166" s="21" t="s">
        <v>4392</v>
      </c>
      <c r="C2166" s="21" t="s">
        <v>219</v>
      </c>
      <c r="D2166" s="21" t="s">
        <v>220</v>
      </c>
      <c r="E2166">
        <v>56900</v>
      </c>
      <c r="F2166" s="13">
        <v>191792.02333211064</v>
      </c>
    </row>
    <row r="2167" spans="1:6">
      <c r="A2167" s="21" t="s">
        <v>2994</v>
      </c>
      <c r="B2167" s="21" t="s">
        <v>2995</v>
      </c>
      <c r="C2167" s="21" t="s">
        <v>219</v>
      </c>
      <c r="D2167" s="21" t="s">
        <v>220</v>
      </c>
      <c r="E2167">
        <v>7300</v>
      </c>
      <c r="F2167" s="13">
        <v>33323.379968700268</v>
      </c>
    </row>
    <row r="2168" spans="1:6">
      <c r="A2168" s="21" t="s">
        <v>4393</v>
      </c>
      <c r="B2168" s="21" t="s">
        <v>4394</v>
      </c>
      <c r="C2168" s="21" t="s">
        <v>219</v>
      </c>
      <c r="D2168" s="21" t="s">
        <v>220</v>
      </c>
      <c r="E2168">
        <v>16700</v>
      </c>
      <c r="F2168" s="13">
        <v>107898.24966760968</v>
      </c>
    </row>
    <row r="2169" spans="1:6">
      <c r="A2169" s="21" t="s">
        <v>4395</v>
      </c>
      <c r="B2169" s="21" t="s">
        <v>4396</v>
      </c>
      <c r="C2169" s="21" t="s">
        <v>219</v>
      </c>
      <c r="D2169" s="21" t="s">
        <v>220</v>
      </c>
      <c r="E2169">
        <v>8700</v>
      </c>
      <c r="F2169" s="13">
        <v>78153.246037544406</v>
      </c>
    </row>
    <row r="2170" spans="1:6">
      <c r="A2170" s="21" t="s">
        <v>4397</v>
      </c>
      <c r="B2170" s="21" t="s">
        <v>4398</v>
      </c>
      <c r="C2170" s="21" t="s">
        <v>219</v>
      </c>
      <c r="D2170" s="21" t="s">
        <v>220</v>
      </c>
      <c r="E2170">
        <v>52500</v>
      </c>
      <c r="F2170" s="13">
        <v>269968.67899410572</v>
      </c>
    </row>
    <row r="2171" spans="1:6">
      <c r="A2171" s="21" t="s">
        <v>4399</v>
      </c>
      <c r="B2171" s="21" t="s">
        <v>4400</v>
      </c>
      <c r="C2171" s="21" t="s">
        <v>219</v>
      </c>
      <c r="D2171" s="21" t="s">
        <v>220</v>
      </c>
      <c r="E2171">
        <v>12100</v>
      </c>
      <c r="F2171" s="13">
        <v>2947.3542502237874</v>
      </c>
    </row>
    <row r="2172" spans="1:6">
      <c r="A2172" s="21" t="s">
        <v>4401</v>
      </c>
      <c r="B2172" s="21" t="s">
        <v>4402</v>
      </c>
      <c r="C2172" s="21" t="s">
        <v>219</v>
      </c>
      <c r="D2172" s="21" t="s">
        <v>220</v>
      </c>
      <c r="E2172">
        <v>49200</v>
      </c>
      <c r="F2172" s="13">
        <v>199708.28544730926</v>
      </c>
    </row>
    <row r="2173" spans="1:6">
      <c r="A2173" s="21" t="s">
        <v>4403</v>
      </c>
      <c r="B2173" s="21" t="s">
        <v>4404</v>
      </c>
      <c r="C2173" s="21" t="s">
        <v>219</v>
      </c>
      <c r="D2173" s="21" t="s">
        <v>220</v>
      </c>
      <c r="E2173">
        <v>11100</v>
      </c>
      <c r="F2173" s="13">
        <v>5646.6736197340779</v>
      </c>
    </row>
    <row r="2174" spans="1:6">
      <c r="A2174" s="21" t="s">
        <v>4405</v>
      </c>
      <c r="B2174" s="21" t="s">
        <v>4406</v>
      </c>
      <c r="C2174" s="21" t="s">
        <v>335</v>
      </c>
      <c r="D2174" s="21" t="s">
        <v>336</v>
      </c>
      <c r="E2174">
        <v>78700</v>
      </c>
      <c r="F2174" s="13">
        <v>220078.0145483558</v>
      </c>
    </row>
    <row r="2175" spans="1:6">
      <c r="A2175" s="21" t="s">
        <v>4407</v>
      </c>
      <c r="B2175" s="21" t="s">
        <v>4408</v>
      </c>
      <c r="C2175" s="21" t="s">
        <v>335</v>
      </c>
      <c r="D2175" s="21" t="s">
        <v>336</v>
      </c>
      <c r="E2175">
        <v>66000</v>
      </c>
      <c r="F2175" s="13">
        <v>464774.46731216175</v>
      </c>
    </row>
    <row r="2176" spans="1:6">
      <c r="A2176" s="21" t="s">
        <v>2395</v>
      </c>
      <c r="B2176" s="21" t="s">
        <v>2396</v>
      </c>
      <c r="C2176" s="21" t="s">
        <v>335</v>
      </c>
      <c r="D2176" s="21" t="s">
        <v>336</v>
      </c>
      <c r="E2176">
        <v>51200</v>
      </c>
      <c r="F2176" s="13">
        <v>331877.67256644263</v>
      </c>
    </row>
    <row r="2177" spans="1:6">
      <c r="A2177" s="21" t="s">
        <v>4409</v>
      </c>
      <c r="B2177" s="21" t="s">
        <v>4410</v>
      </c>
      <c r="C2177" s="21" t="s">
        <v>303</v>
      </c>
      <c r="D2177" s="21" t="s">
        <v>304</v>
      </c>
      <c r="E2177">
        <v>24400</v>
      </c>
      <c r="F2177" s="13">
        <v>201609.03848175119</v>
      </c>
    </row>
    <row r="2178" spans="1:6">
      <c r="A2178" s="21" t="s">
        <v>4411</v>
      </c>
      <c r="B2178" s="21" t="s">
        <v>4412</v>
      </c>
      <c r="C2178" s="21" t="s">
        <v>303</v>
      </c>
      <c r="D2178" s="21" t="s">
        <v>304</v>
      </c>
      <c r="E2178">
        <v>69600</v>
      </c>
      <c r="F2178" s="13">
        <v>267430.58183306584</v>
      </c>
    </row>
    <row r="2179" spans="1:6">
      <c r="A2179" s="21" t="s">
        <v>4413</v>
      </c>
      <c r="B2179" s="21" t="s">
        <v>4414</v>
      </c>
      <c r="C2179" s="21" t="s">
        <v>303</v>
      </c>
      <c r="D2179" s="21" t="s">
        <v>304</v>
      </c>
      <c r="E2179">
        <v>84600</v>
      </c>
      <c r="F2179" s="13">
        <v>831742.00304607232</v>
      </c>
    </row>
    <row r="2180" spans="1:6">
      <c r="A2180" s="21" t="s">
        <v>4415</v>
      </c>
      <c r="B2180" s="21" t="s">
        <v>4416</v>
      </c>
      <c r="C2180" s="21" t="s">
        <v>303</v>
      </c>
      <c r="D2180" s="21" t="s">
        <v>304</v>
      </c>
      <c r="E2180">
        <v>44300</v>
      </c>
      <c r="F2180" s="13">
        <v>41887.984121027977</v>
      </c>
    </row>
    <row r="2181" spans="1:6">
      <c r="A2181" s="21" t="s">
        <v>4417</v>
      </c>
      <c r="B2181" s="21" t="s">
        <v>4418</v>
      </c>
      <c r="C2181" s="21" t="s">
        <v>303</v>
      </c>
      <c r="D2181" s="21" t="s">
        <v>304</v>
      </c>
      <c r="E2181">
        <v>14400</v>
      </c>
      <c r="F2181" s="13">
        <v>92758.086584147255</v>
      </c>
    </row>
    <row r="2182" spans="1:6">
      <c r="A2182" s="21" t="s">
        <v>4419</v>
      </c>
      <c r="B2182" s="21" t="s">
        <v>4420</v>
      </c>
      <c r="C2182" s="21" t="s">
        <v>219</v>
      </c>
      <c r="D2182" s="21" t="s">
        <v>220</v>
      </c>
      <c r="E2182">
        <v>77400</v>
      </c>
      <c r="F2182" s="13">
        <v>482893.58215480304</v>
      </c>
    </row>
    <row r="2183" spans="1:6">
      <c r="A2183" s="21" t="s">
        <v>4421</v>
      </c>
      <c r="B2183" s="21" t="s">
        <v>4422</v>
      </c>
      <c r="C2183" s="21" t="s">
        <v>219</v>
      </c>
      <c r="D2183" s="21" t="s">
        <v>220</v>
      </c>
      <c r="E2183">
        <v>7300</v>
      </c>
      <c r="F2183" s="13">
        <v>15015.497723822209</v>
      </c>
    </row>
    <row r="2184" spans="1:6">
      <c r="A2184" s="21" t="s">
        <v>4423</v>
      </c>
      <c r="B2184" s="21" t="s">
        <v>4424</v>
      </c>
      <c r="C2184" s="21" t="s">
        <v>219</v>
      </c>
      <c r="D2184" s="21" t="s">
        <v>220</v>
      </c>
      <c r="E2184">
        <v>39500</v>
      </c>
      <c r="F2184" s="13">
        <v>309155.32956645032</v>
      </c>
    </row>
    <row r="2185" spans="1:6">
      <c r="A2185" s="21" t="s">
        <v>4425</v>
      </c>
      <c r="B2185" s="21" t="s">
        <v>4426</v>
      </c>
      <c r="C2185" s="21" t="s">
        <v>219</v>
      </c>
      <c r="D2185" s="21" t="s">
        <v>220</v>
      </c>
      <c r="E2185">
        <v>42300</v>
      </c>
      <c r="F2185" s="13">
        <v>393861.99033039156</v>
      </c>
    </row>
    <row r="2186" spans="1:6">
      <c r="A2186" s="21" t="s">
        <v>4427</v>
      </c>
      <c r="B2186" s="21" t="s">
        <v>4428</v>
      </c>
      <c r="C2186" s="21" t="s">
        <v>219</v>
      </c>
      <c r="D2186" s="21" t="s">
        <v>220</v>
      </c>
      <c r="E2186">
        <v>93900</v>
      </c>
      <c r="F2186" s="13">
        <v>701543.36555850401</v>
      </c>
    </row>
    <row r="2187" spans="1:6">
      <c r="A2187" s="21" t="s">
        <v>4429</v>
      </c>
      <c r="B2187" s="21" t="s">
        <v>4430</v>
      </c>
      <c r="C2187" s="21" t="s">
        <v>219</v>
      </c>
      <c r="D2187" s="21" t="s">
        <v>220</v>
      </c>
      <c r="E2187">
        <v>27300</v>
      </c>
      <c r="F2187" s="13">
        <v>134204.31848653848</v>
      </c>
    </row>
    <row r="2188" spans="1:6">
      <c r="A2188" s="21" t="s">
        <v>2361</v>
      </c>
      <c r="B2188" s="21" t="s">
        <v>2362</v>
      </c>
      <c r="C2188" s="21" t="s">
        <v>219</v>
      </c>
      <c r="D2188" s="21" t="s">
        <v>220</v>
      </c>
      <c r="E2188">
        <v>84400</v>
      </c>
      <c r="F2188" s="13">
        <v>751424.39188083645</v>
      </c>
    </row>
    <row r="2189" spans="1:6">
      <c r="A2189" s="21" t="s">
        <v>4431</v>
      </c>
      <c r="B2189" s="21" t="s">
        <v>4432</v>
      </c>
      <c r="C2189" s="21" t="s">
        <v>219</v>
      </c>
      <c r="D2189" s="21" t="s">
        <v>220</v>
      </c>
      <c r="E2189">
        <v>98600</v>
      </c>
      <c r="F2189" s="13">
        <v>646975.55653441721</v>
      </c>
    </row>
    <row r="2190" spans="1:6">
      <c r="A2190" s="21" t="s">
        <v>2100</v>
      </c>
      <c r="B2190" s="21" t="s">
        <v>2101</v>
      </c>
      <c r="C2190" s="21" t="s">
        <v>219</v>
      </c>
      <c r="D2190" s="21" t="s">
        <v>220</v>
      </c>
      <c r="E2190">
        <v>41200</v>
      </c>
      <c r="F2190" s="13">
        <v>183542.13617216668</v>
      </c>
    </row>
    <row r="2191" spans="1:6">
      <c r="A2191" s="21" t="s">
        <v>4433</v>
      </c>
      <c r="B2191" s="21" t="s">
        <v>4434</v>
      </c>
      <c r="C2191" s="21" t="s">
        <v>219</v>
      </c>
      <c r="D2191" s="21" t="s">
        <v>220</v>
      </c>
      <c r="E2191">
        <v>72300</v>
      </c>
      <c r="F2191" s="13">
        <v>49426.397947368867</v>
      </c>
    </row>
    <row r="2192" spans="1:6">
      <c r="A2192" s="21" t="s">
        <v>4435</v>
      </c>
      <c r="B2192" s="21" t="s">
        <v>4436</v>
      </c>
      <c r="C2192" s="21" t="s">
        <v>219</v>
      </c>
      <c r="D2192" s="21" t="s">
        <v>220</v>
      </c>
      <c r="E2192">
        <v>74600</v>
      </c>
      <c r="F2192" s="13">
        <v>215184.5035642552</v>
      </c>
    </row>
    <row r="2193" spans="1:6">
      <c r="A2193" s="21" t="s">
        <v>2916</v>
      </c>
      <c r="B2193" s="21" t="s">
        <v>2917</v>
      </c>
      <c r="C2193" s="21" t="s">
        <v>219</v>
      </c>
      <c r="D2193" s="21" t="s">
        <v>220</v>
      </c>
      <c r="E2193">
        <v>18200</v>
      </c>
      <c r="F2193" s="13">
        <v>8853.6799418640931</v>
      </c>
    </row>
    <row r="2194" spans="1:6">
      <c r="A2194" s="21" t="s">
        <v>4437</v>
      </c>
      <c r="B2194" s="21" t="s">
        <v>4438</v>
      </c>
      <c r="C2194" s="21" t="s">
        <v>219</v>
      </c>
      <c r="D2194" s="21" t="s">
        <v>220</v>
      </c>
      <c r="E2194">
        <v>86500</v>
      </c>
      <c r="F2194" s="13">
        <v>26413.984020939934</v>
      </c>
    </row>
    <row r="2195" spans="1:6">
      <c r="A2195" s="21" t="s">
        <v>4439</v>
      </c>
      <c r="B2195" s="21" t="s">
        <v>4440</v>
      </c>
      <c r="C2195" s="21" t="s">
        <v>219</v>
      </c>
      <c r="D2195" s="21" t="s">
        <v>220</v>
      </c>
      <c r="E2195">
        <v>55700</v>
      </c>
      <c r="F2195" s="13">
        <v>363875.96198456327</v>
      </c>
    </row>
    <row r="2196" spans="1:6">
      <c r="A2196" s="21" t="s">
        <v>4441</v>
      </c>
      <c r="B2196" s="21" t="s">
        <v>4442</v>
      </c>
      <c r="C2196" s="21" t="s">
        <v>219</v>
      </c>
      <c r="D2196" s="21" t="s">
        <v>220</v>
      </c>
      <c r="E2196">
        <v>14700</v>
      </c>
      <c r="F2196" s="13">
        <v>127986.80286946629</v>
      </c>
    </row>
    <row r="2197" spans="1:6">
      <c r="A2197" s="21" t="s">
        <v>4443</v>
      </c>
      <c r="B2197" s="21" t="s">
        <v>4444</v>
      </c>
      <c r="C2197" s="21" t="s">
        <v>219</v>
      </c>
      <c r="D2197" s="21" t="s">
        <v>220</v>
      </c>
      <c r="E2197">
        <v>25600</v>
      </c>
      <c r="F2197" s="13">
        <v>218784.04166595242</v>
      </c>
    </row>
    <row r="2198" spans="1:6">
      <c r="A2198" s="21" t="s">
        <v>4445</v>
      </c>
      <c r="B2198" s="21" t="s">
        <v>4446</v>
      </c>
      <c r="C2198" s="21" t="s">
        <v>219</v>
      </c>
      <c r="D2198" s="21" t="s">
        <v>220</v>
      </c>
      <c r="E2198">
        <v>1700</v>
      </c>
      <c r="F2198" s="13">
        <v>7785.2876509697235</v>
      </c>
    </row>
    <row r="2199" spans="1:6">
      <c r="A2199" s="21" t="s">
        <v>4447</v>
      </c>
      <c r="B2199" s="21" t="s">
        <v>4448</v>
      </c>
      <c r="C2199" s="21" t="s">
        <v>335</v>
      </c>
      <c r="D2199" s="21" t="s">
        <v>336</v>
      </c>
      <c r="E2199">
        <v>68900</v>
      </c>
      <c r="F2199" s="13">
        <v>479411.70529599185</v>
      </c>
    </row>
    <row r="2200" spans="1:6">
      <c r="A2200" s="21" t="s">
        <v>4449</v>
      </c>
      <c r="B2200" s="21" t="s">
        <v>4450</v>
      </c>
      <c r="C2200" s="21" t="s">
        <v>335</v>
      </c>
      <c r="D2200" s="21" t="s">
        <v>336</v>
      </c>
      <c r="E2200">
        <v>25000</v>
      </c>
      <c r="F2200" s="13">
        <v>224006.15084429071</v>
      </c>
    </row>
    <row r="2201" spans="1:6">
      <c r="A2201" s="21" t="s">
        <v>4451</v>
      </c>
      <c r="B2201" s="21" t="s">
        <v>4452</v>
      </c>
      <c r="C2201" s="21" t="s">
        <v>219</v>
      </c>
      <c r="D2201" s="21" t="s">
        <v>220</v>
      </c>
      <c r="E2201">
        <v>59100</v>
      </c>
      <c r="F2201" s="13">
        <v>341020.47132030822</v>
      </c>
    </row>
    <row r="2202" spans="1:6">
      <c r="A2202" s="21" t="s">
        <v>4453</v>
      </c>
      <c r="B2202" s="21" t="s">
        <v>4454</v>
      </c>
      <c r="C2202" s="21" t="s">
        <v>219</v>
      </c>
      <c r="D2202" s="21" t="s">
        <v>220</v>
      </c>
      <c r="E2202">
        <v>23100</v>
      </c>
      <c r="F2202" s="13">
        <v>181761.2469800603</v>
      </c>
    </row>
    <row r="2203" spans="1:6">
      <c r="A2203" s="21" t="s">
        <v>4455</v>
      </c>
      <c r="B2203" s="21" t="s">
        <v>4456</v>
      </c>
      <c r="C2203" s="21" t="s">
        <v>219</v>
      </c>
      <c r="D2203" s="21" t="s">
        <v>220</v>
      </c>
      <c r="E2203">
        <v>64600</v>
      </c>
      <c r="F2203" s="13">
        <v>461685.18898456049</v>
      </c>
    </row>
    <row r="2204" spans="1:6">
      <c r="A2204" s="21" t="s">
        <v>4457</v>
      </c>
      <c r="B2204" s="21" t="s">
        <v>4458</v>
      </c>
      <c r="C2204" s="21" t="s">
        <v>219</v>
      </c>
      <c r="D2204" s="21" t="s">
        <v>220</v>
      </c>
      <c r="E2204">
        <v>21100</v>
      </c>
      <c r="F2204" s="13">
        <v>74006.007648293249</v>
      </c>
    </row>
    <row r="2205" spans="1:6">
      <c r="A2205" s="21" t="s">
        <v>4459</v>
      </c>
      <c r="B2205" s="21" t="s">
        <v>4460</v>
      </c>
      <c r="C2205" s="21" t="s">
        <v>219</v>
      </c>
      <c r="D2205" s="21" t="s">
        <v>220</v>
      </c>
      <c r="E2205">
        <v>18700</v>
      </c>
      <c r="F2205" s="13">
        <v>82985.975995561617</v>
      </c>
    </row>
    <row r="2206" spans="1:6">
      <c r="A2206" s="21" t="s">
        <v>4461</v>
      </c>
      <c r="B2206" s="21" t="s">
        <v>4462</v>
      </c>
      <c r="C2206" s="21" t="s">
        <v>219</v>
      </c>
      <c r="D2206" s="21" t="s">
        <v>220</v>
      </c>
      <c r="E2206">
        <v>12500</v>
      </c>
      <c r="F2206" s="13">
        <v>77866.811397154117</v>
      </c>
    </row>
    <row r="2207" spans="1:6">
      <c r="A2207" s="21" t="s">
        <v>4463</v>
      </c>
      <c r="B2207" s="21" t="s">
        <v>4464</v>
      </c>
      <c r="C2207" s="21" t="s">
        <v>219</v>
      </c>
      <c r="D2207" s="21" t="s">
        <v>220</v>
      </c>
      <c r="E2207">
        <v>43600</v>
      </c>
      <c r="F2207" s="13">
        <v>282042.52592231333</v>
      </c>
    </row>
    <row r="2208" spans="1:6">
      <c r="A2208" s="21" t="s">
        <v>4465</v>
      </c>
      <c r="B2208" s="21" t="s">
        <v>4466</v>
      </c>
      <c r="C2208" s="21" t="s">
        <v>219</v>
      </c>
      <c r="D2208" s="21" t="s">
        <v>220</v>
      </c>
      <c r="E2208">
        <v>28800</v>
      </c>
      <c r="F2208" s="13">
        <v>125865.82028849097</v>
      </c>
    </row>
    <row r="2209" spans="1:6">
      <c r="A2209" s="21" t="s">
        <v>4467</v>
      </c>
      <c r="B2209" s="21" t="s">
        <v>4468</v>
      </c>
      <c r="C2209" s="21" t="s">
        <v>219</v>
      </c>
      <c r="D2209" s="21" t="s">
        <v>220</v>
      </c>
      <c r="E2209">
        <v>25100</v>
      </c>
      <c r="F2209" s="13">
        <v>178204.58083821755</v>
      </c>
    </row>
    <row r="2210" spans="1:6">
      <c r="A2210" s="21" t="s">
        <v>4469</v>
      </c>
      <c r="B2210" s="21" t="s">
        <v>4470</v>
      </c>
      <c r="C2210" s="21" t="s">
        <v>219</v>
      </c>
      <c r="D2210" s="21" t="s">
        <v>220</v>
      </c>
      <c r="E2210">
        <v>17500</v>
      </c>
      <c r="F2210" s="13">
        <v>3730.1392846111503</v>
      </c>
    </row>
    <row r="2211" spans="1:6">
      <c r="A2211" s="21" t="s">
        <v>4471</v>
      </c>
      <c r="B2211" s="21" t="s">
        <v>4472</v>
      </c>
      <c r="C2211" s="21" t="s">
        <v>219</v>
      </c>
      <c r="D2211" s="21" t="s">
        <v>220</v>
      </c>
      <c r="E2211">
        <v>2400</v>
      </c>
      <c r="F2211" s="13">
        <v>10828.809949138562</v>
      </c>
    </row>
    <row r="2212" spans="1:6">
      <c r="A2212" s="21" t="s">
        <v>4473</v>
      </c>
      <c r="B2212" s="21" t="s">
        <v>4474</v>
      </c>
      <c r="C2212" s="21" t="s">
        <v>219</v>
      </c>
      <c r="D2212" s="21" t="s">
        <v>220</v>
      </c>
      <c r="E2212">
        <v>83300</v>
      </c>
      <c r="F2212" s="13">
        <v>504603.76091003011</v>
      </c>
    </row>
    <row r="2213" spans="1:6">
      <c r="A2213" s="21" t="s">
        <v>4475</v>
      </c>
      <c r="B2213" s="21" t="s">
        <v>4476</v>
      </c>
      <c r="C2213" s="21" t="s">
        <v>219</v>
      </c>
      <c r="D2213" s="21" t="s">
        <v>220</v>
      </c>
      <c r="E2213">
        <v>48300</v>
      </c>
      <c r="F2213" s="13">
        <v>247367.78004319343</v>
      </c>
    </row>
    <row r="2214" spans="1:6">
      <c r="A2214" s="21" t="s">
        <v>4477</v>
      </c>
      <c r="B2214" s="21" t="s">
        <v>4478</v>
      </c>
      <c r="C2214" s="21" t="s">
        <v>219</v>
      </c>
      <c r="D2214" s="21" t="s">
        <v>220</v>
      </c>
      <c r="E2214">
        <v>52200</v>
      </c>
      <c r="F2214" s="13">
        <v>178775.48011818939</v>
      </c>
    </row>
    <row r="2215" spans="1:6">
      <c r="A2215" s="21" t="s">
        <v>4479</v>
      </c>
      <c r="B2215" s="21" t="s">
        <v>4480</v>
      </c>
      <c r="C2215" s="21" t="s">
        <v>269</v>
      </c>
      <c r="D2215" s="21" t="s">
        <v>270</v>
      </c>
      <c r="E2215">
        <v>82900</v>
      </c>
      <c r="F2215" s="13">
        <v>706482.16723584721</v>
      </c>
    </row>
    <row r="2216" spans="1:6">
      <c r="A2216" s="21" t="s">
        <v>4481</v>
      </c>
      <c r="B2216" s="21" t="s">
        <v>4482</v>
      </c>
      <c r="C2216" s="21" t="s">
        <v>269</v>
      </c>
      <c r="D2216" s="21" t="s">
        <v>270</v>
      </c>
      <c r="E2216">
        <v>25900</v>
      </c>
      <c r="F2216" s="13">
        <v>138232.06310827538</v>
      </c>
    </row>
    <row r="2217" spans="1:6">
      <c r="A2217" s="21" t="s">
        <v>1764</v>
      </c>
      <c r="B2217" s="21" t="s">
        <v>1765</v>
      </c>
      <c r="C2217" s="21" t="s">
        <v>249</v>
      </c>
      <c r="D2217" s="21" t="s">
        <v>250</v>
      </c>
      <c r="E2217">
        <v>91700</v>
      </c>
      <c r="F2217" s="13">
        <v>906722.90381446562</v>
      </c>
    </row>
    <row r="2218" spans="1:6">
      <c r="A2218" s="21" t="s">
        <v>4483</v>
      </c>
      <c r="B2218" s="21" t="s">
        <v>4484</v>
      </c>
      <c r="C2218" s="21" t="s">
        <v>249</v>
      </c>
      <c r="D2218" s="21" t="s">
        <v>250</v>
      </c>
      <c r="E2218">
        <v>78600</v>
      </c>
      <c r="F2218" s="13">
        <v>635024.39366663783</v>
      </c>
    </row>
    <row r="2219" spans="1:6">
      <c r="A2219" s="21" t="s">
        <v>4485</v>
      </c>
      <c r="B2219" s="21" t="s">
        <v>4486</v>
      </c>
      <c r="C2219" s="21" t="s">
        <v>249</v>
      </c>
      <c r="D2219" s="21" t="s">
        <v>250</v>
      </c>
      <c r="E2219">
        <v>79900</v>
      </c>
      <c r="F2219" s="13">
        <v>313873.78682346555</v>
      </c>
    </row>
    <row r="2220" spans="1:6">
      <c r="A2220" s="21" t="s">
        <v>4487</v>
      </c>
      <c r="B2220" s="21" t="s">
        <v>4488</v>
      </c>
      <c r="C2220" s="21" t="s">
        <v>249</v>
      </c>
      <c r="D2220" s="21" t="s">
        <v>250</v>
      </c>
      <c r="E2220">
        <v>97400</v>
      </c>
      <c r="F2220" s="13">
        <v>791168.91076987993</v>
      </c>
    </row>
    <row r="2221" spans="1:6">
      <c r="A2221" s="21" t="s">
        <v>4489</v>
      </c>
      <c r="B2221" s="21" t="s">
        <v>4490</v>
      </c>
      <c r="C2221" s="21" t="s">
        <v>249</v>
      </c>
      <c r="D2221" s="21" t="s">
        <v>250</v>
      </c>
      <c r="E2221">
        <v>46500</v>
      </c>
      <c r="F2221" s="13">
        <v>23232.455627315125</v>
      </c>
    </row>
    <row r="2222" spans="1:6">
      <c r="A2222" s="21" t="s">
        <v>4491</v>
      </c>
      <c r="B2222" s="21" t="s">
        <v>4492</v>
      </c>
      <c r="C2222" s="21" t="s">
        <v>578</v>
      </c>
      <c r="D2222" s="21" t="s">
        <v>579</v>
      </c>
      <c r="E2222">
        <v>75600</v>
      </c>
      <c r="F2222" s="13">
        <v>394831.65849572531</v>
      </c>
    </row>
    <row r="2223" spans="1:6">
      <c r="A2223" s="21" t="s">
        <v>4493</v>
      </c>
      <c r="B2223" s="21" t="s">
        <v>4494</v>
      </c>
      <c r="C2223" s="21" t="s">
        <v>227</v>
      </c>
      <c r="D2223" s="21" t="s">
        <v>228</v>
      </c>
      <c r="E2223">
        <v>79000</v>
      </c>
      <c r="F2223" s="13">
        <v>371662.94009486644</v>
      </c>
    </row>
    <row r="2224" spans="1:6">
      <c r="A2224" s="21" t="s">
        <v>4495</v>
      </c>
      <c r="B2224" s="21" t="s">
        <v>4496</v>
      </c>
      <c r="C2224" s="21" t="s">
        <v>219</v>
      </c>
      <c r="D2224" s="21" t="s">
        <v>220</v>
      </c>
      <c r="E2224">
        <v>30600</v>
      </c>
      <c r="F2224" s="13">
        <v>6327.9390651717504</v>
      </c>
    </row>
    <row r="2225" spans="1:6">
      <c r="A2225" s="21" t="s">
        <v>4497</v>
      </c>
      <c r="B2225" s="21" t="s">
        <v>4498</v>
      </c>
      <c r="C2225" s="21" t="s">
        <v>219</v>
      </c>
      <c r="D2225" s="21" t="s">
        <v>220</v>
      </c>
      <c r="E2225">
        <v>69200</v>
      </c>
      <c r="F2225" s="13">
        <v>365226.32982011</v>
      </c>
    </row>
    <row r="2226" spans="1:6">
      <c r="A2226" s="21" t="s">
        <v>4499</v>
      </c>
      <c r="B2226" s="21" t="s">
        <v>4500</v>
      </c>
      <c r="C2226" s="21" t="s">
        <v>219</v>
      </c>
      <c r="D2226" s="21" t="s">
        <v>220</v>
      </c>
      <c r="E2226">
        <v>56300</v>
      </c>
      <c r="F2226" s="13">
        <v>215168.61227745243</v>
      </c>
    </row>
    <row r="2227" spans="1:6">
      <c r="A2227" s="21" t="s">
        <v>4501</v>
      </c>
      <c r="B2227" s="21" t="s">
        <v>4502</v>
      </c>
      <c r="C2227" s="21" t="s">
        <v>219</v>
      </c>
      <c r="D2227" s="21" t="s">
        <v>220</v>
      </c>
      <c r="E2227">
        <v>11500</v>
      </c>
      <c r="F2227" s="13">
        <v>112446.25492721146</v>
      </c>
    </row>
    <row r="2228" spans="1:6">
      <c r="A2228" s="21" t="s">
        <v>3723</v>
      </c>
      <c r="B2228" s="21" t="s">
        <v>3724</v>
      </c>
      <c r="C2228" s="21" t="s">
        <v>219</v>
      </c>
      <c r="D2228" s="21" t="s">
        <v>220</v>
      </c>
      <c r="E2228">
        <v>78900</v>
      </c>
      <c r="F2228" s="13">
        <v>127957.35878751356</v>
      </c>
    </row>
    <row r="2229" spans="1:6">
      <c r="A2229" s="21" t="s">
        <v>4503</v>
      </c>
      <c r="B2229" s="21" t="s">
        <v>4504</v>
      </c>
      <c r="C2229" s="21" t="s">
        <v>219</v>
      </c>
      <c r="D2229" s="21" t="s">
        <v>220</v>
      </c>
      <c r="E2229">
        <v>30600</v>
      </c>
      <c r="F2229" s="13">
        <v>247909.29003020795</v>
      </c>
    </row>
    <row r="2230" spans="1:6">
      <c r="A2230" s="21" t="s">
        <v>4505</v>
      </c>
      <c r="B2230" s="21" t="s">
        <v>4506</v>
      </c>
      <c r="C2230" s="21" t="s">
        <v>219</v>
      </c>
      <c r="D2230" s="21" t="s">
        <v>220</v>
      </c>
      <c r="E2230">
        <v>46600</v>
      </c>
      <c r="F2230" s="13">
        <v>388870.56877711124</v>
      </c>
    </row>
    <row r="2231" spans="1:6">
      <c r="A2231" s="21" t="s">
        <v>4507</v>
      </c>
      <c r="B2231" s="21" t="s">
        <v>4508</v>
      </c>
      <c r="C2231" s="21" t="s">
        <v>219</v>
      </c>
      <c r="D2231" s="21" t="s">
        <v>220</v>
      </c>
      <c r="E2231">
        <v>89800</v>
      </c>
      <c r="F2231" s="13">
        <v>44113.249413701138</v>
      </c>
    </row>
    <row r="2232" spans="1:6">
      <c r="A2232" s="21" t="s">
        <v>4509</v>
      </c>
      <c r="B2232" s="21" t="s">
        <v>4510</v>
      </c>
      <c r="C2232" s="21" t="s">
        <v>219</v>
      </c>
      <c r="D2232" s="21" t="s">
        <v>220</v>
      </c>
      <c r="E2232">
        <v>14700</v>
      </c>
      <c r="F2232" s="13">
        <v>26734.461779240177</v>
      </c>
    </row>
    <row r="2233" spans="1:6">
      <c r="A2233" s="21" t="s">
        <v>4511</v>
      </c>
      <c r="B2233" s="21" t="s">
        <v>4512</v>
      </c>
      <c r="C2233" s="21" t="s">
        <v>219</v>
      </c>
      <c r="D2233" s="21" t="s">
        <v>220</v>
      </c>
      <c r="E2233">
        <v>56000</v>
      </c>
      <c r="F2233" s="13">
        <v>222875.53962509791</v>
      </c>
    </row>
    <row r="2234" spans="1:6">
      <c r="A2234" s="21" t="s">
        <v>4513</v>
      </c>
      <c r="B2234" s="21" t="s">
        <v>4514</v>
      </c>
      <c r="C2234" s="21" t="s">
        <v>219</v>
      </c>
      <c r="D2234" s="21" t="s">
        <v>220</v>
      </c>
      <c r="E2234">
        <v>97800</v>
      </c>
      <c r="F2234" s="13">
        <v>526426.11261493713</v>
      </c>
    </row>
    <row r="2235" spans="1:6">
      <c r="A2235" s="21" t="s">
        <v>4515</v>
      </c>
      <c r="B2235" s="21" t="s">
        <v>4516</v>
      </c>
      <c r="C2235" s="21" t="s">
        <v>219</v>
      </c>
      <c r="D2235" s="21" t="s">
        <v>220</v>
      </c>
      <c r="E2235">
        <v>68400</v>
      </c>
      <c r="F2235" s="13">
        <v>50899.617733274768</v>
      </c>
    </row>
    <row r="2236" spans="1:6">
      <c r="A2236" s="21" t="s">
        <v>4517</v>
      </c>
      <c r="B2236" s="21" t="s">
        <v>4518</v>
      </c>
      <c r="C2236" s="21" t="s">
        <v>219</v>
      </c>
      <c r="D2236" s="21" t="s">
        <v>220</v>
      </c>
      <c r="E2236">
        <v>56300</v>
      </c>
      <c r="F2236" s="13">
        <v>386061.11635615502</v>
      </c>
    </row>
    <row r="2237" spans="1:6">
      <c r="A2237" s="21" t="s">
        <v>4519</v>
      </c>
      <c r="B2237" s="21" t="s">
        <v>4520</v>
      </c>
      <c r="C2237" s="21" t="s">
        <v>219</v>
      </c>
      <c r="D2237" s="21" t="s">
        <v>220</v>
      </c>
      <c r="E2237">
        <v>93700</v>
      </c>
      <c r="F2237" s="13">
        <v>385811.4292797111</v>
      </c>
    </row>
    <row r="2238" spans="1:6">
      <c r="A2238" s="21" t="s">
        <v>4521</v>
      </c>
      <c r="B2238" s="21" t="s">
        <v>4522</v>
      </c>
      <c r="C2238" s="21" t="s">
        <v>219</v>
      </c>
      <c r="D2238" s="21" t="s">
        <v>220</v>
      </c>
      <c r="E2238">
        <v>31700</v>
      </c>
      <c r="F2238" s="13">
        <v>265097.03942298482</v>
      </c>
    </row>
    <row r="2239" spans="1:6">
      <c r="A2239" s="21" t="s">
        <v>4523</v>
      </c>
      <c r="B2239" s="21" t="s">
        <v>4524</v>
      </c>
      <c r="C2239" s="21" t="s">
        <v>219</v>
      </c>
      <c r="D2239" s="21" t="s">
        <v>220</v>
      </c>
      <c r="E2239">
        <v>85700</v>
      </c>
      <c r="F2239" s="13">
        <v>147798.82255730793</v>
      </c>
    </row>
    <row r="2240" spans="1:6">
      <c r="A2240" s="21" t="s">
        <v>4525</v>
      </c>
      <c r="B2240" s="21" t="s">
        <v>4526</v>
      </c>
      <c r="C2240" s="21" t="s">
        <v>219</v>
      </c>
      <c r="D2240" s="21" t="s">
        <v>220</v>
      </c>
      <c r="E2240">
        <v>44000</v>
      </c>
      <c r="F2240" s="13">
        <v>295802.18093548057</v>
      </c>
    </row>
    <row r="2241" spans="1:6">
      <c r="A2241" s="21" t="s">
        <v>4527</v>
      </c>
      <c r="B2241" s="21" t="s">
        <v>4528</v>
      </c>
      <c r="C2241" s="21" t="s">
        <v>219</v>
      </c>
      <c r="D2241" s="21" t="s">
        <v>220</v>
      </c>
      <c r="E2241">
        <v>27500</v>
      </c>
      <c r="F2241" s="13">
        <v>217049.4741222561</v>
      </c>
    </row>
    <row r="2242" spans="1:6">
      <c r="A2242" s="21" t="s">
        <v>4529</v>
      </c>
      <c r="B2242" s="21" t="s">
        <v>4530</v>
      </c>
      <c r="C2242" s="21" t="s">
        <v>219</v>
      </c>
      <c r="D2242" s="21" t="s">
        <v>220</v>
      </c>
      <c r="E2242">
        <v>60000</v>
      </c>
      <c r="F2242" s="13">
        <v>285060.8224550361</v>
      </c>
    </row>
    <row r="2243" spans="1:6">
      <c r="A2243" s="21" t="s">
        <v>4531</v>
      </c>
      <c r="B2243" s="21" t="s">
        <v>4532</v>
      </c>
      <c r="C2243" s="21" t="s">
        <v>219</v>
      </c>
      <c r="D2243" s="21" t="s">
        <v>220</v>
      </c>
      <c r="E2243">
        <v>57700</v>
      </c>
      <c r="F2243" s="13">
        <v>504332.6229280596</v>
      </c>
    </row>
    <row r="2244" spans="1:6">
      <c r="A2244" s="21" t="s">
        <v>4533</v>
      </c>
      <c r="B2244" s="21" t="s">
        <v>4534</v>
      </c>
      <c r="C2244" s="21" t="s">
        <v>219</v>
      </c>
      <c r="D2244" s="21" t="s">
        <v>220</v>
      </c>
      <c r="E2244">
        <v>99500</v>
      </c>
      <c r="F2244" s="13">
        <v>766643.07359692932</v>
      </c>
    </row>
    <row r="2245" spans="1:6">
      <c r="A2245" s="21" t="s">
        <v>4535</v>
      </c>
      <c r="B2245" s="21" t="s">
        <v>4536</v>
      </c>
      <c r="C2245" s="21" t="s">
        <v>219</v>
      </c>
      <c r="D2245" s="21" t="s">
        <v>220</v>
      </c>
      <c r="E2245">
        <v>92500</v>
      </c>
      <c r="F2245" s="13">
        <v>685820.64374494355</v>
      </c>
    </row>
    <row r="2246" spans="1:6">
      <c r="A2246" s="21" t="s">
        <v>4537</v>
      </c>
      <c r="B2246" s="21" t="s">
        <v>4538</v>
      </c>
      <c r="C2246" s="21" t="s">
        <v>219</v>
      </c>
      <c r="D2246" s="21" t="s">
        <v>220</v>
      </c>
      <c r="E2246">
        <v>89100</v>
      </c>
      <c r="F2246" s="13">
        <v>651362.0331685401</v>
      </c>
    </row>
    <row r="2247" spans="1:6">
      <c r="A2247" s="21" t="s">
        <v>4539</v>
      </c>
      <c r="B2247" s="21" t="s">
        <v>4540</v>
      </c>
      <c r="C2247" s="21" t="s">
        <v>219</v>
      </c>
      <c r="D2247" s="21" t="s">
        <v>220</v>
      </c>
      <c r="E2247">
        <v>44900</v>
      </c>
      <c r="F2247" s="13">
        <v>292466.48710127891</v>
      </c>
    </row>
    <row r="2248" spans="1:6">
      <c r="A2248" s="21" t="s">
        <v>4541</v>
      </c>
      <c r="B2248" s="21" t="s">
        <v>4542</v>
      </c>
      <c r="C2248" s="21" t="s">
        <v>219</v>
      </c>
      <c r="D2248" s="21" t="s">
        <v>220</v>
      </c>
      <c r="E2248">
        <v>33000</v>
      </c>
      <c r="F2248" s="13">
        <v>307314.64830024482</v>
      </c>
    </row>
    <row r="2249" spans="1:6">
      <c r="A2249" s="21" t="s">
        <v>4543</v>
      </c>
      <c r="B2249" s="21" t="s">
        <v>4544</v>
      </c>
      <c r="C2249" s="21" t="s">
        <v>219</v>
      </c>
      <c r="D2249" s="21" t="s">
        <v>220</v>
      </c>
      <c r="E2249">
        <v>25100</v>
      </c>
      <c r="F2249" s="13">
        <v>236222.97921801446</v>
      </c>
    </row>
    <row r="2250" spans="1:6">
      <c r="A2250" s="21" t="s">
        <v>4545</v>
      </c>
      <c r="B2250" s="21" t="s">
        <v>4546</v>
      </c>
      <c r="C2250" s="21" t="s">
        <v>219</v>
      </c>
      <c r="D2250" s="21" t="s">
        <v>220</v>
      </c>
      <c r="E2250">
        <v>86400</v>
      </c>
      <c r="F2250" s="13">
        <v>58271.383566001634</v>
      </c>
    </row>
    <row r="2251" spans="1:6">
      <c r="A2251" s="21" t="s">
        <v>4547</v>
      </c>
      <c r="B2251" s="21" t="s">
        <v>4548</v>
      </c>
      <c r="C2251" s="21" t="s">
        <v>219</v>
      </c>
      <c r="D2251" s="21" t="s">
        <v>220</v>
      </c>
      <c r="E2251">
        <v>32700</v>
      </c>
      <c r="F2251" s="13">
        <v>56040.652029348435</v>
      </c>
    </row>
    <row r="2252" spans="1:6">
      <c r="A2252" s="21" t="s">
        <v>4549</v>
      </c>
      <c r="B2252" s="21" t="s">
        <v>4550</v>
      </c>
      <c r="C2252" s="21" t="s">
        <v>219</v>
      </c>
      <c r="D2252" s="21" t="s">
        <v>220</v>
      </c>
      <c r="E2252">
        <v>76400</v>
      </c>
      <c r="F2252" s="13">
        <v>103599.83536676476</v>
      </c>
    </row>
    <row r="2253" spans="1:6">
      <c r="A2253" s="21" t="s">
        <v>4551</v>
      </c>
      <c r="B2253" s="21" t="s">
        <v>4552</v>
      </c>
      <c r="C2253" s="21" t="s">
        <v>219</v>
      </c>
      <c r="D2253" s="21" t="s">
        <v>220</v>
      </c>
      <c r="E2253">
        <v>10100</v>
      </c>
      <c r="F2253" s="13">
        <v>91864.972738594544</v>
      </c>
    </row>
    <row r="2254" spans="1:6">
      <c r="A2254" s="21" t="s">
        <v>4553</v>
      </c>
      <c r="B2254" s="21" t="s">
        <v>4554</v>
      </c>
      <c r="C2254" s="21" t="s">
        <v>269</v>
      </c>
      <c r="D2254" s="21" t="s">
        <v>270</v>
      </c>
      <c r="E2254">
        <v>53500</v>
      </c>
      <c r="F2254" s="13">
        <v>431940.17668644502</v>
      </c>
    </row>
    <row r="2255" spans="1:6">
      <c r="A2255" s="21" t="s">
        <v>4555</v>
      </c>
      <c r="B2255" s="21" t="s">
        <v>4556</v>
      </c>
      <c r="C2255" s="21" t="s">
        <v>269</v>
      </c>
      <c r="D2255" s="21" t="s">
        <v>270</v>
      </c>
      <c r="E2255">
        <v>38500</v>
      </c>
      <c r="F2255" s="13">
        <v>163568.96235263941</v>
      </c>
    </row>
    <row r="2256" spans="1:6">
      <c r="A2256" s="21" t="s">
        <v>4557</v>
      </c>
      <c r="B2256" s="21" t="s">
        <v>4558</v>
      </c>
      <c r="C2256" s="21" t="s">
        <v>269</v>
      </c>
      <c r="D2256" s="21" t="s">
        <v>270</v>
      </c>
      <c r="E2256">
        <v>12000</v>
      </c>
      <c r="F2256" s="13">
        <v>46001.563538261536</v>
      </c>
    </row>
    <row r="2257" spans="1:6">
      <c r="A2257" s="21" t="s">
        <v>4559</v>
      </c>
      <c r="B2257" s="21" t="s">
        <v>4560</v>
      </c>
      <c r="C2257" s="21" t="s">
        <v>219</v>
      </c>
      <c r="D2257" s="21" t="s">
        <v>220</v>
      </c>
      <c r="E2257">
        <v>10500</v>
      </c>
      <c r="F2257" s="13">
        <v>3182.7381470676251</v>
      </c>
    </row>
    <row r="2258" spans="1:6">
      <c r="A2258" s="21" t="s">
        <v>4561</v>
      </c>
      <c r="B2258" s="21" t="s">
        <v>4562</v>
      </c>
      <c r="C2258" s="21" t="s">
        <v>219</v>
      </c>
      <c r="D2258" s="21" t="s">
        <v>220</v>
      </c>
      <c r="E2258">
        <v>28100</v>
      </c>
      <c r="F2258" s="13">
        <v>25503.368284783548</v>
      </c>
    </row>
    <row r="2259" spans="1:6">
      <c r="A2259" s="21" t="s">
        <v>4563</v>
      </c>
      <c r="B2259" s="21" t="s">
        <v>4564</v>
      </c>
      <c r="C2259" s="21" t="s">
        <v>219</v>
      </c>
      <c r="D2259" s="21" t="s">
        <v>220</v>
      </c>
      <c r="E2259">
        <v>100</v>
      </c>
      <c r="F2259" s="13">
        <v>501.00139863837541</v>
      </c>
    </row>
    <row r="2260" spans="1:6">
      <c r="A2260" s="21" t="s">
        <v>4565</v>
      </c>
      <c r="B2260" s="21" t="s">
        <v>4566</v>
      </c>
      <c r="C2260" s="21" t="s">
        <v>219</v>
      </c>
      <c r="D2260" s="21" t="s">
        <v>220</v>
      </c>
      <c r="E2260">
        <v>11100</v>
      </c>
      <c r="F2260" s="13">
        <v>13082.012808022031</v>
      </c>
    </row>
    <row r="2261" spans="1:6">
      <c r="A2261" s="21" t="s">
        <v>4567</v>
      </c>
      <c r="B2261" s="21" t="s">
        <v>4568</v>
      </c>
      <c r="C2261" s="21" t="s">
        <v>219</v>
      </c>
      <c r="D2261" s="21" t="s">
        <v>220</v>
      </c>
      <c r="E2261">
        <v>55600</v>
      </c>
      <c r="F2261" s="13">
        <v>360475.9252960062</v>
      </c>
    </row>
    <row r="2262" spans="1:6">
      <c r="A2262" s="21" t="s">
        <v>1964</v>
      </c>
      <c r="B2262" s="21" t="s">
        <v>1965</v>
      </c>
      <c r="C2262" s="21" t="s">
        <v>279</v>
      </c>
      <c r="D2262" s="21" t="s">
        <v>280</v>
      </c>
      <c r="E2262">
        <v>92100</v>
      </c>
      <c r="F2262" s="13">
        <v>17366.673468685865</v>
      </c>
    </row>
    <row r="2263" spans="1:6">
      <c r="A2263" s="21" t="s">
        <v>4569</v>
      </c>
      <c r="B2263" s="21" t="s">
        <v>4570</v>
      </c>
      <c r="C2263" s="21" t="s">
        <v>219</v>
      </c>
      <c r="D2263" s="21" t="s">
        <v>220</v>
      </c>
      <c r="E2263">
        <v>20200</v>
      </c>
      <c r="F2263" s="13">
        <v>190343.0983615453</v>
      </c>
    </row>
    <row r="2264" spans="1:6">
      <c r="A2264" s="21" t="s">
        <v>4571</v>
      </c>
      <c r="B2264" s="21" t="s">
        <v>4572</v>
      </c>
      <c r="C2264" s="21" t="s">
        <v>219</v>
      </c>
      <c r="D2264" s="21" t="s">
        <v>220</v>
      </c>
      <c r="E2264">
        <v>65500</v>
      </c>
      <c r="F2264" s="13">
        <v>19745.237490906071</v>
      </c>
    </row>
    <row r="2265" spans="1:6">
      <c r="A2265" s="21" t="s">
        <v>4573</v>
      </c>
      <c r="B2265" s="21" t="s">
        <v>4574</v>
      </c>
      <c r="C2265" s="21" t="s">
        <v>219</v>
      </c>
      <c r="D2265" s="21" t="s">
        <v>220</v>
      </c>
      <c r="E2265">
        <v>37400</v>
      </c>
      <c r="F2265" s="13">
        <v>147430.09760065563</v>
      </c>
    </row>
    <row r="2266" spans="1:6">
      <c r="A2266" s="21" t="s">
        <v>4575</v>
      </c>
      <c r="B2266" s="21" t="s">
        <v>4576</v>
      </c>
      <c r="C2266" s="21" t="s">
        <v>219</v>
      </c>
      <c r="D2266" s="21" t="s">
        <v>220</v>
      </c>
      <c r="E2266">
        <v>45500</v>
      </c>
      <c r="F2266" s="13">
        <v>158862.65225627722</v>
      </c>
    </row>
    <row r="2267" spans="1:6">
      <c r="A2267" s="21" t="s">
        <v>4577</v>
      </c>
      <c r="B2267" s="21" t="s">
        <v>4578</v>
      </c>
      <c r="C2267" s="21" t="s">
        <v>219</v>
      </c>
      <c r="D2267" s="21" t="s">
        <v>220</v>
      </c>
      <c r="E2267">
        <v>85000</v>
      </c>
      <c r="F2267" s="13">
        <v>678138.52866665332</v>
      </c>
    </row>
    <row r="2268" spans="1:6">
      <c r="A2268" s="21" t="s">
        <v>4579</v>
      </c>
      <c r="B2268" s="21" t="s">
        <v>4580</v>
      </c>
      <c r="C2268" s="21" t="s">
        <v>219</v>
      </c>
      <c r="D2268" s="21" t="s">
        <v>220</v>
      </c>
      <c r="E2268">
        <v>33500</v>
      </c>
      <c r="F2268" s="13">
        <v>293542.01175149856</v>
      </c>
    </row>
    <row r="2269" spans="1:6">
      <c r="A2269" s="21" t="s">
        <v>4581</v>
      </c>
      <c r="B2269" s="21" t="s">
        <v>4582</v>
      </c>
      <c r="C2269" s="21" t="s">
        <v>219</v>
      </c>
      <c r="D2269" s="21" t="s">
        <v>220</v>
      </c>
      <c r="E2269">
        <v>42300</v>
      </c>
      <c r="F2269" s="13">
        <v>299910.26633115194</v>
      </c>
    </row>
    <row r="2270" spans="1:6">
      <c r="A2270" s="21" t="s">
        <v>4583</v>
      </c>
      <c r="B2270" s="21" t="s">
        <v>4584</v>
      </c>
      <c r="C2270" s="21" t="s">
        <v>219</v>
      </c>
      <c r="D2270" s="21" t="s">
        <v>220</v>
      </c>
      <c r="E2270">
        <v>56900</v>
      </c>
      <c r="F2270" s="13">
        <v>5962.0845185850467</v>
      </c>
    </row>
    <row r="2271" spans="1:6">
      <c r="A2271" s="21" t="s">
        <v>4585</v>
      </c>
      <c r="B2271" s="21" t="s">
        <v>4586</v>
      </c>
      <c r="C2271" s="21" t="s">
        <v>219</v>
      </c>
      <c r="D2271" s="21" t="s">
        <v>220</v>
      </c>
      <c r="E2271">
        <v>83400</v>
      </c>
      <c r="F2271" s="13">
        <v>696176.06320671877</v>
      </c>
    </row>
    <row r="2272" spans="1:6">
      <c r="A2272" s="21" t="s">
        <v>4587</v>
      </c>
      <c r="B2272" s="21" t="s">
        <v>4588</v>
      </c>
      <c r="C2272" s="21" t="s">
        <v>219</v>
      </c>
      <c r="D2272" s="21" t="s">
        <v>220</v>
      </c>
      <c r="E2272">
        <v>88800</v>
      </c>
      <c r="F2272" s="13">
        <v>802720.86353237787</v>
      </c>
    </row>
    <row r="2273" spans="1:6">
      <c r="A2273" s="21" t="s">
        <v>4589</v>
      </c>
      <c r="B2273" s="21" t="s">
        <v>4590</v>
      </c>
      <c r="C2273" s="21" t="s">
        <v>219</v>
      </c>
      <c r="D2273" s="21" t="s">
        <v>220</v>
      </c>
      <c r="E2273">
        <v>28700</v>
      </c>
      <c r="F2273" s="13">
        <v>253041.36843567854</v>
      </c>
    </row>
    <row r="2274" spans="1:6">
      <c r="A2274" s="21" t="s">
        <v>4591</v>
      </c>
      <c r="B2274" s="21" t="s">
        <v>4592</v>
      </c>
      <c r="C2274" s="21" t="s">
        <v>219</v>
      </c>
      <c r="D2274" s="21" t="s">
        <v>220</v>
      </c>
      <c r="E2274">
        <v>13900</v>
      </c>
      <c r="F2274" s="13">
        <v>105474.64457564722</v>
      </c>
    </row>
    <row r="2275" spans="1:6">
      <c r="A2275" s="21" t="s">
        <v>4593</v>
      </c>
      <c r="B2275" s="21" t="s">
        <v>4594</v>
      </c>
      <c r="C2275" s="21" t="s">
        <v>219</v>
      </c>
      <c r="D2275" s="21" t="s">
        <v>220</v>
      </c>
      <c r="E2275">
        <v>46300</v>
      </c>
      <c r="F2275" s="13">
        <v>181496.07007268679</v>
      </c>
    </row>
    <row r="2276" spans="1:6">
      <c r="A2276" s="21" t="s">
        <v>4595</v>
      </c>
      <c r="B2276" s="21" t="s">
        <v>4596</v>
      </c>
      <c r="C2276" s="21" t="s">
        <v>219</v>
      </c>
      <c r="D2276" s="21" t="s">
        <v>220</v>
      </c>
      <c r="E2276">
        <v>50300</v>
      </c>
      <c r="F2276" s="13">
        <v>148209.61123913559</v>
      </c>
    </row>
    <row r="2277" spans="1:6">
      <c r="A2277" s="21" t="s">
        <v>4597</v>
      </c>
      <c r="B2277" s="21" t="s">
        <v>4598</v>
      </c>
      <c r="C2277" s="21" t="s">
        <v>219</v>
      </c>
      <c r="D2277" s="21" t="s">
        <v>220</v>
      </c>
      <c r="E2277">
        <v>2400</v>
      </c>
      <c r="F2277" s="13">
        <v>14493.961843061075</v>
      </c>
    </row>
    <row r="2278" spans="1:6">
      <c r="A2278" s="21" t="s">
        <v>4599</v>
      </c>
      <c r="B2278" s="21" t="s">
        <v>4600</v>
      </c>
      <c r="C2278" s="21" t="s">
        <v>219</v>
      </c>
      <c r="D2278" s="21" t="s">
        <v>220</v>
      </c>
      <c r="E2278">
        <v>19500</v>
      </c>
      <c r="F2278" s="13">
        <v>124765.52173121567</v>
      </c>
    </row>
    <row r="2279" spans="1:6">
      <c r="A2279" s="21" t="s">
        <v>4601</v>
      </c>
      <c r="B2279" s="21" t="s">
        <v>4602</v>
      </c>
      <c r="C2279" s="21" t="s">
        <v>219</v>
      </c>
      <c r="D2279" s="21" t="s">
        <v>220</v>
      </c>
      <c r="E2279">
        <v>17100</v>
      </c>
      <c r="F2279" s="13">
        <v>23071.203604615799</v>
      </c>
    </row>
    <row r="2280" spans="1:6">
      <c r="A2280" s="21" t="s">
        <v>4603</v>
      </c>
      <c r="B2280" s="21" t="s">
        <v>4604</v>
      </c>
      <c r="C2280" s="21" t="s">
        <v>219</v>
      </c>
      <c r="D2280" s="21" t="s">
        <v>220</v>
      </c>
      <c r="E2280">
        <v>88600</v>
      </c>
      <c r="F2280" s="13">
        <v>783794.02060158469</v>
      </c>
    </row>
    <row r="2281" spans="1:6">
      <c r="A2281" s="21" t="s">
        <v>4605</v>
      </c>
      <c r="B2281" s="21" t="s">
        <v>4606</v>
      </c>
      <c r="C2281" s="21" t="s">
        <v>219</v>
      </c>
      <c r="D2281" s="21" t="s">
        <v>220</v>
      </c>
      <c r="E2281">
        <v>30100</v>
      </c>
      <c r="F2281" s="13">
        <v>225271.20044660621</v>
      </c>
    </row>
    <row r="2282" spans="1:6">
      <c r="A2282" s="21" t="s">
        <v>4607</v>
      </c>
      <c r="B2282" s="21" t="s">
        <v>4608</v>
      </c>
      <c r="C2282" s="21" t="s">
        <v>219</v>
      </c>
      <c r="D2282" s="21" t="s">
        <v>220</v>
      </c>
      <c r="E2282">
        <v>20500</v>
      </c>
      <c r="F2282" s="13">
        <v>14616.301073683317</v>
      </c>
    </row>
    <row r="2283" spans="1:6">
      <c r="A2283" s="21" t="s">
        <v>4609</v>
      </c>
      <c r="B2283" s="21" t="s">
        <v>4610</v>
      </c>
      <c r="C2283" s="21" t="s">
        <v>219</v>
      </c>
      <c r="D2283" s="21" t="s">
        <v>220</v>
      </c>
      <c r="E2283">
        <v>75800</v>
      </c>
      <c r="F2283" s="13">
        <v>353030.35719427653</v>
      </c>
    </row>
    <row r="2284" spans="1:6">
      <c r="A2284" s="21" t="s">
        <v>4611</v>
      </c>
      <c r="B2284" s="21" t="s">
        <v>4612</v>
      </c>
      <c r="C2284" s="21" t="s">
        <v>219</v>
      </c>
      <c r="D2284" s="21" t="s">
        <v>220</v>
      </c>
      <c r="E2284">
        <v>58400</v>
      </c>
      <c r="F2284" s="13">
        <v>171243.90331335631</v>
      </c>
    </row>
    <row r="2285" spans="1:6">
      <c r="A2285" s="21" t="s">
        <v>4613</v>
      </c>
      <c r="B2285" s="21" t="s">
        <v>4614</v>
      </c>
      <c r="C2285" s="21" t="s">
        <v>219</v>
      </c>
      <c r="D2285" s="21" t="s">
        <v>220</v>
      </c>
      <c r="E2285">
        <v>37800</v>
      </c>
      <c r="F2285" s="13">
        <v>56917.277355952821</v>
      </c>
    </row>
    <row r="2286" spans="1:6">
      <c r="A2286" s="21" t="s">
        <v>4615</v>
      </c>
      <c r="B2286" s="21" t="s">
        <v>4616</v>
      </c>
      <c r="C2286" s="21" t="s">
        <v>219</v>
      </c>
      <c r="D2286" s="21" t="s">
        <v>220</v>
      </c>
      <c r="E2286">
        <v>30200</v>
      </c>
      <c r="F2286" s="13">
        <v>205287.14585273134</v>
      </c>
    </row>
    <row r="2287" spans="1:6">
      <c r="A2287" s="21" t="s">
        <v>4617</v>
      </c>
      <c r="B2287" s="21" t="s">
        <v>4618</v>
      </c>
      <c r="C2287" s="21" t="s">
        <v>219</v>
      </c>
      <c r="D2287" s="21" t="s">
        <v>220</v>
      </c>
      <c r="E2287">
        <v>58400</v>
      </c>
      <c r="F2287" s="13">
        <v>327441.36036980094</v>
      </c>
    </row>
    <row r="2288" spans="1:6">
      <c r="A2288" s="21" t="s">
        <v>4619</v>
      </c>
      <c r="B2288" s="21" t="s">
        <v>4620</v>
      </c>
      <c r="C2288" s="21" t="s">
        <v>219</v>
      </c>
      <c r="D2288" s="21" t="s">
        <v>220</v>
      </c>
      <c r="E2288">
        <v>30400</v>
      </c>
      <c r="F2288" s="13">
        <v>202238.28342798562</v>
      </c>
    </row>
    <row r="2289" spans="1:6">
      <c r="A2289" s="21" t="s">
        <v>1607</v>
      </c>
      <c r="B2289" s="21" t="s">
        <v>1608</v>
      </c>
      <c r="C2289" s="21" t="s">
        <v>219</v>
      </c>
      <c r="D2289" s="21" t="s">
        <v>220</v>
      </c>
      <c r="E2289">
        <v>96300</v>
      </c>
      <c r="F2289" s="13">
        <v>860874.94975995948</v>
      </c>
    </row>
    <row r="2290" spans="1:6">
      <c r="A2290" s="21" t="s">
        <v>4621</v>
      </c>
      <c r="B2290" s="21" t="s">
        <v>4622</v>
      </c>
      <c r="C2290" s="21" t="s">
        <v>219</v>
      </c>
      <c r="D2290" s="21" t="s">
        <v>220</v>
      </c>
      <c r="E2290">
        <v>20300</v>
      </c>
      <c r="F2290" s="13">
        <v>17462.320769105077</v>
      </c>
    </row>
    <row r="2291" spans="1:6">
      <c r="A2291" s="21" t="s">
        <v>4623</v>
      </c>
      <c r="B2291" s="21" t="s">
        <v>4624</v>
      </c>
      <c r="C2291" s="21" t="s">
        <v>219</v>
      </c>
      <c r="D2291" s="21" t="s">
        <v>220</v>
      </c>
      <c r="E2291">
        <v>10600</v>
      </c>
      <c r="F2291" s="13">
        <v>94033.37830479593</v>
      </c>
    </row>
    <row r="2292" spans="1:6">
      <c r="A2292" s="21" t="s">
        <v>4625</v>
      </c>
      <c r="B2292" s="21" t="s">
        <v>4626</v>
      </c>
      <c r="C2292" s="21" t="s">
        <v>219</v>
      </c>
      <c r="D2292" s="21" t="s">
        <v>220</v>
      </c>
      <c r="E2292">
        <v>68200</v>
      </c>
      <c r="F2292" s="13">
        <v>54694.198794364274</v>
      </c>
    </row>
    <row r="2293" spans="1:6">
      <c r="A2293" s="21" t="s">
        <v>4627</v>
      </c>
      <c r="B2293" s="21" t="s">
        <v>4628</v>
      </c>
      <c r="C2293" s="21" t="s">
        <v>219</v>
      </c>
      <c r="D2293" s="21" t="s">
        <v>220</v>
      </c>
      <c r="E2293">
        <v>89700</v>
      </c>
      <c r="F2293" s="13">
        <v>259806.24639346966</v>
      </c>
    </row>
    <row r="2294" spans="1:6">
      <c r="A2294" s="21" t="s">
        <v>4629</v>
      </c>
      <c r="B2294" s="21" t="s">
        <v>4630</v>
      </c>
      <c r="C2294" s="21" t="s">
        <v>219</v>
      </c>
      <c r="D2294" s="21" t="s">
        <v>220</v>
      </c>
      <c r="E2294">
        <v>52700</v>
      </c>
      <c r="F2294" s="13">
        <v>375148.82610653806</v>
      </c>
    </row>
    <row r="2295" spans="1:6">
      <c r="A2295" s="21" t="s">
        <v>4631</v>
      </c>
      <c r="B2295" s="21" t="s">
        <v>4632</v>
      </c>
      <c r="C2295" s="21" t="s">
        <v>219</v>
      </c>
      <c r="D2295" s="21" t="s">
        <v>220</v>
      </c>
      <c r="E2295">
        <v>80400</v>
      </c>
      <c r="F2295" s="13">
        <v>7735.2856270276452</v>
      </c>
    </row>
    <row r="2296" spans="1:6">
      <c r="A2296" s="21" t="s">
        <v>4633</v>
      </c>
      <c r="B2296" s="21" t="s">
        <v>4634</v>
      </c>
      <c r="C2296" s="21" t="s">
        <v>219</v>
      </c>
      <c r="D2296" s="21" t="s">
        <v>220</v>
      </c>
      <c r="E2296">
        <v>4700</v>
      </c>
      <c r="F2296" s="13">
        <v>13417.151336498699</v>
      </c>
    </row>
    <row r="2297" spans="1:6">
      <c r="A2297" s="21" t="s">
        <v>4635</v>
      </c>
      <c r="B2297" s="21" t="s">
        <v>4636</v>
      </c>
      <c r="C2297" s="21" t="s">
        <v>219</v>
      </c>
      <c r="D2297" s="21" t="s">
        <v>220</v>
      </c>
      <c r="E2297">
        <v>97500</v>
      </c>
      <c r="F2297" s="13">
        <v>870456.75880455563</v>
      </c>
    </row>
    <row r="2298" spans="1:6">
      <c r="A2298" s="21" t="s">
        <v>4637</v>
      </c>
      <c r="B2298" s="21" t="s">
        <v>4638</v>
      </c>
      <c r="C2298" s="21" t="s">
        <v>341</v>
      </c>
      <c r="D2298" s="21" t="s">
        <v>342</v>
      </c>
      <c r="E2298">
        <v>86500</v>
      </c>
      <c r="F2298" s="13">
        <v>407410.83412147156</v>
      </c>
    </row>
    <row r="2299" spans="1:6">
      <c r="A2299" s="21" t="s">
        <v>4639</v>
      </c>
      <c r="B2299" s="21" t="s">
        <v>4640</v>
      </c>
      <c r="C2299" s="21" t="s">
        <v>341</v>
      </c>
      <c r="D2299" s="21" t="s">
        <v>342</v>
      </c>
      <c r="E2299">
        <v>82200</v>
      </c>
      <c r="F2299" s="13">
        <v>114085.11143698155</v>
      </c>
    </row>
    <row r="2300" spans="1:6">
      <c r="A2300" s="21" t="s">
        <v>4641</v>
      </c>
      <c r="B2300" s="21" t="s">
        <v>4642</v>
      </c>
      <c r="C2300" s="21" t="s">
        <v>341</v>
      </c>
      <c r="D2300" s="21" t="s">
        <v>342</v>
      </c>
      <c r="E2300">
        <v>12100</v>
      </c>
      <c r="F2300" s="13">
        <v>26607.852754635715</v>
      </c>
    </row>
    <row r="2301" spans="1:6">
      <c r="A2301" s="21" t="s">
        <v>4643</v>
      </c>
      <c r="B2301" s="21" t="s">
        <v>4644</v>
      </c>
      <c r="C2301" s="21" t="s">
        <v>341</v>
      </c>
      <c r="D2301" s="21" t="s">
        <v>342</v>
      </c>
      <c r="E2301">
        <v>9500</v>
      </c>
      <c r="F2301" s="13">
        <v>59747.917558112393</v>
      </c>
    </row>
    <row r="2302" spans="1:6">
      <c r="A2302" s="21" t="s">
        <v>2294</v>
      </c>
      <c r="B2302" s="21" t="s">
        <v>2295</v>
      </c>
      <c r="C2302" s="21" t="s">
        <v>303</v>
      </c>
      <c r="D2302" s="21" t="s">
        <v>304</v>
      </c>
      <c r="E2302">
        <v>24500</v>
      </c>
      <c r="F2302" s="13">
        <v>173229.98930272154</v>
      </c>
    </row>
    <row r="2303" spans="1:6">
      <c r="A2303" s="21" t="s">
        <v>4389</v>
      </c>
      <c r="B2303" s="21" t="s">
        <v>4390</v>
      </c>
      <c r="C2303" s="21" t="s">
        <v>303</v>
      </c>
      <c r="D2303" s="21" t="s">
        <v>304</v>
      </c>
      <c r="E2303">
        <v>58400</v>
      </c>
      <c r="F2303" s="13">
        <v>349471.06631561625</v>
      </c>
    </row>
    <row r="2304" spans="1:6">
      <c r="A2304" s="21" t="s">
        <v>4645</v>
      </c>
      <c r="B2304" s="21" t="s">
        <v>4646</v>
      </c>
      <c r="C2304" s="21" t="s">
        <v>249</v>
      </c>
      <c r="D2304" s="21" t="s">
        <v>250</v>
      </c>
      <c r="E2304">
        <v>21400</v>
      </c>
      <c r="F2304" s="13">
        <v>131206.38800894129</v>
      </c>
    </row>
    <row r="2305" spans="1:6">
      <c r="A2305" s="21" t="s">
        <v>1609</v>
      </c>
      <c r="B2305" s="21" t="s">
        <v>1610</v>
      </c>
      <c r="C2305" s="21" t="s">
        <v>249</v>
      </c>
      <c r="D2305" s="21" t="s">
        <v>250</v>
      </c>
      <c r="E2305">
        <v>37500</v>
      </c>
      <c r="F2305" s="13">
        <v>324707.36334273918</v>
      </c>
    </row>
    <row r="2306" spans="1:6">
      <c r="A2306" s="21" t="s">
        <v>4647</v>
      </c>
      <c r="B2306" s="21" t="s">
        <v>4648</v>
      </c>
      <c r="C2306" s="21" t="s">
        <v>249</v>
      </c>
      <c r="D2306" s="21" t="s">
        <v>250</v>
      </c>
      <c r="E2306">
        <v>27700</v>
      </c>
      <c r="F2306" s="13">
        <v>196389.0368405717</v>
      </c>
    </row>
    <row r="2307" spans="1:6">
      <c r="A2307" s="21" t="s">
        <v>4649</v>
      </c>
      <c r="B2307" s="21" t="s">
        <v>4650</v>
      </c>
      <c r="C2307" s="21" t="s">
        <v>578</v>
      </c>
      <c r="D2307" s="21" t="s">
        <v>579</v>
      </c>
      <c r="E2307">
        <v>96300</v>
      </c>
      <c r="F2307" s="13">
        <v>210667.42436553197</v>
      </c>
    </row>
    <row r="2308" spans="1:6">
      <c r="A2308" s="21" t="s">
        <v>4651</v>
      </c>
      <c r="B2308" s="21" t="s">
        <v>4652</v>
      </c>
      <c r="C2308" s="21" t="s">
        <v>602</v>
      </c>
      <c r="D2308" s="21" t="s">
        <v>603</v>
      </c>
      <c r="E2308">
        <v>91700</v>
      </c>
      <c r="F2308" s="13">
        <v>272319.66867246712</v>
      </c>
    </row>
    <row r="2309" spans="1:6">
      <c r="A2309" s="21" t="s">
        <v>4653</v>
      </c>
      <c r="B2309" s="21" t="s">
        <v>4654</v>
      </c>
      <c r="C2309" s="21" t="s">
        <v>602</v>
      </c>
      <c r="D2309" s="21" t="s">
        <v>603</v>
      </c>
      <c r="E2309">
        <v>55800</v>
      </c>
      <c r="F2309" s="13">
        <v>384002.44767360052</v>
      </c>
    </row>
    <row r="2310" spans="1:6">
      <c r="A2310" s="21" t="s">
        <v>4655</v>
      </c>
      <c r="B2310" s="21" t="s">
        <v>4656</v>
      </c>
      <c r="C2310" s="21" t="s">
        <v>578</v>
      </c>
      <c r="D2310" s="21" t="s">
        <v>579</v>
      </c>
      <c r="E2310">
        <v>73300</v>
      </c>
      <c r="F2310" s="13">
        <v>567385.24936046568</v>
      </c>
    </row>
    <row r="2311" spans="1:6">
      <c r="A2311" s="21" t="s">
        <v>4657</v>
      </c>
      <c r="B2311" s="21" t="s">
        <v>4658</v>
      </c>
      <c r="C2311" s="21" t="s">
        <v>578</v>
      </c>
      <c r="D2311" s="21" t="s">
        <v>579</v>
      </c>
      <c r="E2311">
        <v>78500</v>
      </c>
      <c r="F2311" s="13">
        <v>97367.382990350598</v>
      </c>
    </row>
    <row r="2312" spans="1:6">
      <c r="A2312" s="21" t="s">
        <v>4659</v>
      </c>
      <c r="B2312" s="21" t="s">
        <v>4660</v>
      </c>
      <c r="C2312" s="21" t="s">
        <v>578</v>
      </c>
      <c r="D2312" s="21" t="s">
        <v>579</v>
      </c>
      <c r="E2312">
        <v>2200</v>
      </c>
      <c r="F2312" s="13">
        <v>8340.9895082388193</v>
      </c>
    </row>
    <row r="2313" spans="1:6">
      <c r="A2313" s="21" t="s">
        <v>4661</v>
      </c>
      <c r="B2313" s="21" t="s">
        <v>4662</v>
      </c>
      <c r="C2313" s="21" t="s">
        <v>219</v>
      </c>
      <c r="D2313" s="21" t="s">
        <v>220</v>
      </c>
      <c r="E2313">
        <v>91600</v>
      </c>
      <c r="F2313" s="13">
        <v>733087.99421711278</v>
      </c>
    </row>
    <row r="2314" spans="1:6">
      <c r="A2314" s="21" t="s">
        <v>4663</v>
      </c>
      <c r="B2314" s="21" t="s">
        <v>4664</v>
      </c>
      <c r="C2314" s="21" t="s">
        <v>219</v>
      </c>
      <c r="D2314" s="21" t="s">
        <v>220</v>
      </c>
      <c r="E2314">
        <v>74100</v>
      </c>
      <c r="F2314" s="13">
        <v>21094.436977873858</v>
      </c>
    </row>
    <row r="2315" spans="1:6">
      <c r="A2315" s="21" t="s">
        <v>4665</v>
      </c>
      <c r="B2315" s="21" t="s">
        <v>4666</v>
      </c>
      <c r="C2315" s="21" t="s">
        <v>219</v>
      </c>
      <c r="D2315" s="21" t="s">
        <v>220</v>
      </c>
      <c r="E2315">
        <v>17400</v>
      </c>
      <c r="F2315" s="13">
        <v>66103.243996088815</v>
      </c>
    </row>
    <row r="2316" spans="1:6">
      <c r="A2316" s="21" t="s">
        <v>4667</v>
      </c>
      <c r="B2316" s="21" t="s">
        <v>4668</v>
      </c>
      <c r="C2316" s="21" t="s">
        <v>219</v>
      </c>
      <c r="D2316" s="21" t="s">
        <v>220</v>
      </c>
      <c r="E2316">
        <v>76000</v>
      </c>
      <c r="F2316" s="13">
        <v>587090.14066056139</v>
      </c>
    </row>
    <row r="2317" spans="1:6">
      <c r="A2317" s="21" t="s">
        <v>4669</v>
      </c>
      <c r="B2317" s="21" t="s">
        <v>4670</v>
      </c>
      <c r="C2317" s="21" t="s">
        <v>219</v>
      </c>
      <c r="D2317" s="21" t="s">
        <v>220</v>
      </c>
      <c r="E2317">
        <v>66900</v>
      </c>
      <c r="F2317" s="13">
        <v>636768.53124817484</v>
      </c>
    </row>
    <row r="2318" spans="1:6">
      <c r="A2318" s="21" t="s">
        <v>4671</v>
      </c>
      <c r="B2318" s="21" t="s">
        <v>4672</v>
      </c>
      <c r="C2318" s="21" t="s">
        <v>219</v>
      </c>
      <c r="D2318" s="21" t="s">
        <v>220</v>
      </c>
      <c r="E2318">
        <v>42500</v>
      </c>
      <c r="F2318" s="13">
        <v>133886.72931422619</v>
      </c>
    </row>
    <row r="2319" spans="1:6">
      <c r="A2319" s="21" t="s">
        <v>4673</v>
      </c>
      <c r="B2319" s="21" t="s">
        <v>4674</v>
      </c>
      <c r="C2319" s="21" t="s">
        <v>219</v>
      </c>
      <c r="D2319" s="21" t="s">
        <v>220</v>
      </c>
      <c r="E2319">
        <v>39200</v>
      </c>
      <c r="F2319" s="13">
        <v>273556.20987212175</v>
      </c>
    </row>
    <row r="2320" spans="1:6">
      <c r="A2320" s="21" t="s">
        <v>4675</v>
      </c>
      <c r="B2320" s="21" t="s">
        <v>4676</v>
      </c>
      <c r="C2320" s="21" t="s">
        <v>219</v>
      </c>
      <c r="D2320" s="21" t="s">
        <v>220</v>
      </c>
      <c r="E2320">
        <v>27200</v>
      </c>
      <c r="F2320" s="13">
        <v>161165.61986174042</v>
      </c>
    </row>
    <row r="2321" spans="1:6">
      <c r="A2321" s="21" t="s">
        <v>4677</v>
      </c>
      <c r="B2321" s="21" t="s">
        <v>4678</v>
      </c>
      <c r="C2321" s="21" t="s">
        <v>219</v>
      </c>
      <c r="D2321" s="21" t="s">
        <v>220</v>
      </c>
      <c r="E2321">
        <v>77600</v>
      </c>
      <c r="F2321" s="13">
        <v>411072.10914550791</v>
      </c>
    </row>
    <row r="2322" spans="1:6">
      <c r="A2322" s="21" t="s">
        <v>4679</v>
      </c>
      <c r="B2322" s="21" t="s">
        <v>4680</v>
      </c>
      <c r="C2322" s="21" t="s">
        <v>219</v>
      </c>
      <c r="D2322" s="21" t="s">
        <v>220</v>
      </c>
      <c r="E2322">
        <v>77700</v>
      </c>
      <c r="F2322" s="13">
        <v>471736.08761661756</v>
      </c>
    </row>
    <row r="2323" spans="1:6">
      <c r="A2323" s="21" t="s">
        <v>4681</v>
      </c>
      <c r="B2323" s="21" t="s">
        <v>4682</v>
      </c>
      <c r="C2323" s="21" t="s">
        <v>219</v>
      </c>
      <c r="D2323" s="21" t="s">
        <v>220</v>
      </c>
      <c r="E2323">
        <v>67400</v>
      </c>
      <c r="F2323" s="13">
        <v>639811.01703572436</v>
      </c>
    </row>
    <row r="2324" spans="1:6">
      <c r="A2324" s="21" t="s">
        <v>4683</v>
      </c>
      <c r="B2324" s="21" t="s">
        <v>4684</v>
      </c>
      <c r="C2324" s="21" t="s">
        <v>219</v>
      </c>
      <c r="D2324" s="21" t="s">
        <v>220</v>
      </c>
      <c r="E2324">
        <v>4200</v>
      </c>
      <c r="F2324" s="13">
        <v>25666.780893350286</v>
      </c>
    </row>
    <row r="2325" spans="1:6">
      <c r="A2325" s="21" t="s">
        <v>4685</v>
      </c>
      <c r="B2325" s="21" t="s">
        <v>4686</v>
      </c>
      <c r="C2325" s="21" t="s">
        <v>219</v>
      </c>
      <c r="D2325" s="21" t="s">
        <v>220</v>
      </c>
      <c r="E2325">
        <v>37300</v>
      </c>
      <c r="F2325" s="13">
        <v>119963.52102882757</v>
      </c>
    </row>
    <row r="2326" spans="1:6">
      <c r="A2326" s="21" t="s">
        <v>4687</v>
      </c>
      <c r="B2326" s="21" t="s">
        <v>4688</v>
      </c>
      <c r="C2326" s="21" t="s">
        <v>219</v>
      </c>
      <c r="D2326" s="21" t="s">
        <v>220</v>
      </c>
      <c r="E2326">
        <v>13400</v>
      </c>
      <c r="F2326" s="13">
        <v>21603.839111324418</v>
      </c>
    </row>
    <row r="2327" spans="1:6">
      <c r="A2327" s="21" t="s">
        <v>3661</v>
      </c>
      <c r="B2327" s="21" t="s">
        <v>3662</v>
      </c>
      <c r="C2327" s="21" t="s">
        <v>219</v>
      </c>
      <c r="D2327" s="21" t="s">
        <v>220</v>
      </c>
      <c r="E2327">
        <v>9200</v>
      </c>
      <c r="F2327" s="13">
        <v>12961.484507715522</v>
      </c>
    </row>
    <row r="2328" spans="1:6">
      <c r="A2328" s="21" t="s">
        <v>4689</v>
      </c>
      <c r="B2328" s="21" t="s">
        <v>4690</v>
      </c>
      <c r="C2328" s="21" t="s">
        <v>219</v>
      </c>
      <c r="D2328" s="21" t="s">
        <v>220</v>
      </c>
      <c r="E2328">
        <v>91000</v>
      </c>
      <c r="F2328" s="13">
        <v>229469.51772970884</v>
      </c>
    </row>
    <row r="2329" spans="1:6">
      <c r="A2329" s="21" t="s">
        <v>4691</v>
      </c>
      <c r="B2329" s="21" t="s">
        <v>4692</v>
      </c>
      <c r="C2329" s="21" t="s">
        <v>219</v>
      </c>
      <c r="D2329" s="21" t="s">
        <v>220</v>
      </c>
      <c r="E2329">
        <v>44400</v>
      </c>
      <c r="F2329" s="13">
        <v>134437.40929469361</v>
      </c>
    </row>
    <row r="2330" spans="1:6">
      <c r="A2330" s="21" t="s">
        <v>4693</v>
      </c>
      <c r="B2330" s="21" t="s">
        <v>4694</v>
      </c>
      <c r="C2330" s="21" t="s">
        <v>219</v>
      </c>
      <c r="D2330" s="21" t="s">
        <v>220</v>
      </c>
      <c r="E2330">
        <v>29100</v>
      </c>
      <c r="F2330" s="13">
        <v>158565.3805610117</v>
      </c>
    </row>
    <row r="2331" spans="1:6">
      <c r="A2331" s="21" t="s">
        <v>4695</v>
      </c>
      <c r="B2331" s="21" t="s">
        <v>4696</v>
      </c>
      <c r="C2331" s="21" t="s">
        <v>219</v>
      </c>
      <c r="D2331" s="21" t="s">
        <v>220</v>
      </c>
      <c r="E2331">
        <v>76400</v>
      </c>
      <c r="F2331" s="13">
        <v>256567.93686348278</v>
      </c>
    </row>
    <row r="2332" spans="1:6">
      <c r="A2332" s="21" t="s">
        <v>4697</v>
      </c>
      <c r="B2332" s="21" t="s">
        <v>4698</v>
      </c>
      <c r="C2332" s="21" t="s">
        <v>219</v>
      </c>
      <c r="D2332" s="21" t="s">
        <v>220</v>
      </c>
      <c r="E2332">
        <v>38600</v>
      </c>
      <c r="F2332" s="13">
        <v>302983.2647058054</v>
      </c>
    </row>
    <row r="2333" spans="1:6">
      <c r="A2333" s="21" t="s">
        <v>4699</v>
      </c>
      <c r="B2333" s="21" t="s">
        <v>4700</v>
      </c>
      <c r="C2333" s="21" t="s">
        <v>219</v>
      </c>
      <c r="D2333" s="21" t="s">
        <v>220</v>
      </c>
      <c r="E2333">
        <v>74000</v>
      </c>
      <c r="F2333" s="13">
        <v>468714.9472477223</v>
      </c>
    </row>
    <row r="2334" spans="1:6">
      <c r="A2334" s="21" t="s">
        <v>4701</v>
      </c>
      <c r="B2334" s="21" t="s">
        <v>4702</v>
      </c>
      <c r="C2334" s="21" t="s">
        <v>219</v>
      </c>
      <c r="D2334" s="21" t="s">
        <v>220</v>
      </c>
      <c r="E2334">
        <v>24000</v>
      </c>
      <c r="F2334" s="13">
        <v>79910.764992186349</v>
      </c>
    </row>
    <row r="2335" spans="1:6">
      <c r="A2335" s="21" t="s">
        <v>4703</v>
      </c>
      <c r="B2335" s="21" t="s">
        <v>4704</v>
      </c>
      <c r="C2335" s="21" t="s">
        <v>219</v>
      </c>
      <c r="D2335" s="21" t="s">
        <v>220</v>
      </c>
      <c r="E2335">
        <v>86600</v>
      </c>
      <c r="F2335" s="13">
        <v>25211.137532045173</v>
      </c>
    </row>
    <row r="2336" spans="1:6">
      <c r="A2336" s="21" t="s">
        <v>4705</v>
      </c>
      <c r="B2336" s="21" t="s">
        <v>4706</v>
      </c>
      <c r="C2336" s="21" t="s">
        <v>219</v>
      </c>
      <c r="D2336" s="21" t="s">
        <v>220</v>
      </c>
      <c r="E2336">
        <v>35200</v>
      </c>
      <c r="F2336" s="13">
        <v>107800.72857002323</v>
      </c>
    </row>
    <row r="2337" spans="1:6">
      <c r="A2337" s="21" t="s">
        <v>4707</v>
      </c>
      <c r="B2337" s="21" t="s">
        <v>4708</v>
      </c>
      <c r="C2337" s="21" t="s">
        <v>219</v>
      </c>
      <c r="D2337" s="21" t="s">
        <v>220</v>
      </c>
      <c r="E2337">
        <v>71600</v>
      </c>
      <c r="F2337" s="13">
        <v>531137.62059318554</v>
      </c>
    </row>
    <row r="2338" spans="1:6">
      <c r="A2338" s="21" t="s">
        <v>4709</v>
      </c>
      <c r="B2338" s="21" t="s">
        <v>4710</v>
      </c>
      <c r="C2338" s="21" t="s">
        <v>219</v>
      </c>
      <c r="D2338" s="21" t="s">
        <v>220</v>
      </c>
      <c r="E2338">
        <v>57900</v>
      </c>
      <c r="F2338" s="13">
        <v>440948.42122988729</v>
      </c>
    </row>
    <row r="2339" spans="1:6">
      <c r="A2339" s="21" t="s">
        <v>4711</v>
      </c>
      <c r="B2339" s="21" t="s">
        <v>4712</v>
      </c>
      <c r="C2339" s="21" t="s">
        <v>219</v>
      </c>
      <c r="D2339" s="21" t="s">
        <v>220</v>
      </c>
      <c r="E2339">
        <v>800</v>
      </c>
      <c r="F2339" s="13">
        <v>5558.05220103172</v>
      </c>
    </row>
    <row r="2340" spans="1:6">
      <c r="A2340" s="21" t="s">
        <v>4713</v>
      </c>
      <c r="B2340" s="21" t="s">
        <v>4714</v>
      </c>
      <c r="C2340" s="21" t="s">
        <v>219</v>
      </c>
      <c r="D2340" s="21" t="s">
        <v>220</v>
      </c>
      <c r="E2340">
        <v>46500</v>
      </c>
      <c r="F2340" s="13">
        <v>107696.0789979094</v>
      </c>
    </row>
    <row r="2341" spans="1:6">
      <c r="A2341" s="21" t="s">
        <v>4715</v>
      </c>
      <c r="B2341" s="21" t="s">
        <v>4716</v>
      </c>
      <c r="C2341" s="21" t="s">
        <v>219</v>
      </c>
      <c r="D2341" s="21" t="s">
        <v>220</v>
      </c>
      <c r="E2341">
        <v>10200</v>
      </c>
      <c r="F2341" s="13">
        <v>5338.2901524408835</v>
      </c>
    </row>
    <row r="2342" spans="1:6">
      <c r="A2342" s="21" t="s">
        <v>4717</v>
      </c>
      <c r="B2342" s="21" t="s">
        <v>4718</v>
      </c>
      <c r="C2342" s="21" t="s">
        <v>219</v>
      </c>
      <c r="D2342" s="21" t="s">
        <v>220</v>
      </c>
      <c r="E2342">
        <v>6900</v>
      </c>
      <c r="F2342" s="13">
        <v>7950.7150959287974</v>
      </c>
    </row>
    <row r="2343" spans="1:6">
      <c r="A2343" s="21" t="s">
        <v>4719</v>
      </c>
      <c r="B2343" s="21" t="s">
        <v>4720</v>
      </c>
      <c r="C2343" s="21" t="s">
        <v>219</v>
      </c>
      <c r="D2343" s="21" t="s">
        <v>220</v>
      </c>
      <c r="E2343">
        <v>9800</v>
      </c>
      <c r="F2343" s="13">
        <v>2673.0656386698088</v>
      </c>
    </row>
    <row r="2344" spans="1:6">
      <c r="A2344" s="21" t="s">
        <v>4721</v>
      </c>
      <c r="B2344" s="21" t="s">
        <v>4722</v>
      </c>
      <c r="C2344" s="21" t="s">
        <v>219</v>
      </c>
      <c r="D2344" s="21" t="s">
        <v>220</v>
      </c>
      <c r="E2344">
        <v>52800</v>
      </c>
      <c r="F2344" s="13">
        <v>466102.53309894353</v>
      </c>
    </row>
    <row r="2345" spans="1:6">
      <c r="A2345" s="21" t="s">
        <v>4723</v>
      </c>
      <c r="B2345" s="21" t="s">
        <v>4724</v>
      </c>
      <c r="C2345" s="21" t="s">
        <v>249</v>
      </c>
      <c r="D2345" s="21" t="s">
        <v>250</v>
      </c>
      <c r="E2345">
        <v>96900</v>
      </c>
      <c r="F2345" s="13">
        <v>629507.59288907715</v>
      </c>
    </row>
    <row r="2346" spans="1:6">
      <c r="A2346" s="21" t="s">
        <v>4725</v>
      </c>
      <c r="B2346" s="21" t="s">
        <v>4726</v>
      </c>
      <c r="C2346" s="21" t="s">
        <v>249</v>
      </c>
      <c r="D2346" s="21" t="s">
        <v>250</v>
      </c>
      <c r="E2346">
        <v>33600</v>
      </c>
      <c r="F2346" s="13">
        <v>335917.92523756094</v>
      </c>
    </row>
    <row r="2347" spans="1:6">
      <c r="A2347" s="21" t="s">
        <v>4727</v>
      </c>
      <c r="B2347" s="21" t="s">
        <v>4728</v>
      </c>
      <c r="C2347" s="21" t="s">
        <v>215</v>
      </c>
      <c r="D2347" s="21" t="s">
        <v>216</v>
      </c>
      <c r="E2347">
        <v>79000</v>
      </c>
      <c r="F2347" s="13">
        <v>465472.37900869385</v>
      </c>
    </row>
    <row r="2348" spans="1:6">
      <c r="A2348" s="21" t="s">
        <v>4729</v>
      </c>
      <c r="B2348" s="21" t="s">
        <v>4730</v>
      </c>
      <c r="C2348" s="21" t="s">
        <v>215</v>
      </c>
      <c r="D2348" s="21" t="s">
        <v>216</v>
      </c>
      <c r="E2348">
        <v>22900</v>
      </c>
      <c r="F2348" s="13">
        <v>111472.49155164251</v>
      </c>
    </row>
    <row r="2349" spans="1:6">
      <c r="A2349" s="21" t="s">
        <v>4731</v>
      </c>
      <c r="B2349" s="21" t="s">
        <v>4732</v>
      </c>
      <c r="C2349" s="21" t="s">
        <v>215</v>
      </c>
      <c r="D2349" s="21" t="s">
        <v>216</v>
      </c>
      <c r="E2349">
        <v>64100</v>
      </c>
      <c r="F2349" s="13">
        <v>199399.42551929358</v>
      </c>
    </row>
    <row r="2350" spans="1:6">
      <c r="A2350" s="21" t="s">
        <v>4733</v>
      </c>
      <c r="B2350" s="21" t="s">
        <v>4734</v>
      </c>
      <c r="C2350" s="21" t="s">
        <v>215</v>
      </c>
      <c r="D2350" s="21" t="s">
        <v>216</v>
      </c>
      <c r="E2350">
        <v>13800</v>
      </c>
      <c r="F2350" s="13">
        <v>113660.39097873709</v>
      </c>
    </row>
    <row r="2351" spans="1:6">
      <c r="A2351" s="21" t="s">
        <v>2104</v>
      </c>
      <c r="B2351" s="21" t="s">
        <v>2105</v>
      </c>
      <c r="C2351" s="21" t="s">
        <v>215</v>
      </c>
      <c r="D2351" s="21" t="s">
        <v>216</v>
      </c>
      <c r="E2351">
        <v>90200</v>
      </c>
      <c r="F2351" s="13">
        <v>86253.158621551935</v>
      </c>
    </row>
    <row r="2352" spans="1:6">
      <c r="A2352" s="21" t="s">
        <v>682</v>
      </c>
      <c r="B2352" s="21" t="s">
        <v>683</v>
      </c>
      <c r="C2352" s="21" t="s">
        <v>215</v>
      </c>
      <c r="D2352" s="21" t="s">
        <v>216</v>
      </c>
      <c r="E2352">
        <v>78000</v>
      </c>
      <c r="F2352" s="13">
        <v>770585.9561790349</v>
      </c>
    </row>
    <row r="2353" spans="1:6">
      <c r="A2353" s="21" t="s">
        <v>4735</v>
      </c>
      <c r="B2353" s="21" t="s">
        <v>4736</v>
      </c>
      <c r="C2353" s="21" t="s">
        <v>303</v>
      </c>
      <c r="D2353" s="21" t="s">
        <v>304</v>
      </c>
      <c r="E2353">
        <v>56300</v>
      </c>
      <c r="F2353" s="13">
        <v>132857.53184777955</v>
      </c>
    </row>
    <row r="2354" spans="1:6">
      <c r="A2354" s="21" t="s">
        <v>4737</v>
      </c>
      <c r="B2354" s="21" t="s">
        <v>4738</v>
      </c>
      <c r="C2354" s="21" t="s">
        <v>303</v>
      </c>
      <c r="D2354" s="21" t="s">
        <v>304</v>
      </c>
      <c r="E2354">
        <v>4800</v>
      </c>
      <c r="F2354" s="13">
        <v>5305.0258615417642</v>
      </c>
    </row>
    <row r="2355" spans="1:6">
      <c r="A2355" s="21" t="s">
        <v>4739</v>
      </c>
      <c r="B2355" s="21" t="s">
        <v>4740</v>
      </c>
      <c r="C2355" s="21" t="s">
        <v>303</v>
      </c>
      <c r="D2355" s="21" t="s">
        <v>304</v>
      </c>
      <c r="E2355">
        <v>55600</v>
      </c>
      <c r="F2355" s="13">
        <v>250613.24126400152</v>
      </c>
    </row>
    <row r="2356" spans="1:6">
      <c r="A2356" s="21" t="s">
        <v>4741</v>
      </c>
      <c r="B2356" s="21" t="s">
        <v>4742</v>
      </c>
      <c r="C2356" s="21" t="s">
        <v>341</v>
      </c>
      <c r="D2356" s="21" t="s">
        <v>342</v>
      </c>
      <c r="E2356">
        <v>92500</v>
      </c>
      <c r="F2356" s="13">
        <v>246096.52971040714</v>
      </c>
    </row>
    <row r="2357" spans="1:6">
      <c r="A2357" s="21" t="s">
        <v>4743</v>
      </c>
      <c r="B2357" s="21" t="s">
        <v>4744</v>
      </c>
      <c r="C2357" s="21" t="s">
        <v>341</v>
      </c>
      <c r="D2357" s="21" t="s">
        <v>342</v>
      </c>
      <c r="E2357">
        <v>49000</v>
      </c>
      <c r="F2357" s="13">
        <v>306236.50173610286</v>
      </c>
    </row>
    <row r="2358" spans="1:6">
      <c r="A2358" s="21" t="s">
        <v>4745</v>
      </c>
      <c r="B2358" s="21" t="s">
        <v>4746</v>
      </c>
      <c r="C2358" s="21" t="s">
        <v>341</v>
      </c>
      <c r="D2358" s="21" t="s">
        <v>342</v>
      </c>
      <c r="E2358">
        <v>26800</v>
      </c>
      <c r="F2358" s="13">
        <v>246313.36478469477</v>
      </c>
    </row>
    <row r="2359" spans="1:6">
      <c r="A2359" s="21" t="s">
        <v>4747</v>
      </c>
      <c r="B2359" s="21" t="s">
        <v>4748</v>
      </c>
      <c r="C2359" s="21" t="s">
        <v>341</v>
      </c>
      <c r="D2359" s="21" t="s">
        <v>342</v>
      </c>
      <c r="E2359">
        <v>40700</v>
      </c>
      <c r="F2359" s="13">
        <v>316645.01625352405</v>
      </c>
    </row>
    <row r="2360" spans="1:6">
      <c r="A2360" s="21" t="s">
        <v>4749</v>
      </c>
      <c r="B2360" s="21" t="s">
        <v>4750</v>
      </c>
      <c r="C2360" s="21" t="s">
        <v>578</v>
      </c>
      <c r="D2360" s="21" t="s">
        <v>579</v>
      </c>
      <c r="E2360">
        <v>9800</v>
      </c>
      <c r="F2360" s="13">
        <v>32445.833452705199</v>
      </c>
    </row>
    <row r="2361" spans="1:6">
      <c r="A2361" s="21" t="s">
        <v>4751</v>
      </c>
      <c r="B2361" s="21" t="s">
        <v>4752</v>
      </c>
      <c r="C2361" s="21" t="s">
        <v>227</v>
      </c>
      <c r="D2361" s="21" t="s">
        <v>228</v>
      </c>
      <c r="E2361">
        <v>51100</v>
      </c>
      <c r="F2361" s="13">
        <v>380116.19637631724</v>
      </c>
    </row>
    <row r="2362" spans="1:6">
      <c r="A2362" s="21" t="s">
        <v>4753</v>
      </c>
      <c r="B2362" s="21" t="s">
        <v>4754</v>
      </c>
      <c r="C2362" s="21" t="s">
        <v>227</v>
      </c>
      <c r="D2362" s="21" t="s">
        <v>228</v>
      </c>
      <c r="E2362">
        <v>14700</v>
      </c>
      <c r="F2362" s="13">
        <v>4505.6830096142812</v>
      </c>
    </row>
    <row r="2363" spans="1:6">
      <c r="A2363" s="21" t="s">
        <v>4755</v>
      </c>
      <c r="B2363" s="21" t="s">
        <v>34</v>
      </c>
      <c r="C2363" s="21" t="s">
        <v>227</v>
      </c>
      <c r="D2363" s="21" t="s">
        <v>228</v>
      </c>
      <c r="E2363">
        <v>81800</v>
      </c>
      <c r="F2363" s="13">
        <v>816142.76835248247</v>
      </c>
    </row>
    <row r="2364" spans="1:6">
      <c r="A2364" s="21" t="s">
        <v>4756</v>
      </c>
      <c r="B2364" s="21" t="s">
        <v>4757</v>
      </c>
      <c r="C2364" s="21" t="s">
        <v>602</v>
      </c>
      <c r="D2364" s="21" t="s">
        <v>603</v>
      </c>
      <c r="E2364">
        <v>92200</v>
      </c>
      <c r="F2364" s="13">
        <v>141248.18043884763</v>
      </c>
    </row>
    <row r="2365" spans="1:6">
      <c r="A2365" s="21" t="s">
        <v>4758</v>
      </c>
      <c r="B2365" s="21" t="s">
        <v>4759</v>
      </c>
      <c r="C2365" s="21" t="s">
        <v>275</v>
      </c>
      <c r="D2365" s="21" t="s">
        <v>276</v>
      </c>
      <c r="E2365">
        <v>88200</v>
      </c>
      <c r="F2365" s="13">
        <v>41879.921016763503</v>
      </c>
    </row>
    <row r="2366" spans="1:6">
      <c r="A2366" s="21" t="s">
        <v>4760</v>
      </c>
      <c r="B2366" s="21" t="s">
        <v>4761</v>
      </c>
      <c r="C2366" s="21" t="s">
        <v>969</v>
      </c>
      <c r="D2366" s="21" t="s">
        <v>970</v>
      </c>
      <c r="E2366">
        <v>91700</v>
      </c>
      <c r="F2366" s="13">
        <v>475224.45941307431</v>
      </c>
    </row>
    <row r="2367" spans="1:6">
      <c r="A2367" s="21" t="s">
        <v>1539</v>
      </c>
      <c r="B2367" s="21" t="s">
        <v>1540</v>
      </c>
      <c r="C2367" s="21" t="s">
        <v>969</v>
      </c>
      <c r="D2367" s="21" t="s">
        <v>970</v>
      </c>
      <c r="E2367">
        <v>75600</v>
      </c>
      <c r="F2367" s="13">
        <v>570366.52730516891</v>
      </c>
    </row>
    <row r="2368" spans="1:6">
      <c r="A2368" s="21" t="s">
        <v>4762</v>
      </c>
      <c r="B2368" s="21" t="s">
        <v>4763</v>
      </c>
      <c r="C2368" s="21" t="s">
        <v>969</v>
      </c>
      <c r="D2368" s="21" t="s">
        <v>970</v>
      </c>
      <c r="E2368">
        <v>40000</v>
      </c>
      <c r="F2368" s="13">
        <v>174322.25712158743</v>
      </c>
    </row>
    <row r="2369" spans="1:6">
      <c r="A2369" s="21" t="s">
        <v>4764</v>
      </c>
      <c r="B2369" s="21" t="s">
        <v>4765</v>
      </c>
      <c r="C2369" s="21" t="s">
        <v>249</v>
      </c>
      <c r="D2369" s="21" t="s">
        <v>250</v>
      </c>
      <c r="E2369">
        <v>97500</v>
      </c>
      <c r="F2369" s="13">
        <v>451555.22393936536</v>
      </c>
    </row>
    <row r="2370" spans="1:6">
      <c r="A2370" s="21" t="s">
        <v>4766</v>
      </c>
      <c r="B2370" s="21" t="s">
        <v>4767</v>
      </c>
      <c r="C2370" s="21" t="s">
        <v>249</v>
      </c>
      <c r="D2370" s="21" t="s">
        <v>250</v>
      </c>
      <c r="E2370">
        <v>79800</v>
      </c>
      <c r="F2370" s="13">
        <v>409714.64472732571</v>
      </c>
    </row>
    <row r="2371" spans="1:6">
      <c r="A2371" s="21" t="s">
        <v>4768</v>
      </c>
      <c r="B2371" s="21" t="s">
        <v>4769</v>
      </c>
      <c r="C2371" s="21" t="s">
        <v>578</v>
      </c>
      <c r="D2371" s="21" t="s">
        <v>579</v>
      </c>
      <c r="E2371">
        <v>15200</v>
      </c>
      <c r="F2371" s="13">
        <v>24710.645089908918</v>
      </c>
    </row>
    <row r="2372" spans="1:6">
      <c r="A2372" s="21" t="s">
        <v>4770</v>
      </c>
      <c r="B2372" s="21" t="s">
        <v>4771</v>
      </c>
      <c r="C2372" s="21" t="s">
        <v>219</v>
      </c>
      <c r="D2372" s="21" t="s">
        <v>220</v>
      </c>
      <c r="E2372">
        <v>12300</v>
      </c>
      <c r="F2372" s="13">
        <v>116609.85825323123</v>
      </c>
    </row>
    <row r="2373" spans="1:6">
      <c r="A2373" s="21" t="s">
        <v>4772</v>
      </c>
      <c r="B2373" s="21" t="s">
        <v>4773</v>
      </c>
      <c r="C2373" s="21" t="s">
        <v>215</v>
      </c>
      <c r="D2373" s="21" t="s">
        <v>216</v>
      </c>
      <c r="E2373">
        <v>70800</v>
      </c>
      <c r="F2373" s="13">
        <v>25784.273983703664</v>
      </c>
    </row>
    <row r="2374" spans="1:6">
      <c r="A2374" s="21" t="s">
        <v>4774</v>
      </c>
      <c r="B2374" s="21" t="s">
        <v>4775</v>
      </c>
      <c r="C2374" s="21" t="s">
        <v>215</v>
      </c>
      <c r="D2374" s="21" t="s">
        <v>216</v>
      </c>
      <c r="E2374">
        <v>5800</v>
      </c>
      <c r="F2374" s="13">
        <v>1958.2146440303795</v>
      </c>
    </row>
    <row r="2375" spans="1:6">
      <c r="A2375" s="21" t="s">
        <v>4776</v>
      </c>
      <c r="B2375" s="21" t="s">
        <v>4777</v>
      </c>
      <c r="C2375" s="21" t="s">
        <v>219</v>
      </c>
      <c r="D2375" s="21" t="s">
        <v>220</v>
      </c>
      <c r="E2375">
        <v>39800</v>
      </c>
      <c r="F2375" s="13">
        <v>340450.60338056897</v>
      </c>
    </row>
    <row r="2376" spans="1:6">
      <c r="A2376" s="21" t="s">
        <v>4778</v>
      </c>
      <c r="B2376" s="21" t="s">
        <v>4779</v>
      </c>
      <c r="C2376" s="21" t="s">
        <v>219</v>
      </c>
      <c r="D2376" s="21" t="s">
        <v>220</v>
      </c>
      <c r="E2376">
        <v>38800</v>
      </c>
      <c r="F2376" s="13">
        <v>42744.687010823553</v>
      </c>
    </row>
    <row r="2377" spans="1:6">
      <c r="A2377" s="21" t="s">
        <v>4780</v>
      </c>
      <c r="B2377" s="21" t="s">
        <v>4781</v>
      </c>
      <c r="C2377" s="21" t="s">
        <v>219</v>
      </c>
      <c r="D2377" s="21" t="s">
        <v>220</v>
      </c>
      <c r="E2377">
        <v>66300</v>
      </c>
      <c r="F2377" s="13">
        <v>283532.71041140764</v>
      </c>
    </row>
    <row r="2378" spans="1:6">
      <c r="A2378" s="21" t="s">
        <v>4782</v>
      </c>
      <c r="B2378" s="21" t="s">
        <v>4783</v>
      </c>
      <c r="C2378" s="21" t="s">
        <v>219</v>
      </c>
      <c r="D2378" s="21" t="s">
        <v>220</v>
      </c>
      <c r="E2378">
        <v>17300</v>
      </c>
      <c r="F2378" s="13">
        <v>24817.819415322825</v>
      </c>
    </row>
    <row r="2379" spans="1:6">
      <c r="A2379" s="21" t="s">
        <v>3192</v>
      </c>
      <c r="B2379" s="21" t="s">
        <v>3193</v>
      </c>
      <c r="C2379" s="21" t="s">
        <v>219</v>
      </c>
      <c r="D2379" s="21" t="s">
        <v>220</v>
      </c>
      <c r="E2379">
        <v>74400</v>
      </c>
      <c r="F2379" s="13">
        <v>322998.98444687156</v>
      </c>
    </row>
    <row r="2380" spans="1:6">
      <c r="A2380" s="21" t="s">
        <v>4784</v>
      </c>
      <c r="B2380" s="21" t="s">
        <v>4785</v>
      </c>
      <c r="C2380" s="21" t="s">
        <v>219</v>
      </c>
      <c r="D2380" s="21" t="s">
        <v>220</v>
      </c>
      <c r="E2380">
        <v>16900</v>
      </c>
      <c r="F2380" s="13">
        <v>113293.21258776259</v>
      </c>
    </row>
    <row r="2381" spans="1:6">
      <c r="A2381" s="21" t="s">
        <v>4786</v>
      </c>
      <c r="B2381" s="21" t="s">
        <v>4787</v>
      </c>
      <c r="C2381" s="21" t="s">
        <v>219</v>
      </c>
      <c r="D2381" s="21" t="s">
        <v>220</v>
      </c>
      <c r="E2381">
        <v>51300</v>
      </c>
      <c r="F2381" s="13">
        <v>512281.69673055189</v>
      </c>
    </row>
    <row r="2382" spans="1:6">
      <c r="A2382" s="21" t="s">
        <v>4788</v>
      </c>
      <c r="B2382" s="21" t="s">
        <v>4789</v>
      </c>
      <c r="C2382" s="21" t="s">
        <v>219</v>
      </c>
      <c r="D2382" s="21" t="s">
        <v>220</v>
      </c>
      <c r="E2382">
        <v>33200</v>
      </c>
      <c r="F2382" s="13">
        <v>36536.796274900771</v>
      </c>
    </row>
    <row r="2383" spans="1:6">
      <c r="A2383" s="21" t="s">
        <v>1585</v>
      </c>
      <c r="B2383" s="21" t="s">
        <v>1586</v>
      </c>
      <c r="C2383" s="21" t="s">
        <v>269</v>
      </c>
      <c r="D2383" s="21" t="s">
        <v>270</v>
      </c>
      <c r="E2383">
        <v>45200</v>
      </c>
      <c r="F2383" s="13">
        <v>297466.4506021791</v>
      </c>
    </row>
    <row r="2384" spans="1:6">
      <c r="A2384" s="21" t="s">
        <v>4790</v>
      </c>
      <c r="B2384" s="21" t="s">
        <v>4791</v>
      </c>
      <c r="C2384" s="21" t="s">
        <v>269</v>
      </c>
      <c r="D2384" s="21" t="s">
        <v>270</v>
      </c>
      <c r="E2384">
        <v>12100</v>
      </c>
      <c r="F2384" s="13">
        <v>111841.62362662877</v>
      </c>
    </row>
    <row r="2385" spans="1:6">
      <c r="A2385" s="21" t="s">
        <v>4193</v>
      </c>
      <c r="B2385" s="21" t="s">
        <v>4194</v>
      </c>
      <c r="C2385" s="21" t="s">
        <v>269</v>
      </c>
      <c r="D2385" s="21" t="s">
        <v>270</v>
      </c>
      <c r="E2385">
        <v>89000</v>
      </c>
      <c r="F2385" s="13">
        <v>480935.35955613648</v>
      </c>
    </row>
    <row r="2386" spans="1:6">
      <c r="A2386" s="21" t="s">
        <v>855</v>
      </c>
      <c r="B2386" s="21" t="s">
        <v>856</v>
      </c>
      <c r="C2386" s="21" t="s">
        <v>578</v>
      </c>
      <c r="D2386" s="21" t="s">
        <v>579</v>
      </c>
      <c r="E2386">
        <v>21100</v>
      </c>
      <c r="F2386" s="13">
        <v>199253.3818009769</v>
      </c>
    </row>
    <row r="2387" spans="1:6">
      <c r="A2387" s="21" t="s">
        <v>4792</v>
      </c>
      <c r="B2387" s="21" t="s">
        <v>4793</v>
      </c>
      <c r="C2387" s="21" t="s">
        <v>578</v>
      </c>
      <c r="D2387" s="21" t="s">
        <v>579</v>
      </c>
      <c r="E2387">
        <v>52500</v>
      </c>
      <c r="F2387" s="13">
        <v>113034.35264070609</v>
      </c>
    </row>
    <row r="2388" spans="1:6">
      <c r="A2388" s="21" t="s">
        <v>4794</v>
      </c>
      <c r="B2388" s="21" t="s">
        <v>4795</v>
      </c>
      <c r="C2388" s="21" t="s">
        <v>219</v>
      </c>
      <c r="D2388" s="21" t="s">
        <v>220</v>
      </c>
      <c r="E2388">
        <v>8800</v>
      </c>
      <c r="F2388" s="13">
        <v>35775.024955176232</v>
      </c>
    </row>
    <row r="2389" spans="1:6">
      <c r="A2389" s="21" t="s">
        <v>4796</v>
      </c>
      <c r="B2389" s="21" t="s">
        <v>4797</v>
      </c>
      <c r="C2389" s="21" t="s">
        <v>219</v>
      </c>
      <c r="D2389" s="21" t="s">
        <v>220</v>
      </c>
      <c r="E2389">
        <v>70400</v>
      </c>
      <c r="F2389" s="13">
        <v>404464.52640036203</v>
      </c>
    </row>
    <row r="2390" spans="1:6">
      <c r="A2390" s="21" t="s">
        <v>4798</v>
      </c>
      <c r="B2390" s="21" t="s">
        <v>4799</v>
      </c>
      <c r="C2390" s="21" t="s">
        <v>219</v>
      </c>
      <c r="D2390" s="21" t="s">
        <v>220</v>
      </c>
      <c r="E2390">
        <v>59700</v>
      </c>
      <c r="F2390" s="13">
        <v>331815.50290238642</v>
      </c>
    </row>
    <row r="2391" spans="1:6">
      <c r="A2391" s="21" t="s">
        <v>4800</v>
      </c>
      <c r="B2391" s="21" t="s">
        <v>4801</v>
      </c>
      <c r="C2391" s="21" t="s">
        <v>219</v>
      </c>
      <c r="D2391" s="21" t="s">
        <v>220</v>
      </c>
      <c r="E2391">
        <v>29300</v>
      </c>
      <c r="F2391" s="13">
        <v>174358.02601398402</v>
      </c>
    </row>
    <row r="2392" spans="1:6">
      <c r="A2392" s="21" t="s">
        <v>4802</v>
      </c>
      <c r="B2392" s="21" t="s">
        <v>4803</v>
      </c>
      <c r="C2392" s="21" t="s">
        <v>219</v>
      </c>
      <c r="D2392" s="21" t="s">
        <v>220</v>
      </c>
      <c r="E2392">
        <v>10500</v>
      </c>
      <c r="F2392" s="13">
        <v>31789.100865403736</v>
      </c>
    </row>
    <row r="2393" spans="1:6">
      <c r="A2393" s="21" t="s">
        <v>4804</v>
      </c>
      <c r="B2393" s="21" t="s">
        <v>4805</v>
      </c>
      <c r="C2393" s="21" t="s">
        <v>219</v>
      </c>
      <c r="D2393" s="21" t="s">
        <v>220</v>
      </c>
      <c r="E2393">
        <v>52700</v>
      </c>
      <c r="F2393" s="13">
        <v>454129.92198885634</v>
      </c>
    </row>
    <row r="2394" spans="1:6">
      <c r="A2394" s="21" t="s">
        <v>4806</v>
      </c>
      <c r="B2394" s="21" t="s">
        <v>4807</v>
      </c>
      <c r="C2394" s="21" t="s">
        <v>219</v>
      </c>
      <c r="D2394" s="21" t="s">
        <v>220</v>
      </c>
      <c r="E2394">
        <v>80600</v>
      </c>
      <c r="F2394" s="13">
        <v>183275.91687636418</v>
      </c>
    </row>
    <row r="2395" spans="1:6">
      <c r="A2395" s="21" t="s">
        <v>4808</v>
      </c>
      <c r="B2395" s="21" t="s">
        <v>4809</v>
      </c>
      <c r="C2395" s="21" t="s">
        <v>219</v>
      </c>
      <c r="D2395" s="21" t="s">
        <v>220</v>
      </c>
      <c r="E2395">
        <v>62600</v>
      </c>
      <c r="F2395" s="13">
        <v>38453.552439682266</v>
      </c>
    </row>
    <row r="2396" spans="1:6">
      <c r="A2396" s="21" t="s">
        <v>4810</v>
      </c>
      <c r="B2396" s="21" t="s">
        <v>4811</v>
      </c>
      <c r="C2396" s="21" t="s">
        <v>219</v>
      </c>
      <c r="D2396" s="21" t="s">
        <v>220</v>
      </c>
      <c r="E2396">
        <v>12400</v>
      </c>
      <c r="F2396" s="13">
        <v>121220.30067830422</v>
      </c>
    </row>
    <row r="2397" spans="1:6">
      <c r="A2397" s="21" t="s">
        <v>4812</v>
      </c>
      <c r="B2397" s="21" t="s">
        <v>4813</v>
      </c>
      <c r="C2397" s="21" t="s">
        <v>219</v>
      </c>
      <c r="D2397" s="21" t="s">
        <v>220</v>
      </c>
      <c r="E2397">
        <v>92500</v>
      </c>
      <c r="F2397" s="13">
        <v>215718.78942321995</v>
      </c>
    </row>
    <row r="2398" spans="1:6">
      <c r="A2398" s="21" t="s">
        <v>4814</v>
      </c>
      <c r="B2398" s="21" t="s">
        <v>4815</v>
      </c>
      <c r="C2398" s="21" t="s">
        <v>219</v>
      </c>
      <c r="D2398" s="21" t="s">
        <v>220</v>
      </c>
      <c r="E2398">
        <v>20800</v>
      </c>
      <c r="F2398" s="13">
        <v>110295.33548633486</v>
      </c>
    </row>
    <row r="2399" spans="1:6">
      <c r="A2399" s="21" t="s">
        <v>4816</v>
      </c>
      <c r="B2399" s="21" t="s">
        <v>4817</v>
      </c>
      <c r="C2399" s="21" t="s">
        <v>219</v>
      </c>
      <c r="D2399" s="21" t="s">
        <v>220</v>
      </c>
      <c r="E2399">
        <v>45900</v>
      </c>
      <c r="F2399" s="13">
        <v>373901.84963499458</v>
      </c>
    </row>
    <row r="2400" spans="1:6">
      <c r="A2400" s="21" t="s">
        <v>4818</v>
      </c>
      <c r="B2400" s="21" t="s">
        <v>4819</v>
      </c>
      <c r="C2400" s="21" t="s">
        <v>219</v>
      </c>
      <c r="D2400" s="21" t="s">
        <v>220</v>
      </c>
      <c r="E2400">
        <v>96500</v>
      </c>
      <c r="F2400" s="13">
        <v>540155.64983172587</v>
      </c>
    </row>
    <row r="2401" spans="1:6">
      <c r="A2401" s="21" t="s">
        <v>4820</v>
      </c>
      <c r="B2401" s="21" t="s">
        <v>4821</v>
      </c>
      <c r="C2401" s="21" t="s">
        <v>219</v>
      </c>
      <c r="D2401" s="21" t="s">
        <v>220</v>
      </c>
      <c r="E2401">
        <v>56100</v>
      </c>
      <c r="F2401" s="13">
        <v>364152.63553612476</v>
      </c>
    </row>
    <row r="2402" spans="1:6">
      <c r="A2402" s="21" t="s">
        <v>4822</v>
      </c>
      <c r="B2402" s="21" t="s">
        <v>4823</v>
      </c>
      <c r="C2402" s="21" t="s">
        <v>219</v>
      </c>
      <c r="D2402" s="21" t="s">
        <v>220</v>
      </c>
      <c r="E2402">
        <v>26500</v>
      </c>
      <c r="F2402" s="13">
        <v>70500.328870361453</v>
      </c>
    </row>
    <row r="2403" spans="1:6">
      <c r="A2403" s="21" t="s">
        <v>4824</v>
      </c>
      <c r="B2403" s="21" t="s">
        <v>4825</v>
      </c>
      <c r="C2403" s="21" t="s">
        <v>219</v>
      </c>
      <c r="D2403" s="21" t="s">
        <v>220</v>
      </c>
      <c r="E2403">
        <v>68900</v>
      </c>
      <c r="F2403" s="13">
        <v>279862.24647019175</v>
      </c>
    </row>
    <row r="2404" spans="1:6">
      <c r="A2404" s="21" t="s">
        <v>4826</v>
      </c>
      <c r="B2404" s="21" t="s">
        <v>4827</v>
      </c>
      <c r="C2404" s="21" t="s">
        <v>219</v>
      </c>
      <c r="D2404" s="21" t="s">
        <v>220</v>
      </c>
      <c r="E2404">
        <v>99600</v>
      </c>
      <c r="F2404" s="13">
        <v>202432.86886415436</v>
      </c>
    </row>
    <row r="2405" spans="1:6">
      <c r="A2405" s="21" t="s">
        <v>4828</v>
      </c>
      <c r="B2405" s="21" t="s">
        <v>4829</v>
      </c>
      <c r="C2405" s="21" t="s">
        <v>269</v>
      </c>
      <c r="D2405" s="21" t="s">
        <v>270</v>
      </c>
      <c r="E2405">
        <v>90300</v>
      </c>
      <c r="F2405" s="13">
        <v>524766.70016341365</v>
      </c>
    </row>
    <row r="2406" spans="1:6">
      <c r="A2406" s="21" t="s">
        <v>4830</v>
      </c>
      <c r="B2406" s="21" t="s">
        <v>4831</v>
      </c>
      <c r="C2406" s="21" t="s">
        <v>269</v>
      </c>
      <c r="D2406" s="21" t="s">
        <v>270</v>
      </c>
      <c r="E2406">
        <v>63900</v>
      </c>
      <c r="F2406" s="13">
        <v>232426.76454665745</v>
      </c>
    </row>
    <row r="2407" spans="1:6">
      <c r="A2407" s="21" t="s">
        <v>4832</v>
      </c>
      <c r="B2407" s="21" t="s">
        <v>4833</v>
      </c>
      <c r="C2407" s="21" t="s">
        <v>269</v>
      </c>
      <c r="D2407" s="21" t="s">
        <v>270</v>
      </c>
      <c r="E2407">
        <v>66000</v>
      </c>
      <c r="F2407" s="13">
        <v>279505.97615929699</v>
      </c>
    </row>
    <row r="2408" spans="1:6">
      <c r="A2408" s="21" t="s">
        <v>4834</v>
      </c>
      <c r="B2408" s="21" t="s">
        <v>4835</v>
      </c>
      <c r="C2408" s="21" t="s">
        <v>269</v>
      </c>
      <c r="D2408" s="21" t="s">
        <v>270</v>
      </c>
      <c r="E2408">
        <v>41200</v>
      </c>
      <c r="F2408" s="13">
        <v>201992.90235281404</v>
      </c>
    </row>
    <row r="2409" spans="1:6">
      <c r="A2409" s="21" t="s">
        <v>4836</v>
      </c>
      <c r="B2409" s="21" t="s">
        <v>4837</v>
      </c>
      <c r="C2409" s="21" t="s">
        <v>219</v>
      </c>
      <c r="D2409" s="21" t="s">
        <v>220</v>
      </c>
      <c r="E2409">
        <v>27200</v>
      </c>
      <c r="F2409" s="13">
        <v>73091.720428604807</v>
      </c>
    </row>
    <row r="2410" spans="1:6">
      <c r="A2410" s="21" t="s">
        <v>4838</v>
      </c>
      <c r="B2410" s="21" t="s">
        <v>4839</v>
      </c>
      <c r="C2410" s="21" t="s">
        <v>219</v>
      </c>
      <c r="D2410" s="21" t="s">
        <v>220</v>
      </c>
      <c r="E2410">
        <v>27300</v>
      </c>
      <c r="F2410" s="13">
        <v>2386.9265235723615</v>
      </c>
    </row>
    <row r="2411" spans="1:6">
      <c r="A2411" s="21" t="s">
        <v>4840</v>
      </c>
      <c r="B2411" s="21" t="s">
        <v>4841</v>
      </c>
      <c r="C2411" s="21" t="s">
        <v>219</v>
      </c>
      <c r="D2411" s="21" t="s">
        <v>220</v>
      </c>
      <c r="E2411">
        <v>96700</v>
      </c>
      <c r="F2411" s="13">
        <v>617291.21603562904</v>
      </c>
    </row>
    <row r="2412" spans="1:6">
      <c r="A2412" s="21" t="s">
        <v>3124</v>
      </c>
      <c r="B2412" s="21" t="s">
        <v>3125</v>
      </c>
      <c r="C2412" s="21" t="s">
        <v>219</v>
      </c>
      <c r="D2412" s="21" t="s">
        <v>220</v>
      </c>
      <c r="E2412">
        <v>44900</v>
      </c>
      <c r="F2412" s="13">
        <v>116633.74333970949</v>
      </c>
    </row>
    <row r="2413" spans="1:6">
      <c r="A2413" s="21" t="s">
        <v>4842</v>
      </c>
      <c r="B2413" s="21" t="s">
        <v>4843</v>
      </c>
      <c r="C2413" s="21" t="s">
        <v>219</v>
      </c>
      <c r="D2413" s="21" t="s">
        <v>220</v>
      </c>
      <c r="E2413">
        <v>48200</v>
      </c>
      <c r="F2413" s="13">
        <v>308193.98899457377</v>
      </c>
    </row>
    <row r="2414" spans="1:6">
      <c r="A2414" s="21" t="s">
        <v>4844</v>
      </c>
      <c r="B2414" s="21" t="s">
        <v>4845</v>
      </c>
      <c r="C2414" s="21" t="s">
        <v>219</v>
      </c>
      <c r="D2414" s="21" t="s">
        <v>220</v>
      </c>
      <c r="E2414">
        <v>59600</v>
      </c>
      <c r="F2414" s="13">
        <v>260100.14669441068</v>
      </c>
    </row>
    <row r="2415" spans="1:6">
      <c r="A2415" s="21" t="s">
        <v>4846</v>
      </c>
      <c r="B2415" s="21" t="s">
        <v>4847</v>
      </c>
      <c r="C2415" s="21" t="s">
        <v>219</v>
      </c>
      <c r="D2415" s="21" t="s">
        <v>220</v>
      </c>
      <c r="E2415">
        <v>9800</v>
      </c>
      <c r="F2415" s="13">
        <v>95970.435182694753</v>
      </c>
    </row>
    <row r="2416" spans="1:6">
      <c r="A2416" s="21" t="s">
        <v>4848</v>
      </c>
      <c r="B2416" s="21" t="s">
        <v>4849</v>
      </c>
      <c r="C2416" s="21" t="s">
        <v>219</v>
      </c>
      <c r="D2416" s="21" t="s">
        <v>220</v>
      </c>
      <c r="E2416">
        <v>49100</v>
      </c>
      <c r="F2416" s="13">
        <v>157879.50957377828</v>
      </c>
    </row>
    <row r="2417" spans="1:6">
      <c r="A2417" s="21" t="s">
        <v>4850</v>
      </c>
      <c r="B2417" s="21" t="s">
        <v>4851</v>
      </c>
      <c r="C2417" s="21" t="s">
        <v>219</v>
      </c>
      <c r="D2417" s="21" t="s">
        <v>220</v>
      </c>
      <c r="E2417">
        <v>72000</v>
      </c>
      <c r="F2417" s="13">
        <v>42126.087967362633</v>
      </c>
    </row>
    <row r="2418" spans="1:6">
      <c r="A2418" s="21" t="s">
        <v>4852</v>
      </c>
      <c r="B2418" s="21" t="s">
        <v>4853</v>
      </c>
      <c r="C2418" s="21" t="s">
        <v>219</v>
      </c>
      <c r="D2418" s="21" t="s">
        <v>220</v>
      </c>
      <c r="E2418">
        <v>8300</v>
      </c>
      <c r="F2418" s="13">
        <v>19488.022048237963</v>
      </c>
    </row>
    <row r="2419" spans="1:6">
      <c r="A2419" s="21" t="s">
        <v>4854</v>
      </c>
      <c r="B2419" s="21" t="s">
        <v>4855</v>
      </c>
      <c r="C2419" s="21" t="s">
        <v>219</v>
      </c>
      <c r="D2419" s="21" t="s">
        <v>220</v>
      </c>
      <c r="E2419">
        <v>73400</v>
      </c>
      <c r="F2419" s="13">
        <v>312025.36219001602</v>
      </c>
    </row>
    <row r="2420" spans="1:6">
      <c r="A2420" s="21" t="s">
        <v>4856</v>
      </c>
      <c r="B2420" s="21" t="s">
        <v>4857</v>
      </c>
      <c r="C2420" s="21" t="s">
        <v>219</v>
      </c>
      <c r="D2420" s="21" t="s">
        <v>220</v>
      </c>
      <c r="E2420">
        <v>51300</v>
      </c>
      <c r="F2420" s="13">
        <v>244582.09264835902</v>
      </c>
    </row>
    <row r="2421" spans="1:6">
      <c r="A2421" s="21" t="s">
        <v>4858</v>
      </c>
      <c r="B2421" s="21" t="s">
        <v>4859</v>
      </c>
      <c r="C2421" s="21" t="s">
        <v>219</v>
      </c>
      <c r="D2421" s="21" t="s">
        <v>220</v>
      </c>
      <c r="E2421">
        <v>3600</v>
      </c>
      <c r="F2421" s="13">
        <v>20585.155981913023</v>
      </c>
    </row>
    <row r="2422" spans="1:6">
      <c r="A2422" s="21" t="s">
        <v>4860</v>
      </c>
      <c r="B2422" s="21" t="s">
        <v>4861</v>
      </c>
      <c r="C2422" s="21" t="s">
        <v>215</v>
      </c>
      <c r="D2422" s="21" t="s">
        <v>216</v>
      </c>
      <c r="E2422">
        <v>54500</v>
      </c>
      <c r="F2422" s="13">
        <v>108428.18573650821</v>
      </c>
    </row>
    <row r="2423" spans="1:6">
      <c r="A2423" s="21" t="s">
        <v>4862</v>
      </c>
      <c r="B2423" s="21" t="s">
        <v>4863</v>
      </c>
      <c r="C2423" s="21" t="s">
        <v>215</v>
      </c>
      <c r="D2423" s="21" t="s">
        <v>216</v>
      </c>
      <c r="E2423">
        <v>65800</v>
      </c>
      <c r="F2423" s="13">
        <v>214829.66336199926</v>
      </c>
    </row>
    <row r="2424" spans="1:6">
      <c r="A2424" s="21" t="s">
        <v>4864</v>
      </c>
      <c r="B2424" s="21" t="s">
        <v>4865</v>
      </c>
      <c r="C2424" s="21" t="s">
        <v>215</v>
      </c>
      <c r="D2424" s="21" t="s">
        <v>216</v>
      </c>
      <c r="E2424">
        <v>25800</v>
      </c>
      <c r="F2424" s="13">
        <v>1426.3166319024995</v>
      </c>
    </row>
    <row r="2425" spans="1:6">
      <c r="A2425" s="21" t="s">
        <v>4866</v>
      </c>
      <c r="B2425" s="21" t="s">
        <v>4867</v>
      </c>
      <c r="C2425" s="21" t="s">
        <v>215</v>
      </c>
      <c r="D2425" s="21" t="s">
        <v>216</v>
      </c>
      <c r="E2425">
        <v>22300</v>
      </c>
      <c r="F2425" s="13">
        <v>58834.967004363214</v>
      </c>
    </row>
    <row r="2426" spans="1:6">
      <c r="A2426" s="21" t="s">
        <v>4868</v>
      </c>
      <c r="B2426" s="21" t="s">
        <v>4869</v>
      </c>
      <c r="C2426" s="21" t="s">
        <v>215</v>
      </c>
      <c r="D2426" s="21" t="s">
        <v>216</v>
      </c>
      <c r="E2426">
        <v>13700</v>
      </c>
      <c r="F2426" s="13">
        <v>113710.64440791641</v>
      </c>
    </row>
    <row r="2427" spans="1:6">
      <c r="A2427" s="21" t="s">
        <v>4870</v>
      </c>
      <c r="B2427" s="21" t="s">
        <v>4871</v>
      </c>
      <c r="C2427" s="21" t="s">
        <v>215</v>
      </c>
      <c r="D2427" s="21" t="s">
        <v>216</v>
      </c>
      <c r="E2427">
        <v>86100</v>
      </c>
      <c r="F2427" s="13">
        <v>813579.48019614595</v>
      </c>
    </row>
    <row r="2428" spans="1:6">
      <c r="A2428" s="21" t="s">
        <v>4872</v>
      </c>
      <c r="B2428" s="21" t="s">
        <v>4873</v>
      </c>
      <c r="C2428" s="21" t="s">
        <v>215</v>
      </c>
      <c r="D2428" s="21" t="s">
        <v>216</v>
      </c>
      <c r="E2428">
        <v>34100</v>
      </c>
      <c r="F2428" s="13">
        <v>17926.928180759929</v>
      </c>
    </row>
    <row r="2429" spans="1:6">
      <c r="A2429" s="21" t="s">
        <v>4874</v>
      </c>
      <c r="B2429" s="21" t="s">
        <v>4875</v>
      </c>
      <c r="C2429" s="21" t="s">
        <v>303</v>
      </c>
      <c r="D2429" s="21" t="s">
        <v>304</v>
      </c>
      <c r="E2429">
        <v>89100</v>
      </c>
      <c r="F2429" s="13">
        <v>115576.90261896554</v>
      </c>
    </row>
    <row r="2430" spans="1:6">
      <c r="A2430" s="21" t="s">
        <v>4876</v>
      </c>
      <c r="B2430" s="21" t="s">
        <v>4877</v>
      </c>
      <c r="C2430" s="21" t="s">
        <v>303</v>
      </c>
      <c r="D2430" s="21" t="s">
        <v>304</v>
      </c>
      <c r="E2430">
        <v>69600</v>
      </c>
      <c r="F2430" s="13">
        <v>383706.39181237418</v>
      </c>
    </row>
    <row r="2431" spans="1:6">
      <c r="A2431" s="21" t="s">
        <v>4878</v>
      </c>
      <c r="B2431" s="21" t="s">
        <v>4879</v>
      </c>
      <c r="C2431" s="21" t="s">
        <v>303</v>
      </c>
      <c r="D2431" s="21" t="s">
        <v>304</v>
      </c>
      <c r="E2431">
        <v>58300</v>
      </c>
      <c r="F2431" s="13">
        <v>544743.70717133547</v>
      </c>
    </row>
    <row r="2432" spans="1:6">
      <c r="A2432" s="21" t="s">
        <v>4880</v>
      </c>
      <c r="B2432" s="21" t="s">
        <v>4881</v>
      </c>
      <c r="C2432" s="21" t="s">
        <v>303</v>
      </c>
      <c r="D2432" s="21" t="s">
        <v>304</v>
      </c>
      <c r="E2432">
        <v>79000</v>
      </c>
      <c r="F2432" s="13">
        <v>120863.88339636207</v>
      </c>
    </row>
    <row r="2433" spans="1:6">
      <c r="A2433" s="21" t="s">
        <v>4882</v>
      </c>
      <c r="B2433" s="21" t="s">
        <v>4883</v>
      </c>
      <c r="C2433" s="21" t="s">
        <v>303</v>
      </c>
      <c r="D2433" s="21" t="s">
        <v>304</v>
      </c>
      <c r="E2433">
        <v>21600</v>
      </c>
      <c r="F2433" s="13">
        <v>40552.426369782042</v>
      </c>
    </row>
    <row r="2434" spans="1:6">
      <c r="A2434" s="21" t="s">
        <v>1852</v>
      </c>
      <c r="B2434" s="21" t="s">
        <v>1853</v>
      </c>
      <c r="C2434" s="21" t="s">
        <v>303</v>
      </c>
      <c r="D2434" s="21" t="s">
        <v>304</v>
      </c>
      <c r="E2434">
        <v>59000</v>
      </c>
      <c r="F2434" s="13">
        <v>138967.83749883797</v>
      </c>
    </row>
    <row r="2435" spans="1:6">
      <c r="A2435" s="21" t="s">
        <v>4884</v>
      </c>
      <c r="B2435" s="21" t="s">
        <v>4885</v>
      </c>
      <c r="C2435" s="21" t="s">
        <v>303</v>
      </c>
      <c r="D2435" s="21" t="s">
        <v>304</v>
      </c>
      <c r="E2435">
        <v>60500</v>
      </c>
      <c r="F2435" s="13">
        <v>255039.09002716705</v>
      </c>
    </row>
    <row r="2436" spans="1:6">
      <c r="A2436" s="21" t="s">
        <v>4886</v>
      </c>
      <c r="B2436" s="21" t="s">
        <v>4887</v>
      </c>
      <c r="C2436" s="21" t="s">
        <v>303</v>
      </c>
      <c r="D2436" s="21" t="s">
        <v>304</v>
      </c>
      <c r="E2436">
        <v>53000</v>
      </c>
      <c r="F2436" s="13">
        <v>163650.16980565144</v>
      </c>
    </row>
    <row r="2437" spans="1:6">
      <c r="A2437" s="21" t="s">
        <v>4888</v>
      </c>
      <c r="B2437" s="21" t="s">
        <v>4889</v>
      </c>
      <c r="C2437" s="21" t="s">
        <v>219</v>
      </c>
      <c r="D2437" s="21" t="s">
        <v>220</v>
      </c>
      <c r="E2437">
        <v>45600</v>
      </c>
      <c r="F2437" s="13">
        <v>58454.929860609867</v>
      </c>
    </row>
    <row r="2438" spans="1:6">
      <c r="A2438" s="21" t="s">
        <v>4890</v>
      </c>
      <c r="B2438" s="21" t="s">
        <v>4891</v>
      </c>
      <c r="C2438" s="21" t="s">
        <v>219</v>
      </c>
      <c r="D2438" s="21" t="s">
        <v>220</v>
      </c>
      <c r="E2438">
        <v>11100</v>
      </c>
      <c r="F2438" s="13">
        <v>87571.098077920658</v>
      </c>
    </row>
    <row r="2439" spans="1:6">
      <c r="A2439" s="21" t="s">
        <v>4892</v>
      </c>
      <c r="B2439" s="21" t="s">
        <v>4893</v>
      </c>
      <c r="C2439" s="21" t="s">
        <v>219</v>
      </c>
      <c r="D2439" s="21" t="s">
        <v>220</v>
      </c>
      <c r="E2439">
        <v>83000</v>
      </c>
      <c r="F2439" s="13">
        <v>364880.89955343615</v>
      </c>
    </row>
    <row r="2440" spans="1:6">
      <c r="A2440" s="21" t="s">
        <v>4894</v>
      </c>
      <c r="B2440" s="21" t="s">
        <v>4895</v>
      </c>
      <c r="C2440" s="21" t="s">
        <v>219</v>
      </c>
      <c r="D2440" s="21" t="s">
        <v>220</v>
      </c>
      <c r="E2440">
        <v>25800</v>
      </c>
      <c r="F2440" s="13">
        <v>203398.85114721194</v>
      </c>
    </row>
    <row r="2441" spans="1:6">
      <c r="A2441" s="21" t="s">
        <v>4896</v>
      </c>
      <c r="B2441" s="21" t="s">
        <v>4897</v>
      </c>
      <c r="C2441" s="21" t="s">
        <v>269</v>
      </c>
      <c r="D2441" s="21" t="s">
        <v>270</v>
      </c>
      <c r="E2441">
        <v>97200</v>
      </c>
      <c r="F2441" s="13">
        <v>334969.90320181701</v>
      </c>
    </row>
    <row r="2442" spans="1:6">
      <c r="A2442" s="21" t="s">
        <v>4898</v>
      </c>
      <c r="B2442" s="21" t="s">
        <v>4899</v>
      </c>
      <c r="C2442" s="21" t="s">
        <v>269</v>
      </c>
      <c r="D2442" s="21" t="s">
        <v>270</v>
      </c>
      <c r="E2442">
        <v>42600</v>
      </c>
      <c r="F2442" s="13">
        <v>294205.62147073809</v>
      </c>
    </row>
    <row r="2443" spans="1:6">
      <c r="A2443" s="21" t="s">
        <v>4900</v>
      </c>
      <c r="B2443" s="21" t="s">
        <v>4901</v>
      </c>
      <c r="C2443" s="21" t="s">
        <v>269</v>
      </c>
      <c r="D2443" s="21" t="s">
        <v>270</v>
      </c>
      <c r="E2443">
        <v>35900</v>
      </c>
      <c r="F2443" s="13">
        <v>215349.05756207401</v>
      </c>
    </row>
    <row r="2444" spans="1:6">
      <c r="A2444" s="21" t="s">
        <v>4902</v>
      </c>
      <c r="B2444" s="21" t="s">
        <v>4903</v>
      </c>
      <c r="C2444" s="21" t="s">
        <v>269</v>
      </c>
      <c r="D2444" s="21" t="s">
        <v>270</v>
      </c>
      <c r="E2444">
        <v>76200</v>
      </c>
      <c r="F2444" s="13">
        <v>452388.61322840437</v>
      </c>
    </row>
    <row r="2445" spans="1:6">
      <c r="A2445" s="21" t="s">
        <v>2062</v>
      </c>
      <c r="B2445" s="21" t="s">
        <v>2063</v>
      </c>
      <c r="C2445" s="21" t="s">
        <v>578</v>
      </c>
      <c r="D2445" s="21" t="s">
        <v>579</v>
      </c>
      <c r="E2445">
        <v>18700</v>
      </c>
      <c r="F2445" s="13">
        <v>45262.429482163992</v>
      </c>
    </row>
    <row r="2446" spans="1:6">
      <c r="A2446" s="21" t="s">
        <v>4904</v>
      </c>
      <c r="B2446" s="21" t="s">
        <v>4905</v>
      </c>
      <c r="C2446" s="21" t="s">
        <v>578</v>
      </c>
      <c r="D2446" s="21" t="s">
        <v>579</v>
      </c>
      <c r="E2446">
        <v>88000</v>
      </c>
      <c r="F2446" s="13">
        <v>322980.59412530292</v>
      </c>
    </row>
    <row r="2447" spans="1:6">
      <c r="A2447" s="21" t="s">
        <v>4906</v>
      </c>
      <c r="B2447" s="21" t="s">
        <v>4907</v>
      </c>
      <c r="C2447" s="21" t="s">
        <v>341</v>
      </c>
      <c r="D2447" s="21" t="s">
        <v>342</v>
      </c>
      <c r="E2447">
        <v>30500</v>
      </c>
      <c r="F2447" s="13">
        <v>46969.747720806416</v>
      </c>
    </row>
    <row r="2448" spans="1:6">
      <c r="A2448" s="21" t="s">
        <v>4908</v>
      </c>
      <c r="B2448" s="21" t="s">
        <v>4909</v>
      </c>
      <c r="C2448" s="21" t="s">
        <v>341</v>
      </c>
      <c r="D2448" s="21" t="s">
        <v>342</v>
      </c>
      <c r="E2448">
        <v>63100</v>
      </c>
      <c r="F2448" s="13">
        <v>294518.50081463897</v>
      </c>
    </row>
    <row r="2449" spans="1:6">
      <c r="A2449" s="21" t="s">
        <v>4910</v>
      </c>
      <c r="B2449" s="21" t="s">
        <v>4911</v>
      </c>
      <c r="C2449" s="21" t="s">
        <v>341</v>
      </c>
      <c r="D2449" s="21" t="s">
        <v>342</v>
      </c>
      <c r="E2449">
        <v>53000</v>
      </c>
      <c r="F2449" s="13">
        <v>182233.98054705464</v>
      </c>
    </row>
    <row r="2450" spans="1:6">
      <c r="A2450" s="21" t="s">
        <v>4912</v>
      </c>
      <c r="B2450" s="21" t="s">
        <v>4913</v>
      </c>
      <c r="C2450" s="21" t="s">
        <v>303</v>
      </c>
      <c r="D2450" s="21" t="s">
        <v>304</v>
      </c>
      <c r="E2450">
        <v>300</v>
      </c>
      <c r="F2450" s="13">
        <v>2646.3884695177903</v>
      </c>
    </row>
    <row r="2451" spans="1:6">
      <c r="A2451" s="21" t="s">
        <v>4914</v>
      </c>
      <c r="B2451" s="21" t="s">
        <v>4915</v>
      </c>
      <c r="C2451" s="21" t="s">
        <v>303</v>
      </c>
      <c r="D2451" s="21" t="s">
        <v>304</v>
      </c>
      <c r="E2451">
        <v>27500</v>
      </c>
      <c r="F2451" s="13">
        <v>208860.0187345655</v>
      </c>
    </row>
    <row r="2452" spans="1:6">
      <c r="A2452" s="21" t="s">
        <v>4916</v>
      </c>
      <c r="B2452" s="21" t="s">
        <v>4917</v>
      </c>
      <c r="C2452" s="21" t="s">
        <v>303</v>
      </c>
      <c r="D2452" s="21" t="s">
        <v>304</v>
      </c>
      <c r="E2452">
        <v>12000</v>
      </c>
      <c r="F2452" s="13">
        <v>90263.300846922182</v>
      </c>
    </row>
    <row r="2453" spans="1:6">
      <c r="A2453" s="21" t="s">
        <v>4918</v>
      </c>
      <c r="B2453" s="21" t="s">
        <v>4919</v>
      </c>
      <c r="C2453" s="21" t="s">
        <v>303</v>
      </c>
      <c r="D2453" s="21" t="s">
        <v>304</v>
      </c>
      <c r="E2453">
        <v>93300</v>
      </c>
      <c r="F2453" s="13">
        <v>133394.80951030576</v>
      </c>
    </row>
    <row r="2454" spans="1:6">
      <c r="A2454" s="21" t="s">
        <v>4920</v>
      </c>
      <c r="B2454" s="21" t="s">
        <v>4921</v>
      </c>
      <c r="C2454" s="21" t="s">
        <v>303</v>
      </c>
      <c r="D2454" s="21" t="s">
        <v>304</v>
      </c>
      <c r="E2454">
        <v>72700</v>
      </c>
      <c r="F2454" s="13">
        <v>552899.87105887802</v>
      </c>
    </row>
    <row r="2455" spans="1:6">
      <c r="A2455" s="21" t="s">
        <v>4922</v>
      </c>
      <c r="B2455" s="21" t="s">
        <v>4923</v>
      </c>
      <c r="C2455" s="21" t="s">
        <v>303</v>
      </c>
      <c r="D2455" s="21" t="s">
        <v>304</v>
      </c>
      <c r="E2455">
        <v>73000</v>
      </c>
      <c r="F2455" s="13">
        <v>454617.58827550104</v>
      </c>
    </row>
    <row r="2456" spans="1:6">
      <c r="A2456" s="21" t="s">
        <v>4924</v>
      </c>
      <c r="B2456" s="21" t="s">
        <v>4925</v>
      </c>
      <c r="C2456" s="21" t="s">
        <v>303</v>
      </c>
      <c r="D2456" s="21" t="s">
        <v>304</v>
      </c>
      <c r="E2456">
        <v>55700</v>
      </c>
      <c r="F2456" s="13">
        <v>75535.005303671816</v>
      </c>
    </row>
    <row r="2457" spans="1:6">
      <c r="A2457" s="21" t="s">
        <v>4926</v>
      </c>
      <c r="B2457" s="21" t="s">
        <v>4927</v>
      </c>
      <c r="C2457" s="21" t="s">
        <v>303</v>
      </c>
      <c r="D2457" s="21" t="s">
        <v>304</v>
      </c>
      <c r="E2457">
        <v>24900</v>
      </c>
      <c r="F2457" s="13">
        <v>47740.52155960301</v>
      </c>
    </row>
    <row r="2458" spans="1:6">
      <c r="A2458" s="21" t="s">
        <v>4928</v>
      </c>
      <c r="B2458" s="21" t="s">
        <v>4929</v>
      </c>
      <c r="C2458" s="21" t="s">
        <v>303</v>
      </c>
      <c r="D2458" s="21" t="s">
        <v>304</v>
      </c>
      <c r="E2458">
        <v>70600</v>
      </c>
      <c r="F2458" s="13">
        <v>181388.96456017983</v>
      </c>
    </row>
    <row r="2459" spans="1:6">
      <c r="A2459" s="21" t="s">
        <v>4930</v>
      </c>
      <c r="B2459" s="21" t="s">
        <v>4931</v>
      </c>
      <c r="C2459" s="21" t="s">
        <v>231</v>
      </c>
      <c r="D2459" s="21" t="s">
        <v>232</v>
      </c>
      <c r="E2459">
        <v>68800</v>
      </c>
      <c r="F2459" s="13">
        <v>138361.88408304533</v>
      </c>
    </row>
    <row r="2460" spans="1:6">
      <c r="A2460" s="21" t="s">
        <v>4932</v>
      </c>
      <c r="B2460" s="21" t="s">
        <v>4933</v>
      </c>
      <c r="C2460" s="21" t="s">
        <v>231</v>
      </c>
      <c r="D2460" s="21" t="s">
        <v>232</v>
      </c>
      <c r="E2460">
        <v>25500</v>
      </c>
      <c r="F2460" s="13">
        <v>250328.66729419574</v>
      </c>
    </row>
    <row r="2461" spans="1:6">
      <c r="A2461" s="21" t="s">
        <v>4934</v>
      </c>
      <c r="B2461" s="21" t="s">
        <v>4935</v>
      </c>
      <c r="C2461" s="21" t="s">
        <v>227</v>
      </c>
      <c r="D2461" s="21" t="s">
        <v>228</v>
      </c>
      <c r="E2461">
        <v>69600</v>
      </c>
      <c r="F2461" s="13">
        <v>485261.7390119948</v>
      </c>
    </row>
    <row r="2462" spans="1:6">
      <c r="A2462" s="21" t="s">
        <v>4936</v>
      </c>
      <c r="B2462" s="21" t="s">
        <v>4937</v>
      </c>
      <c r="C2462" s="21" t="s">
        <v>275</v>
      </c>
      <c r="D2462" s="21" t="s">
        <v>276</v>
      </c>
      <c r="E2462">
        <v>33700</v>
      </c>
      <c r="F2462" s="13">
        <v>83134.313297326429</v>
      </c>
    </row>
    <row r="2463" spans="1:6">
      <c r="A2463" s="21" t="s">
        <v>4938</v>
      </c>
      <c r="B2463" s="21" t="s">
        <v>4939</v>
      </c>
      <c r="C2463" s="21" t="s">
        <v>578</v>
      </c>
      <c r="D2463" s="21" t="s">
        <v>579</v>
      </c>
      <c r="E2463">
        <v>48100</v>
      </c>
      <c r="F2463" s="13">
        <v>451124.97422633908</v>
      </c>
    </row>
    <row r="2464" spans="1:6">
      <c r="A2464" s="21" t="s">
        <v>4940</v>
      </c>
      <c r="B2464" s="21" t="s">
        <v>4941</v>
      </c>
      <c r="C2464" s="21" t="s">
        <v>215</v>
      </c>
      <c r="D2464" s="21" t="s">
        <v>216</v>
      </c>
      <c r="E2464">
        <v>98000</v>
      </c>
      <c r="F2464" s="13">
        <v>728512.20338748209</v>
      </c>
    </row>
    <row r="2465" spans="1:6">
      <c r="A2465" s="21" t="s">
        <v>4942</v>
      </c>
      <c r="B2465" s="21" t="s">
        <v>4943</v>
      </c>
      <c r="C2465" s="21" t="s">
        <v>215</v>
      </c>
      <c r="D2465" s="21" t="s">
        <v>216</v>
      </c>
      <c r="E2465">
        <v>40900</v>
      </c>
      <c r="F2465" s="13">
        <v>21837.451617533876</v>
      </c>
    </row>
    <row r="2466" spans="1:6">
      <c r="A2466" s="21" t="s">
        <v>4944</v>
      </c>
      <c r="B2466" s="21" t="s">
        <v>4945</v>
      </c>
      <c r="C2466" s="21" t="s">
        <v>215</v>
      </c>
      <c r="D2466" s="21" t="s">
        <v>216</v>
      </c>
      <c r="E2466">
        <v>70000</v>
      </c>
      <c r="F2466" s="13">
        <v>138282.63504359772</v>
      </c>
    </row>
    <row r="2467" spans="1:6">
      <c r="A2467" s="21" t="s">
        <v>4513</v>
      </c>
      <c r="B2467" s="21" t="s">
        <v>4514</v>
      </c>
      <c r="C2467" s="21" t="s">
        <v>279</v>
      </c>
      <c r="D2467" s="21" t="s">
        <v>280</v>
      </c>
      <c r="E2467">
        <v>26900</v>
      </c>
      <c r="F2467" s="13">
        <v>55240.288178586154</v>
      </c>
    </row>
    <row r="2468" spans="1:6">
      <c r="A2468" s="21" t="s">
        <v>4946</v>
      </c>
      <c r="B2468" s="21" t="s">
        <v>4947</v>
      </c>
      <c r="C2468" s="21" t="s">
        <v>231</v>
      </c>
      <c r="D2468" s="21" t="s">
        <v>232</v>
      </c>
      <c r="E2468">
        <v>74700</v>
      </c>
      <c r="F2468" s="13">
        <v>134962.82478850754</v>
      </c>
    </row>
    <row r="2469" spans="1:6">
      <c r="A2469" s="21" t="s">
        <v>4948</v>
      </c>
      <c r="B2469" s="21" t="s">
        <v>4949</v>
      </c>
      <c r="C2469" s="21" t="s">
        <v>231</v>
      </c>
      <c r="D2469" s="21" t="s">
        <v>232</v>
      </c>
      <c r="E2469">
        <v>18700</v>
      </c>
      <c r="F2469" s="13">
        <v>168310.05543254083</v>
      </c>
    </row>
    <row r="2470" spans="1:6">
      <c r="A2470" s="21" t="s">
        <v>4950</v>
      </c>
      <c r="B2470" s="21" t="s">
        <v>4951</v>
      </c>
      <c r="C2470" s="21" t="s">
        <v>231</v>
      </c>
      <c r="D2470" s="21" t="s">
        <v>232</v>
      </c>
      <c r="E2470">
        <v>2700</v>
      </c>
      <c r="F2470" s="13">
        <v>13589.976997248874</v>
      </c>
    </row>
    <row r="2471" spans="1:6">
      <c r="A2471" s="21" t="s">
        <v>4952</v>
      </c>
      <c r="B2471" s="21" t="s">
        <v>4953</v>
      </c>
      <c r="C2471" s="21" t="s">
        <v>231</v>
      </c>
      <c r="D2471" s="21" t="s">
        <v>232</v>
      </c>
      <c r="E2471">
        <v>28700</v>
      </c>
      <c r="F2471" s="13">
        <v>132645.48284794379</v>
      </c>
    </row>
    <row r="2472" spans="1:6">
      <c r="A2472" s="21" t="s">
        <v>4954</v>
      </c>
      <c r="B2472" s="21" t="s">
        <v>4955</v>
      </c>
      <c r="C2472" s="21" t="s">
        <v>227</v>
      </c>
      <c r="D2472" s="21" t="s">
        <v>228</v>
      </c>
      <c r="E2472">
        <v>83500</v>
      </c>
      <c r="F2472" s="13">
        <v>96552.281735270721</v>
      </c>
    </row>
    <row r="2473" spans="1:6">
      <c r="A2473" s="21" t="s">
        <v>4956</v>
      </c>
      <c r="B2473" s="21" t="s">
        <v>4957</v>
      </c>
      <c r="C2473" s="21" t="s">
        <v>227</v>
      </c>
      <c r="D2473" s="21" t="s">
        <v>228</v>
      </c>
      <c r="E2473">
        <v>2500</v>
      </c>
      <c r="F2473" s="13">
        <v>8318.1242961670287</v>
      </c>
    </row>
    <row r="2474" spans="1:6">
      <c r="A2474" s="21" t="s">
        <v>4958</v>
      </c>
      <c r="B2474" s="21" t="s">
        <v>4959</v>
      </c>
      <c r="C2474" s="21" t="s">
        <v>293</v>
      </c>
      <c r="D2474" s="21" t="s">
        <v>294</v>
      </c>
      <c r="E2474">
        <v>65700</v>
      </c>
      <c r="F2474" s="13">
        <v>560729.76014375431</v>
      </c>
    </row>
    <row r="2475" spans="1:6">
      <c r="A2475" s="21" t="s">
        <v>4960</v>
      </c>
      <c r="B2475" s="21" t="s">
        <v>4961</v>
      </c>
      <c r="C2475" s="21" t="s">
        <v>969</v>
      </c>
      <c r="D2475" s="21" t="s">
        <v>970</v>
      </c>
      <c r="E2475">
        <v>900</v>
      </c>
      <c r="F2475" s="13">
        <v>1505.0782244697152</v>
      </c>
    </row>
    <row r="2476" spans="1:6">
      <c r="A2476" s="21" t="s">
        <v>4962</v>
      </c>
      <c r="B2476" s="21" t="s">
        <v>4963</v>
      </c>
      <c r="C2476" s="21" t="s">
        <v>219</v>
      </c>
      <c r="D2476" s="21" t="s">
        <v>220</v>
      </c>
      <c r="E2476">
        <v>34300</v>
      </c>
      <c r="F2476" s="13">
        <v>230328.52984319514</v>
      </c>
    </row>
    <row r="2477" spans="1:6">
      <c r="A2477" s="21" t="s">
        <v>4964</v>
      </c>
      <c r="B2477" s="21" t="s">
        <v>4965</v>
      </c>
      <c r="C2477" s="21" t="s">
        <v>219</v>
      </c>
      <c r="D2477" s="21" t="s">
        <v>220</v>
      </c>
      <c r="E2477">
        <v>75900</v>
      </c>
      <c r="F2477" s="13">
        <v>599177.03047727887</v>
      </c>
    </row>
    <row r="2478" spans="1:6">
      <c r="A2478" s="21" t="s">
        <v>4966</v>
      </c>
      <c r="B2478" s="21" t="s">
        <v>4967</v>
      </c>
      <c r="C2478" s="21" t="s">
        <v>219</v>
      </c>
      <c r="D2478" s="21" t="s">
        <v>220</v>
      </c>
      <c r="E2478">
        <v>18800</v>
      </c>
      <c r="F2478" s="13">
        <v>84424.415090735594</v>
      </c>
    </row>
    <row r="2479" spans="1:6">
      <c r="A2479" s="21" t="s">
        <v>4968</v>
      </c>
      <c r="B2479" s="21" t="s">
        <v>4969</v>
      </c>
      <c r="C2479" s="21" t="s">
        <v>219</v>
      </c>
      <c r="D2479" s="21" t="s">
        <v>220</v>
      </c>
      <c r="E2479">
        <v>69200</v>
      </c>
      <c r="F2479" s="13">
        <v>119315.32391693461</v>
      </c>
    </row>
    <row r="2480" spans="1:6">
      <c r="A2480" s="21" t="s">
        <v>4970</v>
      </c>
      <c r="B2480" s="21" t="s">
        <v>4971</v>
      </c>
      <c r="C2480" s="21" t="s">
        <v>219</v>
      </c>
      <c r="D2480" s="21" t="s">
        <v>220</v>
      </c>
      <c r="E2480">
        <v>28000</v>
      </c>
      <c r="F2480" s="13">
        <v>132832.04084541363</v>
      </c>
    </row>
    <row r="2481" spans="1:6">
      <c r="A2481" s="21" t="s">
        <v>4972</v>
      </c>
      <c r="B2481" s="21" t="s">
        <v>4973</v>
      </c>
      <c r="C2481" s="21" t="s">
        <v>279</v>
      </c>
      <c r="D2481" s="21" t="s">
        <v>280</v>
      </c>
      <c r="E2481">
        <v>16800</v>
      </c>
      <c r="F2481" s="13">
        <v>2872.3033547513619</v>
      </c>
    </row>
    <row r="2482" spans="1:6">
      <c r="A2482" s="21" t="s">
        <v>4974</v>
      </c>
      <c r="B2482" s="21" t="s">
        <v>4975</v>
      </c>
      <c r="C2482" s="21" t="s">
        <v>219</v>
      </c>
      <c r="D2482" s="21" t="s">
        <v>220</v>
      </c>
      <c r="E2482">
        <v>50100</v>
      </c>
      <c r="F2482" s="13">
        <v>477437.00757991016</v>
      </c>
    </row>
    <row r="2483" spans="1:6">
      <c r="A2483" s="21" t="s">
        <v>4976</v>
      </c>
      <c r="B2483" s="21" t="s">
        <v>4977</v>
      </c>
      <c r="C2483" s="21" t="s">
        <v>219</v>
      </c>
      <c r="D2483" s="21" t="s">
        <v>220</v>
      </c>
      <c r="E2483">
        <v>77800</v>
      </c>
      <c r="F2483" s="13">
        <v>774791.33291571657</v>
      </c>
    </row>
    <row r="2484" spans="1:6">
      <c r="A2484" s="21" t="s">
        <v>4978</v>
      </c>
      <c r="B2484" s="21" t="s">
        <v>4979</v>
      </c>
      <c r="C2484" s="21" t="s">
        <v>219</v>
      </c>
      <c r="D2484" s="21" t="s">
        <v>220</v>
      </c>
      <c r="E2484">
        <v>42100</v>
      </c>
      <c r="F2484" s="13">
        <v>56128.518855651062</v>
      </c>
    </row>
    <row r="2485" spans="1:6">
      <c r="A2485" s="21" t="s">
        <v>4980</v>
      </c>
      <c r="B2485" s="21" t="s">
        <v>4981</v>
      </c>
      <c r="C2485" s="21" t="s">
        <v>219</v>
      </c>
      <c r="D2485" s="21" t="s">
        <v>220</v>
      </c>
      <c r="E2485">
        <v>96300</v>
      </c>
      <c r="F2485" s="13">
        <v>125346.9166531589</v>
      </c>
    </row>
    <row r="2486" spans="1:6">
      <c r="A2486" s="21" t="s">
        <v>4982</v>
      </c>
      <c r="B2486" s="21" t="s">
        <v>4983</v>
      </c>
      <c r="C2486" s="21" t="s">
        <v>219</v>
      </c>
      <c r="D2486" s="21" t="s">
        <v>220</v>
      </c>
      <c r="E2486">
        <v>75700</v>
      </c>
      <c r="F2486" s="13">
        <v>179139.7769418231</v>
      </c>
    </row>
    <row r="2487" spans="1:6">
      <c r="A2487" s="21" t="s">
        <v>4984</v>
      </c>
      <c r="B2487" s="21" t="s">
        <v>4985</v>
      </c>
      <c r="C2487" s="21" t="s">
        <v>219</v>
      </c>
      <c r="D2487" s="21" t="s">
        <v>220</v>
      </c>
      <c r="E2487">
        <v>33900</v>
      </c>
      <c r="F2487" s="13">
        <v>114578.48461761315</v>
      </c>
    </row>
    <row r="2488" spans="1:6">
      <c r="A2488" s="21" t="s">
        <v>4986</v>
      </c>
      <c r="B2488" s="21" t="s">
        <v>4987</v>
      </c>
      <c r="C2488" s="21" t="s">
        <v>219</v>
      </c>
      <c r="D2488" s="21" t="s">
        <v>220</v>
      </c>
      <c r="E2488">
        <v>86700</v>
      </c>
      <c r="F2488" s="13">
        <v>410653.82397367811</v>
      </c>
    </row>
    <row r="2489" spans="1:6">
      <c r="A2489" s="21" t="s">
        <v>4988</v>
      </c>
      <c r="B2489" s="21" t="s">
        <v>4989</v>
      </c>
      <c r="C2489" s="21" t="s">
        <v>219</v>
      </c>
      <c r="D2489" s="21" t="s">
        <v>220</v>
      </c>
      <c r="E2489">
        <v>82600</v>
      </c>
      <c r="F2489" s="13">
        <v>511565.10966805747</v>
      </c>
    </row>
    <row r="2490" spans="1:6">
      <c r="A2490" s="21" t="s">
        <v>4990</v>
      </c>
      <c r="B2490" s="21" t="s">
        <v>4991</v>
      </c>
      <c r="C2490" s="21" t="s">
        <v>219</v>
      </c>
      <c r="D2490" s="21" t="s">
        <v>220</v>
      </c>
      <c r="E2490">
        <v>23200</v>
      </c>
      <c r="F2490" s="13">
        <v>77544.802828450265</v>
      </c>
    </row>
    <row r="2491" spans="1:6">
      <c r="A2491" s="21" t="s">
        <v>4992</v>
      </c>
      <c r="B2491" s="21" t="s">
        <v>4993</v>
      </c>
      <c r="C2491" s="21" t="s">
        <v>219</v>
      </c>
      <c r="D2491" s="21" t="s">
        <v>220</v>
      </c>
      <c r="E2491">
        <v>60700</v>
      </c>
      <c r="F2491" s="13">
        <v>533775.28290738026</v>
      </c>
    </row>
    <row r="2492" spans="1:6">
      <c r="A2492" s="21" t="s">
        <v>4994</v>
      </c>
      <c r="B2492" s="21" t="s">
        <v>4995</v>
      </c>
      <c r="C2492" s="21" t="s">
        <v>219</v>
      </c>
      <c r="D2492" s="21" t="s">
        <v>220</v>
      </c>
      <c r="E2492">
        <v>23200</v>
      </c>
      <c r="F2492" s="13">
        <v>156854.94597357133</v>
      </c>
    </row>
    <row r="2493" spans="1:6">
      <c r="A2493" s="21" t="s">
        <v>698</v>
      </c>
      <c r="B2493" s="21" t="s">
        <v>699</v>
      </c>
      <c r="C2493" s="21" t="s">
        <v>219</v>
      </c>
      <c r="D2493" s="21" t="s">
        <v>220</v>
      </c>
      <c r="E2493">
        <v>17100</v>
      </c>
      <c r="F2493" s="13">
        <v>156862.36975845741</v>
      </c>
    </row>
    <row r="2494" spans="1:6">
      <c r="A2494" s="21" t="s">
        <v>4996</v>
      </c>
      <c r="B2494" s="21" t="s">
        <v>4997</v>
      </c>
      <c r="C2494" s="21" t="s">
        <v>219</v>
      </c>
      <c r="D2494" s="21" t="s">
        <v>220</v>
      </c>
      <c r="E2494">
        <v>84100</v>
      </c>
      <c r="F2494" s="13">
        <v>328256.83282707591</v>
      </c>
    </row>
    <row r="2495" spans="1:6">
      <c r="A2495" s="21" t="s">
        <v>4998</v>
      </c>
      <c r="B2495" s="21" t="s">
        <v>4999</v>
      </c>
      <c r="C2495" s="21" t="s">
        <v>219</v>
      </c>
      <c r="D2495" s="21" t="s">
        <v>220</v>
      </c>
      <c r="E2495">
        <v>65600</v>
      </c>
      <c r="F2495" s="13">
        <v>305045.41783787782</v>
      </c>
    </row>
    <row r="2496" spans="1:6">
      <c r="A2496" s="21" t="s">
        <v>5000</v>
      </c>
      <c r="B2496" s="21" t="s">
        <v>5001</v>
      </c>
      <c r="C2496" s="21" t="s">
        <v>219</v>
      </c>
      <c r="D2496" s="21" t="s">
        <v>220</v>
      </c>
      <c r="E2496">
        <v>3200</v>
      </c>
      <c r="F2496" s="13">
        <v>13374.71771931894</v>
      </c>
    </row>
    <row r="2497" spans="1:6">
      <c r="A2497" s="21" t="s">
        <v>5002</v>
      </c>
      <c r="B2497" s="21" t="s">
        <v>5003</v>
      </c>
      <c r="C2497" s="21" t="s">
        <v>219</v>
      </c>
      <c r="D2497" s="21" t="s">
        <v>220</v>
      </c>
      <c r="E2497">
        <v>34100</v>
      </c>
      <c r="F2497" s="13">
        <v>87148.703048519717</v>
      </c>
    </row>
    <row r="2498" spans="1:6">
      <c r="A2498" s="21" t="s">
        <v>3958</v>
      </c>
      <c r="B2498" s="21" t="s">
        <v>3959</v>
      </c>
      <c r="C2498" s="21" t="s">
        <v>219</v>
      </c>
      <c r="D2498" s="21" t="s">
        <v>220</v>
      </c>
      <c r="E2498">
        <v>85500</v>
      </c>
      <c r="F2498" s="13">
        <v>314250.72318536066</v>
      </c>
    </row>
    <row r="2499" spans="1:6">
      <c r="A2499" s="21" t="s">
        <v>5004</v>
      </c>
      <c r="B2499" s="21" t="s">
        <v>5005</v>
      </c>
      <c r="C2499" s="21" t="s">
        <v>219</v>
      </c>
      <c r="D2499" s="21" t="s">
        <v>220</v>
      </c>
      <c r="E2499">
        <v>90400</v>
      </c>
      <c r="F2499" s="13">
        <v>517390.56690749945</v>
      </c>
    </row>
    <row r="2500" spans="1:6">
      <c r="A2500" s="21" t="s">
        <v>5006</v>
      </c>
      <c r="B2500" s="21" t="s">
        <v>5007</v>
      </c>
      <c r="C2500" s="21" t="s">
        <v>219</v>
      </c>
      <c r="D2500" s="21" t="s">
        <v>220</v>
      </c>
      <c r="E2500">
        <v>74900</v>
      </c>
      <c r="F2500" s="13">
        <v>547979.66442082904</v>
      </c>
    </row>
    <row r="2501" spans="1:6">
      <c r="A2501" s="21" t="s">
        <v>979</v>
      </c>
      <c r="B2501" s="21" t="s">
        <v>980</v>
      </c>
      <c r="C2501" s="21" t="s">
        <v>219</v>
      </c>
      <c r="D2501" s="21" t="s">
        <v>220</v>
      </c>
      <c r="E2501">
        <v>10300</v>
      </c>
      <c r="F2501" s="13">
        <v>64227.087482910021</v>
      </c>
    </row>
    <row r="2502" spans="1:6">
      <c r="A2502" s="21" t="s">
        <v>5008</v>
      </c>
      <c r="B2502" s="21" t="s">
        <v>5009</v>
      </c>
      <c r="C2502" s="21" t="s">
        <v>219</v>
      </c>
      <c r="D2502" s="21" t="s">
        <v>220</v>
      </c>
      <c r="E2502">
        <v>73200</v>
      </c>
      <c r="F2502" s="13">
        <v>79734.170007570938</v>
      </c>
    </row>
    <row r="2503" spans="1:6">
      <c r="A2503" s="21" t="s">
        <v>5010</v>
      </c>
      <c r="B2503" s="21" t="s">
        <v>5011</v>
      </c>
      <c r="C2503" s="21" t="s">
        <v>219</v>
      </c>
      <c r="D2503" s="21" t="s">
        <v>220</v>
      </c>
      <c r="E2503">
        <v>37800</v>
      </c>
      <c r="F2503" s="13">
        <v>346945.70934753999</v>
      </c>
    </row>
    <row r="2504" spans="1:6">
      <c r="A2504" s="21" t="s">
        <v>5012</v>
      </c>
      <c r="B2504" s="21" t="s">
        <v>5013</v>
      </c>
      <c r="C2504" s="21" t="s">
        <v>219</v>
      </c>
      <c r="D2504" s="21" t="s">
        <v>220</v>
      </c>
      <c r="E2504">
        <v>22200</v>
      </c>
      <c r="F2504" s="13">
        <v>138491.86534945236</v>
      </c>
    </row>
    <row r="2505" spans="1:6">
      <c r="A2505" s="21" t="s">
        <v>5014</v>
      </c>
      <c r="B2505" s="21" t="s">
        <v>5015</v>
      </c>
      <c r="C2505" s="21" t="s">
        <v>219</v>
      </c>
      <c r="D2505" s="21" t="s">
        <v>220</v>
      </c>
      <c r="E2505">
        <v>49900</v>
      </c>
      <c r="F2505" s="13">
        <v>162985.63082593234</v>
      </c>
    </row>
    <row r="2506" spans="1:6">
      <c r="A2506" s="21" t="s">
        <v>5016</v>
      </c>
      <c r="B2506" s="21" t="s">
        <v>5017</v>
      </c>
      <c r="C2506" s="21" t="s">
        <v>219</v>
      </c>
      <c r="D2506" s="21" t="s">
        <v>220</v>
      </c>
      <c r="E2506">
        <v>41300</v>
      </c>
      <c r="F2506" s="13">
        <v>166085.61350526841</v>
      </c>
    </row>
    <row r="2507" spans="1:6">
      <c r="A2507" s="21" t="s">
        <v>5018</v>
      </c>
      <c r="B2507" s="21" t="s">
        <v>5019</v>
      </c>
      <c r="C2507" s="21" t="s">
        <v>219</v>
      </c>
      <c r="D2507" s="21" t="s">
        <v>220</v>
      </c>
      <c r="E2507">
        <v>85900</v>
      </c>
      <c r="F2507" s="13">
        <v>437411.1996172138</v>
      </c>
    </row>
    <row r="2508" spans="1:6">
      <c r="A2508" s="21" t="s">
        <v>5020</v>
      </c>
      <c r="B2508" s="21" t="s">
        <v>5021</v>
      </c>
      <c r="C2508" s="21" t="s">
        <v>219</v>
      </c>
      <c r="D2508" s="21" t="s">
        <v>220</v>
      </c>
      <c r="E2508">
        <v>79700</v>
      </c>
      <c r="F2508" s="13">
        <v>216272.42385750124</v>
      </c>
    </row>
    <row r="2509" spans="1:6">
      <c r="A2509" s="21" t="s">
        <v>5022</v>
      </c>
      <c r="B2509" s="21" t="s">
        <v>5023</v>
      </c>
      <c r="C2509" s="21" t="s">
        <v>219</v>
      </c>
      <c r="D2509" s="21" t="s">
        <v>220</v>
      </c>
      <c r="E2509">
        <v>19700</v>
      </c>
      <c r="F2509" s="13">
        <v>116344.97938966792</v>
      </c>
    </row>
    <row r="2510" spans="1:6">
      <c r="A2510" s="21" t="s">
        <v>5024</v>
      </c>
      <c r="B2510" s="21" t="s">
        <v>5025</v>
      </c>
      <c r="C2510" s="21" t="s">
        <v>219</v>
      </c>
      <c r="D2510" s="21" t="s">
        <v>220</v>
      </c>
      <c r="E2510">
        <v>95000</v>
      </c>
      <c r="F2510" s="13">
        <v>222706.31021534296</v>
      </c>
    </row>
    <row r="2511" spans="1:6">
      <c r="A2511" s="21" t="s">
        <v>5026</v>
      </c>
      <c r="B2511" s="21" t="s">
        <v>5027</v>
      </c>
      <c r="C2511" s="21" t="s">
        <v>219</v>
      </c>
      <c r="D2511" s="21" t="s">
        <v>220</v>
      </c>
      <c r="E2511">
        <v>55200</v>
      </c>
      <c r="F2511" s="13">
        <v>118238.14739359199</v>
      </c>
    </row>
    <row r="2512" spans="1:6">
      <c r="A2512" s="21" t="s">
        <v>5028</v>
      </c>
      <c r="B2512" s="21" t="s">
        <v>5029</v>
      </c>
      <c r="C2512" s="21" t="s">
        <v>219</v>
      </c>
      <c r="D2512" s="21" t="s">
        <v>220</v>
      </c>
      <c r="E2512">
        <v>54300</v>
      </c>
      <c r="F2512" s="13">
        <v>95822.67048149441</v>
      </c>
    </row>
    <row r="2513" spans="1:6">
      <c r="A2513" s="21" t="s">
        <v>5030</v>
      </c>
      <c r="B2513" s="21" t="s">
        <v>5031</v>
      </c>
      <c r="C2513" s="21" t="s">
        <v>219</v>
      </c>
      <c r="D2513" s="21" t="s">
        <v>220</v>
      </c>
      <c r="E2513">
        <v>43700</v>
      </c>
      <c r="F2513" s="13">
        <v>426762.06838807132</v>
      </c>
    </row>
    <row r="2514" spans="1:6">
      <c r="A2514" s="21" t="s">
        <v>5032</v>
      </c>
      <c r="B2514" s="21" t="s">
        <v>5033</v>
      </c>
      <c r="C2514" s="21" t="s">
        <v>219</v>
      </c>
      <c r="D2514" s="21" t="s">
        <v>220</v>
      </c>
      <c r="E2514">
        <v>70100</v>
      </c>
      <c r="F2514" s="13">
        <v>235815.53585489249</v>
      </c>
    </row>
    <row r="2515" spans="1:6">
      <c r="A2515" s="21" t="s">
        <v>5034</v>
      </c>
      <c r="B2515" s="21" t="s">
        <v>5035</v>
      </c>
      <c r="C2515" s="21" t="s">
        <v>219</v>
      </c>
      <c r="D2515" s="21" t="s">
        <v>220</v>
      </c>
      <c r="E2515">
        <v>36800</v>
      </c>
      <c r="F2515" s="13">
        <v>293075.56197454059</v>
      </c>
    </row>
    <row r="2516" spans="1:6">
      <c r="A2516" s="21" t="s">
        <v>5036</v>
      </c>
      <c r="B2516" s="21" t="s">
        <v>5037</v>
      </c>
      <c r="C2516" s="21" t="s">
        <v>219</v>
      </c>
      <c r="D2516" s="21" t="s">
        <v>220</v>
      </c>
      <c r="E2516">
        <v>59200</v>
      </c>
      <c r="F2516" s="13">
        <v>416405.15727312991</v>
      </c>
    </row>
    <row r="2517" spans="1:6">
      <c r="A2517" s="21" t="s">
        <v>5038</v>
      </c>
      <c r="B2517" s="21" t="s">
        <v>5039</v>
      </c>
      <c r="C2517" s="21" t="s">
        <v>219</v>
      </c>
      <c r="D2517" s="21" t="s">
        <v>220</v>
      </c>
      <c r="E2517">
        <v>28700</v>
      </c>
      <c r="F2517" s="13">
        <v>144392.58502504643</v>
      </c>
    </row>
    <row r="2518" spans="1:6">
      <c r="A2518" s="21" t="s">
        <v>5040</v>
      </c>
      <c r="B2518" s="21" t="s">
        <v>5041</v>
      </c>
      <c r="C2518" s="21" t="s">
        <v>219</v>
      </c>
      <c r="D2518" s="21" t="s">
        <v>220</v>
      </c>
      <c r="E2518">
        <v>44300</v>
      </c>
      <c r="F2518" s="13">
        <v>81876.971706842072</v>
      </c>
    </row>
    <row r="2519" spans="1:6">
      <c r="A2519" s="21" t="s">
        <v>5042</v>
      </c>
      <c r="B2519" s="21" t="s">
        <v>5043</v>
      </c>
      <c r="C2519" s="21" t="s">
        <v>219</v>
      </c>
      <c r="D2519" s="21" t="s">
        <v>220</v>
      </c>
      <c r="E2519">
        <v>58900</v>
      </c>
      <c r="F2519" s="13">
        <v>377906.12027055601</v>
      </c>
    </row>
    <row r="2520" spans="1:6">
      <c r="A2520" s="21" t="s">
        <v>5044</v>
      </c>
      <c r="B2520" s="21" t="s">
        <v>5045</v>
      </c>
      <c r="C2520" s="21" t="s">
        <v>219</v>
      </c>
      <c r="D2520" s="21" t="s">
        <v>220</v>
      </c>
      <c r="E2520">
        <v>600</v>
      </c>
      <c r="F2520" s="13">
        <v>4971.799772976502</v>
      </c>
    </row>
    <row r="2521" spans="1:6">
      <c r="A2521" s="21" t="s">
        <v>1351</v>
      </c>
      <c r="B2521" s="21" t="s">
        <v>1352</v>
      </c>
      <c r="C2521" s="21" t="s">
        <v>219</v>
      </c>
      <c r="D2521" s="21" t="s">
        <v>220</v>
      </c>
      <c r="E2521">
        <v>52100</v>
      </c>
      <c r="F2521" s="13">
        <v>327759.08408694365</v>
      </c>
    </row>
    <row r="2522" spans="1:6">
      <c r="A2522" s="21" t="s">
        <v>5046</v>
      </c>
      <c r="B2522" s="21" t="s">
        <v>5047</v>
      </c>
      <c r="C2522" s="21" t="s">
        <v>219</v>
      </c>
      <c r="D2522" s="21" t="s">
        <v>220</v>
      </c>
      <c r="E2522">
        <v>49100</v>
      </c>
      <c r="F2522" s="13">
        <v>162959.6069381831</v>
      </c>
    </row>
    <row r="2523" spans="1:6">
      <c r="A2523" s="21" t="s">
        <v>5048</v>
      </c>
      <c r="B2523" s="21" t="s">
        <v>5049</v>
      </c>
      <c r="C2523" s="21" t="s">
        <v>219</v>
      </c>
      <c r="D2523" s="21" t="s">
        <v>220</v>
      </c>
      <c r="E2523">
        <v>76700</v>
      </c>
      <c r="F2523" s="13">
        <v>750970.15457768377</v>
      </c>
    </row>
    <row r="2524" spans="1:6">
      <c r="A2524" s="21" t="s">
        <v>5050</v>
      </c>
      <c r="B2524" s="21" t="s">
        <v>5051</v>
      </c>
      <c r="C2524" s="21" t="s">
        <v>215</v>
      </c>
      <c r="D2524" s="21" t="s">
        <v>216</v>
      </c>
      <c r="E2524">
        <v>23100</v>
      </c>
      <c r="F2524" s="13">
        <v>25867.797908240045</v>
      </c>
    </row>
    <row r="2525" spans="1:6">
      <c r="A2525" s="21" t="s">
        <v>5052</v>
      </c>
      <c r="B2525" s="21" t="s">
        <v>5053</v>
      </c>
      <c r="C2525" s="21" t="s">
        <v>215</v>
      </c>
      <c r="D2525" s="21" t="s">
        <v>216</v>
      </c>
      <c r="E2525">
        <v>51600</v>
      </c>
      <c r="F2525" s="13">
        <v>60729.376172530574</v>
      </c>
    </row>
    <row r="2526" spans="1:6">
      <c r="A2526" s="21" t="s">
        <v>5054</v>
      </c>
      <c r="B2526" s="21" t="s">
        <v>5055</v>
      </c>
      <c r="C2526" s="21" t="s">
        <v>215</v>
      </c>
      <c r="D2526" s="21" t="s">
        <v>216</v>
      </c>
      <c r="E2526">
        <v>17500</v>
      </c>
      <c r="F2526" s="13">
        <v>7414.3851303800047</v>
      </c>
    </row>
    <row r="2527" spans="1:6">
      <c r="A2527" s="21" t="s">
        <v>5056</v>
      </c>
      <c r="B2527" s="21" t="s">
        <v>5057</v>
      </c>
      <c r="C2527" s="21" t="s">
        <v>421</v>
      </c>
      <c r="D2527" s="21" t="s">
        <v>422</v>
      </c>
      <c r="E2527">
        <v>33800</v>
      </c>
      <c r="F2527" s="13">
        <v>272060.94020756963</v>
      </c>
    </row>
    <row r="2528" spans="1:6">
      <c r="A2528" s="21" t="s">
        <v>3312</v>
      </c>
      <c r="B2528" s="21" t="s">
        <v>3313</v>
      </c>
      <c r="C2528" s="21" t="s">
        <v>215</v>
      </c>
      <c r="D2528" s="21" t="s">
        <v>216</v>
      </c>
      <c r="E2528">
        <v>79900</v>
      </c>
      <c r="F2528" s="13">
        <v>303158.15391954477</v>
      </c>
    </row>
    <row r="2529" spans="1:6">
      <c r="A2529" s="21" t="s">
        <v>1363</v>
      </c>
      <c r="B2529" s="21" t="s">
        <v>1364</v>
      </c>
      <c r="C2529" s="21" t="s">
        <v>279</v>
      </c>
      <c r="D2529" s="21" t="s">
        <v>280</v>
      </c>
      <c r="E2529">
        <v>34600</v>
      </c>
      <c r="F2529" s="13">
        <v>209488.50922875447</v>
      </c>
    </row>
    <row r="2530" spans="1:6">
      <c r="A2530" s="21" t="s">
        <v>2355</v>
      </c>
      <c r="B2530" s="21" t="s">
        <v>2356</v>
      </c>
      <c r="C2530" s="21" t="s">
        <v>279</v>
      </c>
      <c r="D2530" s="21" t="s">
        <v>280</v>
      </c>
      <c r="E2530">
        <v>39200</v>
      </c>
      <c r="F2530" s="13">
        <v>160586.43086375474</v>
      </c>
    </row>
    <row r="2531" spans="1:6">
      <c r="A2531" s="21" t="s">
        <v>1583</v>
      </c>
      <c r="B2531" s="21" t="s">
        <v>1584</v>
      </c>
      <c r="C2531" s="21" t="s">
        <v>279</v>
      </c>
      <c r="D2531" s="21" t="s">
        <v>280</v>
      </c>
      <c r="E2531">
        <v>78100</v>
      </c>
      <c r="F2531" s="13">
        <v>576958.3865519627</v>
      </c>
    </row>
    <row r="2532" spans="1:6">
      <c r="A2532" s="21" t="s">
        <v>5058</v>
      </c>
      <c r="B2532" s="21" t="s">
        <v>5059</v>
      </c>
      <c r="C2532" s="21" t="s">
        <v>275</v>
      </c>
      <c r="D2532" s="21" t="s">
        <v>276</v>
      </c>
      <c r="E2532">
        <v>60700</v>
      </c>
      <c r="F2532" s="13">
        <v>452234.87627006543</v>
      </c>
    </row>
    <row r="2533" spans="1:6">
      <c r="A2533" s="21" t="s">
        <v>5060</v>
      </c>
      <c r="B2533" s="21" t="s">
        <v>5061</v>
      </c>
      <c r="C2533" s="21" t="s">
        <v>275</v>
      </c>
      <c r="D2533" s="21" t="s">
        <v>276</v>
      </c>
      <c r="E2533">
        <v>6800</v>
      </c>
      <c r="F2533" s="13">
        <v>52284.42370316694</v>
      </c>
    </row>
    <row r="2534" spans="1:6">
      <c r="A2534" s="21" t="s">
        <v>5062</v>
      </c>
      <c r="B2534" s="21" t="s">
        <v>5063</v>
      </c>
      <c r="C2534" s="21" t="s">
        <v>602</v>
      </c>
      <c r="D2534" s="21" t="s">
        <v>603</v>
      </c>
      <c r="E2534">
        <v>90300</v>
      </c>
      <c r="F2534" s="13">
        <v>317730.17359640327</v>
      </c>
    </row>
    <row r="2535" spans="1:6">
      <c r="A2535" s="21" t="s">
        <v>5064</v>
      </c>
      <c r="B2535" s="21" t="s">
        <v>5065</v>
      </c>
      <c r="C2535" s="21" t="s">
        <v>275</v>
      </c>
      <c r="D2535" s="21" t="s">
        <v>276</v>
      </c>
      <c r="E2535">
        <v>73600</v>
      </c>
      <c r="F2535" s="13">
        <v>107946.61336190299</v>
      </c>
    </row>
    <row r="2536" spans="1:6">
      <c r="A2536" s="21" t="s">
        <v>5066</v>
      </c>
      <c r="B2536" s="21" t="s">
        <v>5067</v>
      </c>
      <c r="C2536" s="21" t="s">
        <v>269</v>
      </c>
      <c r="D2536" s="21" t="s">
        <v>270</v>
      </c>
      <c r="E2536">
        <v>73700</v>
      </c>
      <c r="F2536" s="13">
        <v>720322.39042971458</v>
      </c>
    </row>
    <row r="2537" spans="1:6">
      <c r="A2537" s="21" t="s">
        <v>5068</v>
      </c>
      <c r="B2537" s="21" t="s">
        <v>5069</v>
      </c>
      <c r="C2537" s="21" t="s">
        <v>269</v>
      </c>
      <c r="D2537" s="21" t="s">
        <v>270</v>
      </c>
      <c r="E2537">
        <v>21100</v>
      </c>
      <c r="F2537" s="13">
        <v>119054.36501482564</v>
      </c>
    </row>
    <row r="2538" spans="1:6">
      <c r="A2538" s="21" t="s">
        <v>5070</v>
      </c>
      <c r="B2538" s="21" t="s">
        <v>5071</v>
      </c>
      <c r="C2538" s="21" t="s">
        <v>269</v>
      </c>
      <c r="D2538" s="21" t="s">
        <v>270</v>
      </c>
      <c r="E2538">
        <v>30900</v>
      </c>
      <c r="F2538" s="13">
        <v>6232.8892816718453</v>
      </c>
    </row>
    <row r="2539" spans="1:6">
      <c r="A2539" s="21" t="s">
        <v>5072</v>
      </c>
      <c r="B2539" s="21" t="s">
        <v>5073</v>
      </c>
      <c r="C2539" s="21" t="s">
        <v>269</v>
      </c>
      <c r="D2539" s="21" t="s">
        <v>270</v>
      </c>
      <c r="E2539">
        <v>37700</v>
      </c>
      <c r="F2539" s="13">
        <v>99744.600328490487</v>
      </c>
    </row>
    <row r="2540" spans="1:6">
      <c r="A2540" s="21" t="s">
        <v>5074</v>
      </c>
      <c r="B2540" s="21" t="s">
        <v>5075</v>
      </c>
      <c r="C2540" s="21" t="s">
        <v>227</v>
      </c>
      <c r="D2540" s="21" t="s">
        <v>228</v>
      </c>
      <c r="E2540">
        <v>94300</v>
      </c>
      <c r="F2540" s="13">
        <v>506409.46746869467</v>
      </c>
    </row>
    <row r="2541" spans="1:6">
      <c r="A2541" s="21" t="s">
        <v>5076</v>
      </c>
      <c r="B2541" s="21" t="s">
        <v>5077</v>
      </c>
      <c r="C2541" s="21" t="s">
        <v>578</v>
      </c>
      <c r="D2541" s="21" t="s">
        <v>579</v>
      </c>
      <c r="E2541">
        <v>12000</v>
      </c>
      <c r="F2541" s="13">
        <v>32714.776108998944</v>
      </c>
    </row>
    <row r="2542" spans="1:6">
      <c r="A2542" s="21" t="s">
        <v>5078</v>
      </c>
      <c r="B2542" s="21" t="s">
        <v>5079</v>
      </c>
      <c r="C2542" s="21" t="s">
        <v>602</v>
      </c>
      <c r="D2542" s="21" t="s">
        <v>603</v>
      </c>
      <c r="E2542">
        <v>54900</v>
      </c>
      <c r="F2542" s="13">
        <v>265209.63226636953</v>
      </c>
    </row>
    <row r="2543" spans="1:6">
      <c r="A2543" s="21" t="s">
        <v>5080</v>
      </c>
      <c r="B2543" s="21" t="s">
        <v>5081</v>
      </c>
      <c r="C2543" s="21" t="s">
        <v>275</v>
      </c>
      <c r="D2543" s="21" t="s">
        <v>276</v>
      </c>
      <c r="E2543">
        <v>35700</v>
      </c>
      <c r="F2543" s="13">
        <v>95044.624959809575</v>
      </c>
    </row>
    <row r="2544" spans="1:6">
      <c r="A2544" s="21" t="s">
        <v>5082</v>
      </c>
      <c r="B2544" s="21" t="s">
        <v>5083</v>
      </c>
      <c r="C2544" s="21" t="s">
        <v>1561</v>
      </c>
      <c r="D2544" s="21" t="s">
        <v>1562</v>
      </c>
      <c r="E2544">
        <v>51000</v>
      </c>
      <c r="F2544" s="13">
        <v>190996.43992311787</v>
      </c>
    </row>
    <row r="2545" spans="1:6">
      <c r="A2545" s="21" t="s">
        <v>5084</v>
      </c>
      <c r="B2545" s="21" t="s">
        <v>5085</v>
      </c>
      <c r="C2545" s="21" t="s">
        <v>303</v>
      </c>
      <c r="D2545" s="21" t="s">
        <v>304</v>
      </c>
      <c r="E2545">
        <v>4500</v>
      </c>
      <c r="F2545" s="13">
        <v>17771.776912047091</v>
      </c>
    </row>
    <row r="2546" spans="1:6">
      <c r="A2546" s="21" t="s">
        <v>5086</v>
      </c>
      <c r="B2546" s="21" t="s">
        <v>5087</v>
      </c>
      <c r="C2546" s="21" t="s">
        <v>303</v>
      </c>
      <c r="D2546" s="21" t="s">
        <v>304</v>
      </c>
      <c r="E2546">
        <v>3400</v>
      </c>
      <c r="F2546" s="13">
        <v>29686.399292256672</v>
      </c>
    </row>
    <row r="2547" spans="1:6">
      <c r="A2547" s="21" t="s">
        <v>5088</v>
      </c>
      <c r="B2547" s="21" t="s">
        <v>5089</v>
      </c>
      <c r="C2547" s="21" t="s">
        <v>303</v>
      </c>
      <c r="D2547" s="21" t="s">
        <v>304</v>
      </c>
      <c r="E2547">
        <v>87700</v>
      </c>
      <c r="F2547" s="13">
        <v>662469.00610180711</v>
      </c>
    </row>
    <row r="2548" spans="1:6">
      <c r="A2548" s="21" t="s">
        <v>5090</v>
      </c>
      <c r="B2548" s="21" t="s">
        <v>5091</v>
      </c>
      <c r="C2548" s="21" t="s">
        <v>303</v>
      </c>
      <c r="D2548" s="21" t="s">
        <v>304</v>
      </c>
      <c r="E2548">
        <v>28400</v>
      </c>
      <c r="F2548" s="13">
        <v>225860.17525963453</v>
      </c>
    </row>
    <row r="2549" spans="1:6">
      <c r="A2549" s="21" t="s">
        <v>5092</v>
      </c>
      <c r="B2549" s="21" t="s">
        <v>5093</v>
      </c>
      <c r="C2549" s="21" t="s">
        <v>303</v>
      </c>
      <c r="D2549" s="21" t="s">
        <v>304</v>
      </c>
      <c r="E2549">
        <v>45500</v>
      </c>
      <c r="F2549" s="13">
        <v>220940.46620023053</v>
      </c>
    </row>
    <row r="2550" spans="1:6">
      <c r="A2550" s="21" t="s">
        <v>3451</v>
      </c>
      <c r="B2550" s="21" t="s">
        <v>3452</v>
      </c>
      <c r="C2550" s="21" t="s">
        <v>303</v>
      </c>
      <c r="D2550" s="21" t="s">
        <v>304</v>
      </c>
      <c r="E2550">
        <v>97600</v>
      </c>
      <c r="F2550" s="13">
        <v>529763.549780617</v>
      </c>
    </row>
    <row r="2551" spans="1:6">
      <c r="A2551" s="21" t="s">
        <v>5094</v>
      </c>
      <c r="B2551" s="21" t="s">
        <v>5095</v>
      </c>
      <c r="C2551" s="21" t="s">
        <v>303</v>
      </c>
      <c r="D2551" s="21" t="s">
        <v>304</v>
      </c>
      <c r="E2551">
        <v>8400</v>
      </c>
      <c r="F2551" s="13">
        <v>55973.585375041512</v>
      </c>
    </row>
    <row r="2552" spans="1:6">
      <c r="A2552" s="21" t="s">
        <v>5096</v>
      </c>
      <c r="B2552" s="21" t="s">
        <v>5097</v>
      </c>
      <c r="C2552" s="21" t="s">
        <v>341</v>
      </c>
      <c r="D2552" s="21" t="s">
        <v>342</v>
      </c>
      <c r="E2552">
        <v>97700</v>
      </c>
      <c r="F2552" s="13">
        <v>103341.27952064533</v>
      </c>
    </row>
    <row r="2553" spans="1:6">
      <c r="A2553" s="21" t="s">
        <v>5098</v>
      </c>
      <c r="B2553" s="21" t="s">
        <v>5099</v>
      </c>
      <c r="C2553" s="21" t="s">
        <v>231</v>
      </c>
      <c r="D2553" s="21" t="s">
        <v>232</v>
      </c>
      <c r="E2553">
        <v>61100</v>
      </c>
      <c r="F2553" s="13">
        <v>299156.08160198777</v>
      </c>
    </row>
    <row r="2554" spans="1:6">
      <c r="A2554" s="21" t="s">
        <v>5100</v>
      </c>
      <c r="B2554" s="21" t="s">
        <v>5101</v>
      </c>
      <c r="C2554" s="21" t="s">
        <v>231</v>
      </c>
      <c r="D2554" s="21" t="s">
        <v>232</v>
      </c>
      <c r="E2554">
        <v>37600</v>
      </c>
      <c r="F2554" s="13">
        <v>223326.32769162054</v>
      </c>
    </row>
    <row r="2555" spans="1:6">
      <c r="A2555" s="21" t="s">
        <v>337</v>
      </c>
      <c r="B2555" s="21" t="s">
        <v>338</v>
      </c>
      <c r="C2555" s="21" t="s">
        <v>231</v>
      </c>
      <c r="D2555" s="21" t="s">
        <v>232</v>
      </c>
      <c r="E2555">
        <v>56600</v>
      </c>
      <c r="F2555" s="13">
        <v>129494.30362777464</v>
      </c>
    </row>
    <row r="2556" spans="1:6">
      <c r="A2556" s="21" t="s">
        <v>5102</v>
      </c>
      <c r="B2556" s="21" t="s">
        <v>5103</v>
      </c>
      <c r="C2556" s="21" t="s">
        <v>231</v>
      </c>
      <c r="D2556" s="21" t="s">
        <v>232</v>
      </c>
      <c r="E2556">
        <v>75800</v>
      </c>
      <c r="F2556" s="13">
        <v>714959.89249679411</v>
      </c>
    </row>
    <row r="2557" spans="1:6">
      <c r="A2557" s="21" t="s">
        <v>5104</v>
      </c>
      <c r="B2557" s="21" t="s">
        <v>5105</v>
      </c>
      <c r="C2557" s="21" t="s">
        <v>231</v>
      </c>
      <c r="D2557" s="21" t="s">
        <v>232</v>
      </c>
      <c r="E2557">
        <v>68100</v>
      </c>
      <c r="F2557" s="13">
        <v>374343.38069352705</v>
      </c>
    </row>
    <row r="2558" spans="1:6">
      <c r="A2558" s="21" t="s">
        <v>5106</v>
      </c>
      <c r="B2558" s="21" t="s">
        <v>5107</v>
      </c>
      <c r="C2558" s="21" t="s">
        <v>231</v>
      </c>
      <c r="D2558" s="21" t="s">
        <v>232</v>
      </c>
      <c r="E2558">
        <v>45900</v>
      </c>
      <c r="F2558" s="13">
        <v>336906.26520189462</v>
      </c>
    </row>
    <row r="2559" spans="1:6">
      <c r="A2559" s="21" t="s">
        <v>5108</v>
      </c>
      <c r="B2559" s="21" t="s">
        <v>5109</v>
      </c>
      <c r="C2559" s="21" t="s">
        <v>293</v>
      </c>
      <c r="D2559" s="21" t="s">
        <v>294</v>
      </c>
      <c r="E2559">
        <v>76100</v>
      </c>
      <c r="F2559" s="13">
        <v>79400.847933530429</v>
      </c>
    </row>
    <row r="2560" spans="1:6">
      <c r="A2560" s="21" t="s">
        <v>5110</v>
      </c>
      <c r="B2560" s="21" t="s">
        <v>5111</v>
      </c>
      <c r="C2560" s="21" t="s">
        <v>293</v>
      </c>
      <c r="D2560" s="21" t="s">
        <v>294</v>
      </c>
      <c r="E2560">
        <v>99400</v>
      </c>
      <c r="F2560" s="13">
        <v>575104.02139451972</v>
      </c>
    </row>
    <row r="2561" spans="1:6">
      <c r="A2561" s="21" t="s">
        <v>5112</v>
      </c>
      <c r="B2561" s="21" t="s">
        <v>5113</v>
      </c>
      <c r="C2561" s="21" t="s">
        <v>293</v>
      </c>
      <c r="D2561" s="21" t="s">
        <v>294</v>
      </c>
      <c r="E2561">
        <v>94800</v>
      </c>
      <c r="F2561" s="13">
        <v>105673.05984910377</v>
      </c>
    </row>
    <row r="2562" spans="1:6">
      <c r="A2562" s="21" t="s">
        <v>2036</v>
      </c>
      <c r="B2562" s="21" t="s">
        <v>2037</v>
      </c>
      <c r="C2562" s="21" t="s">
        <v>293</v>
      </c>
      <c r="D2562" s="21" t="s">
        <v>294</v>
      </c>
      <c r="E2562">
        <v>61600</v>
      </c>
      <c r="F2562" s="13">
        <v>292734.80955623486</v>
      </c>
    </row>
    <row r="2563" spans="1:6">
      <c r="A2563" s="21" t="s">
        <v>5114</v>
      </c>
      <c r="B2563" s="21" t="s">
        <v>5115</v>
      </c>
      <c r="C2563" s="21" t="s">
        <v>219</v>
      </c>
      <c r="D2563" s="21" t="s">
        <v>220</v>
      </c>
      <c r="E2563">
        <v>98500</v>
      </c>
      <c r="F2563" s="13">
        <v>783482.75392814353</v>
      </c>
    </row>
    <row r="2564" spans="1:6">
      <c r="A2564" s="21" t="s">
        <v>5116</v>
      </c>
      <c r="B2564" s="21" t="s">
        <v>5117</v>
      </c>
      <c r="C2564" s="21" t="s">
        <v>219</v>
      </c>
      <c r="D2564" s="21" t="s">
        <v>220</v>
      </c>
      <c r="E2564">
        <v>8200</v>
      </c>
      <c r="F2564" s="13">
        <v>48667.215111919992</v>
      </c>
    </row>
    <row r="2565" spans="1:6">
      <c r="A2565" s="21" t="s">
        <v>5118</v>
      </c>
      <c r="B2565" s="21" t="s">
        <v>5119</v>
      </c>
      <c r="C2565" s="21" t="s">
        <v>219</v>
      </c>
      <c r="D2565" s="21" t="s">
        <v>220</v>
      </c>
      <c r="E2565">
        <v>35500</v>
      </c>
      <c r="F2565" s="13">
        <v>179297.54167480033</v>
      </c>
    </row>
    <row r="2566" spans="1:6">
      <c r="A2566" s="21" t="s">
        <v>3184</v>
      </c>
      <c r="B2566" s="21" t="s">
        <v>3185</v>
      </c>
      <c r="C2566" s="21" t="s">
        <v>219</v>
      </c>
      <c r="D2566" s="21" t="s">
        <v>220</v>
      </c>
      <c r="E2566">
        <v>8400</v>
      </c>
      <c r="F2566" s="13">
        <v>80481.788314959573</v>
      </c>
    </row>
    <row r="2567" spans="1:6">
      <c r="A2567" s="21" t="s">
        <v>5120</v>
      </c>
      <c r="B2567" s="21" t="s">
        <v>5121</v>
      </c>
      <c r="C2567" s="21" t="s">
        <v>219</v>
      </c>
      <c r="D2567" s="21" t="s">
        <v>220</v>
      </c>
      <c r="E2567">
        <v>71000</v>
      </c>
      <c r="F2567" s="13">
        <v>129517.19820795524</v>
      </c>
    </row>
    <row r="2568" spans="1:6">
      <c r="A2568" s="21" t="s">
        <v>5122</v>
      </c>
      <c r="B2568" s="21" t="s">
        <v>5123</v>
      </c>
      <c r="C2568" s="21" t="s">
        <v>219</v>
      </c>
      <c r="D2568" s="21" t="s">
        <v>220</v>
      </c>
      <c r="E2568">
        <v>94600</v>
      </c>
      <c r="F2568" s="13">
        <v>601123.59969064035</v>
      </c>
    </row>
    <row r="2569" spans="1:6">
      <c r="A2569" s="21" t="s">
        <v>5124</v>
      </c>
      <c r="B2569" s="21" t="s">
        <v>5125</v>
      </c>
      <c r="C2569" s="21" t="s">
        <v>219</v>
      </c>
      <c r="D2569" s="21" t="s">
        <v>220</v>
      </c>
      <c r="E2569">
        <v>39300</v>
      </c>
      <c r="F2569" s="13">
        <v>330335.70839411905</v>
      </c>
    </row>
    <row r="2570" spans="1:6">
      <c r="A2570" s="21" t="s">
        <v>5126</v>
      </c>
      <c r="B2570" s="21" t="s">
        <v>5127</v>
      </c>
      <c r="C2570" s="21" t="s">
        <v>219</v>
      </c>
      <c r="D2570" s="21" t="s">
        <v>220</v>
      </c>
      <c r="E2570">
        <v>5100</v>
      </c>
      <c r="F2570" s="13">
        <v>28626.174098861178</v>
      </c>
    </row>
    <row r="2571" spans="1:6">
      <c r="A2571" s="21" t="s">
        <v>5128</v>
      </c>
      <c r="B2571" s="21" t="s">
        <v>5129</v>
      </c>
      <c r="C2571" s="21" t="s">
        <v>219</v>
      </c>
      <c r="D2571" s="21" t="s">
        <v>220</v>
      </c>
      <c r="E2571">
        <v>91000</v>
      </c>
      <c r="F2571" s="13">
        <v>100372.67754943133</v>
      </c>
    </row>
    <row r="2572" spans="1:6">
      <c r="A2572" s="21" t="s">
        <v>5130</v>
      </c>
      <c r="B2572" s="21" t="s">
        <v>5131</v>
      </c>
      <c r="C2572" s="21" t="s">
        <v>219</v>
      </c>
      <c r="D2572" s="21" t="s">
        <v>220</v>
      </c>
      <c r="E2572">
        <v>39700</v>
      </c>
      <c r="F2572" s="13">
        <v>359233.09657927102</v>
      </c>
    </row>
    <row r="2573" spans="1:6">
      <c r="A2573" s="21" t="s">
        <v>5132</v>
      </c>
      <c r="B2573" s="21" t="s">
        <v>5133</v>
      </c>
      <c r="C2573" s="21" t="s">
        <v>219</v>
      </c>
      <c r="D2573" s="21" t="s">
        <v>220</v>
      </c>
      <c r="E2573">
        <v>800</v>
      </c>
      <c r="F2573" s="13">
        <v>5859.4805404918161</v>
      </c>
    </row>
    <row r="2574" spans="1:6">
      <c r="A2574" s="21" t="s">
        <v>5134</v>
      </c>
      <c r="B2574" s="21" t="s">
        <v>5135</v>
      </c>
      <c r="C2574" s="21" t="s">
        <v>219</v>
      </c>
      <c r="D2574" s="21" t="s">
        <v>220</v>
      </c>
      <c r="E2574">
        <v>53200</v>
      </c>
      <c r="F2574" s="13">
        <v>223870.60443541131</v>
      </c>
    </row>
    <row r="2575" spans="1:6">
      <c r="A2575" s="21" t="s">
        <v>5136</v>
      </c>
      <c r="B2575" s="21" t="s">
        <v>5137</v>
      </c>
      <c r="C2575" s="21" t="s">
        <v>335</v>
      </c>
      <c r="D2575" s="21" t="s">
        <v>336</v>
      </c>
      <c r="E2575">
        <v>13700</v>
      </c>
      <c r="F2575" s="13">
        <v>32501.338314285422</v>
      </c>
    </row>
    <row r="2576" spans="1:6">
      <c r="A2576" s="21" t="s">
        <v>5138</v>
      </c>
      <c r="B2576" s="21" t="s">
        <v>5139</v>
      </c>
      <c r="C2576" s="21" t="s">
        <v>335</v>
      </c>
      <c r="D2576" s="21" t="s">
        <v>336</v>
      </c>
      <c r="E2576">
        <v>33700</v>
      </c>
      <c r="F2576" s="13">
        <v>177631.93802237671</v>
      </c>
    </row>
    <row r="2577" spans="1:6">
      <c r="A2577" s="21" t="s">
        <v>5140</v>
      </c>
      <c r="B2577" s="21" t="s">
        <v>5141</v>
      </c>
      <c r="C2577" s="21" t="s">
        <v>335</v>
      </c>
      <c r="D2577" s="21" t="s">
        <v>336</v>
      </c>
      <c r="E2577">
        <v>39500</v>
      </c>
      <c r="F2577" s="13">
        <v>380272.22809949151</v>
      </c>
    </row>
    <row r="2578" spans="1:6">
      <c r="A2578" s="21" t="s">
        <v>5142</v>
      </c>
      <c r="B2578" s="21" t="s">
        <v>5143</v>
      </c>
      <c r="C2578" s="21" t="s">
        <v>335</v>
      </c>
      <c r="D2578" s="21" t="s">
        <v>336</v>
      </c>
      <c r="E2578">
        <v>32500</v>
      </c>
      <c r="F2578" s="13">
        <v>85576.327268736743</v>
      </c>
    </row>
    <row r="2579" spans="1:6">
      <c r="A2579" s="21" t="s">
        <v>5144</v>
      </c>
      <c r="B2579" s="21" t="s">
        <v>5145</v>
      </c>
      <c r="C2579" s="21" t="s">
        <v>341</v>
      </c>
      <c r="D2579" s="21" t="s">
        <v>342</v>
      </c>
      <c r="E2579">
        <v>91000</v>
      </c>
      <c r="F2579" s="13">
        <v>170789.62265935421</v>
      </c>
    </row>
    <row r="2580" spans="1:6">
      <c r="A2580" s="21" t="s">
        <v>5146</v>
      </c>
      <c r="B2580" s="21" t="s">
        <v>5147</v>
      </c>
      <c r="C2580" s="21" t="s">
        <v>341</v>
      </c>
      <c r="D2580" s="21" t="s">
        <v>342</v>
      </c>
      <c r="E2580">
        <v>55200</v>
      </c>
      <c r="F2580" s="13">
        <v>223264.58243451509</v>
      </c>
    </row>
    <row r="2581" spans="1:6">
      <c r="A2581" s="21" t="s">
        <v>5148</v>
      </c>
      <c r="B2581" s="21" t="s">
        <v>5149</v>
      </c>
      <c r="C2581" s="21" t="s">
        <v>303</v>
      </c>
      <c r="D2581" s="21" t="s">
        <v>304</v>
      </c>
      <c r="E2581">
        <v>34300</v>
      </c>
      <c r="F2581" s="13">
        <v>52372.465405255833</v>
      </c>
    </row>
    <row r="2582" spans="1:6">
      <c r="A2582" s="21" t="s">
        <v>5150</v>
      </c>
      <c r="B2582" s="21" t="s">
        <v>5151</v>
      </c>
      <c r="C2582" s="21" t="s">
        <v>303</v>
      </c>
      <c r="D2582" s="21" t="s">
        <v>304</v>
      </c>
      <c r="E2582">
        <v>56400</v>
      </c>
      <c r="F2582" s="13">
        <v>124526.18942612101</v>
      </c>
    </row>
    <row r="2583" spans="1:6">
      <c r="A2583" s="21" t="s">
        <v>5152</v>
      </c>
      <c r="B2583" s="21" t="s">
        <v>5153</v>
      </c>
      <c r="C2583" s="21" t="s">
        <v>303</v>
      </c>
      <c r="D2583" s="21" t="s">
        <v>304</v>
      </c>
      <c r="E2583">
        <v>77100</v>
      </c>
      <c r="F2583" s="13">
        <v>243493.08013744868</v>
      </c>
    </row>
    <row r="2584" spans="1:6">
      <c r="A2584" s="21" t="s">
        <v>5154</v>
      </c>
      <c r="B2584" s="21" t="s">
        <v>5155</v>
      </c>
      <c r="C2584" s="21" t="s">
        <v>303</v>
      </c>
      <c r="D2584" s="21" t="s">
        <v>304</v>
      </c>
      <c r="E2584">
        <v>34400</v>
      </c>
      <c r="F2584" s="13">
        <v>279235.47700465732</v>
      </c>
    </row>
    <row r="2585" spans="1:6">
      <c r="A2585" s="21" t="s">
        <v>5156</v>
      </c>
      <c r="B2585" s="21" t="s">
        <v>5157</v>
      </c>
      <c r="C2585" s="21" t="s">
        <v>341</v>
      </c>
      <c r="D2585" s="21" t="s">
        <v>342</v>
      </c>
      <c r="E2585">
        <v>52600</v>
      </c>
      <c r="F2585" s="13">
        <v>28778.387657537856</v>
      </c>
    </row>
    <row r="2586" spans="1:6">
      <c r="A2586" s="21" t="s">
        <v>5158</v>
      </c>
      <c r="B2586" s="21" t="s">
        <v>5159</v>
      </c>
      <c r="C2586" s="21" t="s">
        <v>219</v>
      </c>
      <c r="D2586" s="21" t="s">
        <v>220</v>
      </c>
      <c r="E2586">
        <v>3200</v>
      </c>
      <c r="F2586" s="13">
        <v>25490.390426423874</v>
      </c>
    </row>
    <row r="2587" spans="1:6">
      <c r="A2587" s="21" t="s">
        <v>5160</v>
      </c>
      <c r="B2587" s="21" t="s">
        <v>5161</v>
      </c>
      <c r="C2587" s="21" t="s">
        <v>219</v>
      </c>
      <c r="D2587" s="21" t="s">
        <v>220</v>
      </c>
      <c r="E2587">
        <v>19800</v>
      </c>
      <c r="F2587" s="13">
        <v>52203.925593784195</v>
      </c>
    </row>
    <row r="2588" spans="1:6">
      <c r="A2588" s="21" t="s">
        <v>5162</v>
      </c>
      <c r="B2588" s="21" t="s">
        <v>5163</v>
      </c>
      <c r="C2588" s="21" t="s">
        <v>219</v>
      </c>
      <c r="D2588" s="21" t="s">
        <v>220</v>
      </c>
      <c r="E2588">
        <v>73700</v>
      </c>
      <c r="F2588" s="13">
        <v>418457.35947094311</v>
      </c>
    </row>
    <row r="2589" spans="1:6">
      <c r="A2589" s="21" t="s">
        <v>5164</v>
      </c>
      <c r="B2589" s="21" t="s">
        <v>5165</v>
      </c>
      <c r="C2589" s="21" t="s">
        <v>219</v>
      </c>
      <c r="D2589" s="21" t="s">
        <v>220</v>
      </c>
      <c r="E2589">
        <v>20500</v>
      </c>
      <c r="F2589" s="13">
        <v>12630.280158855014</v>
      </c>
    </row>
    <row r="2590" spans="1:6">
      <c r="A2590" s="21" t="s">
        <v>5166</v>
      </c>
      <c r="B2590" s="21" t="s">
        <v>5167</v>
      </c>
      <c r="C2590" s="21" t="s">
        <v>219</v>
      </c>
      <c r="D2590" s="21" t="s">
        <v>220</v>
      </c>
      <c r="E2590">
        <v>71100</v>
      </c>
      <c r="F2590" s="13">
        <v>549148.32365240064</v>
      </c>
    </row>
    <row r="2591" spans="1:6">
      <c r="A2591" s="21" t="s">
        <v>973</v>
      </c>
      <c r="B2591" s="21" t="s">
        <v>974</v>
      </c>
      <c r="C2591" s="21" t="s">
        <v>219</v>
      </c>
      <c r="D2591" s="21" t="s">
        <v>220</v>
      </c>
      <c r="E2591">
        <v>83400</v>
      </c>
      <c r="F2591" s="13">
        <v>510467.88826910016</v>
      </c>
    </row>
    <row r="2592" spans="1:6">
      <c r="A2592" s="21" t="s">
        <v>676</v>
      </c>
      <c r="B2592" s="21" t="s">
        <v>677</v>
      </c>
      <c r="C2592" s="21" t="s">
        <v>219</v>
      </c>
      <c r="D2592" s="21" t="s">
        <v>220</v>
      </c>
      <c r="E2592">
        <v>34500</v>
      </c>
      <c r="F2592" s="13">
        <v>6567.6419606091158</v>
      </c>
    </row>
    <row r="2593" spans="1:6">
      <c r="A2593" s="21" t="s">
        <v>5168</v>
      </c>
      <c r="B2593" s="21" t="s">
        <v>5169</v>
      </c>
      <c r="C2593" s="21" t="s">
        <v>219</v>
      </c>
      <c r="D2593" s="21" t="s">
        <v>220</v>
      </c>
      <c r="E2593">
        <v>83700</v>
      </c>
      <c r="F2593" s="13">
        <v>73542.63071055898</v>
      </c>
    </row>
    <row r="2594" spans="1:6">
      <c r="A2594" s="21" t="s">
        <v>5170</v>
      </c>
      <c r="B2594" s="21" t="s">
        <v>5171</v>
      </c>
      <c r="C2594" s="21" t="s">
        <v>269</v>
      </c>
      <c r="D2594" s="21" t="s">
        <v>270</v>
      </c>
      <c r="E2594">
        <v>60200</v>
      </c>
      <c r="F2594" s="13">
        <v>28782.585635834319</v>
      </c>
    </row>
    <row r="2595" spans="1:6">
      <c r="A2595" s="21" t="s">
        <v>5172</v>
      </c>
      <c r="B2595" s="21" t="s">
        <v>5173</v>
      </c>
      <c r="C2595" s="21" t="s">
        <v>269</v>
      </c>
      <c r="D2595" s="21" t="s">
        <v>270</v>
      </c>
      <c r="E2595">
        <v>34100</v>
      </c>
      <c r="F2595" s="13">
        <v>335768.72196750873</v>
      </c>
    </row>
    <row r="2596" spans="1:6">
      <c r="A2596" s="21" t="s">
        <v>5174</v>
      </c>
      <c r="B2596" s="21" t="s">
        <v>5175</v>
      </c>
      <c r="C2596" s="21" t="s">
        <v>269</v>
      </c>
      <c r="D2596" s="21" t="s">
        <v>270</v>
      </c>
      <c r="E2596">
        <v>59600</v>
      </c>
      <c r="F2596" s="13">
        <v>198143.04928309965</v>
      </c>
    </row>
    <row r="2597" spans="1:6">
      <c r="A2597" s="21" t="s">
        <v>5176</v>
      </c>
      <c r="B2597" s="21" t="s">
        <v>5177</v>
      </c>
      <c r="C2597" s="21" t="s">
        <v>227</v>
      </c>
      <c r="D2597" s="21" t="s">
        <v>228</v>
      </c>
      <c r="E2597">
        <v>44900</v>
      </c>
      <c r="F2597" s="13">
        <v>427265.95388520876</v>
      </c>
    </row>
    <row r="2598" spans="1:6">
      <c r="A2598" s="21" t="s">
        <v>5178</v>
      </c>
      <c r="B2598" s="21" t="s">
        <v>5179</v>
      </c>
      <c r="C2598" s="21" t="s">
        <v>219</v>
      </c>
      <c r="D2598" s="21" t="s">
        <v>220</v>
      </c>
      <c r="E2598">
        <v>15500</v>
      </c>
      <c r="F2598" s="13">
        <v>88948.041920040603</v>
      </c>
    </row>
    <row r="2599" spans="1:6">
      <c r="A2599" s="21" t="s">
        <v>5180</v>
      </c>
      <c r="B2599" s="21" t="s">
        <v>5181</v>
      </c>
      <c r="C2599" s="21" t="s">
        <v>219</v>
      </c>
      <c r="D2599" s="21" t="s">
        <v>220</v>
      </c>
      <c r="E2599">
        <v>85900</v>
      </c>
      <c r="F2599" s="13">
        <v>271276.54664698528</v>
      </c>
    </row>
    <row r="2600" spans="1:6">
      <c r="A2600" s="21" t="s">
        <v>5182</v>
      </c>
      <c r="B2600" s="21" t="s">
        <v>5183</v>
      </c>
      <c r="C2600" s="21" t="s">
        <v>219</v>
      </c>
      <c r="D2600" s="21" t="s">
        <v>220</v>
      </c>
      <c r="E2600">
        <v>96200</v>
      </c>
      <c r="F2600" s="13">
        <v>642163.63831946487</v>
      </c>
    </row>
    <row r="2601" spans="1:6">
      <c r="A2601" s="21" t="s">
        <v>333</v>
      </c>
      <c r="B2601" s="21" t="s">
        <v>334</v>
      </c>
      <c r="C2601" s="21" t="s">
        <v>219</v>
      </c>
      <c r="D2601" s="21" t="s">
        <v>220</v>
      </c>
      <c r="E2601">
        <v>81400</v>
      </c>
      <c r="F2601" s="13">
        <v>96838.306820266065</v>
      </c>
    </row>
    <row r="2602" spans="1:6">
      <c r="A2602" s="21" t="s">
        <v>5184</v>
      </c>
      <c r="B2602" s="21" t="s">
        <v>5185</v>
      </c>
      <c r="C2602" s="21" t="s">
        <v>219</v>
      </c>
      <c r="D2602" s="21" t="s">
        <v>220</v>
      </c>
      <c r="E2602">
        <v>35300</v>
      </c>
      <c r="F2602" s="13">
        <v>50927.861334666079</v>
      </c>
    </row>
    <row r="2603" spans="1:6">
      <c r="A2603" s="21" t="s">
        <v>5186</v>
      </c>
      <c r="B2603" s="21" t="s">
        <v>5187</v>
      </c>
      <c r="C2603" s="21" t="s">
        <v>219</v>
      </c>
      <c r="D2603" s="21" t="s">
        <v>220</v>
      </c>
      <c r="E2603">
        <v>11900</v>
      </c>
      <c r="F2603" s="13">
        <v>321.43167371073844</v>
      </c>
    </row>
    <row r="2604" spans="1:6">
      <c r="A2604" s="21" t="s">
        <v>5188</v>
      </c>
      <c r="B2604" s="21" t="s">
        <v>5189</v>
      </c>
      <c r="C2604" s="21" t="s">
        <v>219</v>
      </c>
      <c r="D2604" s="21" t="s">
        <v>220</v>
      </c>
      <c r="E2604">
        <v>81400</v>
      </c>
      <c r="F2604" s="13">
        <v>508606.07539595797</v>
      </c>
    </row>
    <row r="2605" spans="1:6">
      <c r="A2605" s="21" t="s">
        <v>2154</v>
      </c>
      <c r="B2605" s="21" t="s">
        <v>2155</v>
      </c>
      <c r="C2605" s="21" t="s">
        <v>219</v>
      </c>
      <c r="D2605" s="21" t="s">
        <v>220</v>
      </c>
      <c r="E2605">
        <v>24200</v>
      </c>
      <c r="F2605" s="13">
        <v>46585.349953058736</v>
      </c>
    </row>
    <row r="2606" spans="1:6">
      <c r="A2606" s="21" t="s">
        <v>5150</v>
      </c>
      <c r="B2606" s="21" t="s">
        <v>5151</v>
      </c>
      <c r="C2606" s="21" t="s">
        <v>219</v>
      </c>
      <c r="D2606" s="21" t="s">
        <v>220</v>
      </c>
      <c r="E2606">
        <v>32200</v>
      </c>
      <c r="F2606" s="13">
        <v>213439.91277987621</v>
      </c>
    </row>
    <row r="2607" spans="1:6">
      <c r="A2607" s="21" t="s">
        <v>5190</v>
      </c>
      <c r="B2607" s="21" t="s">
        <v>5191</v>
      </c>
      <c r="C2607" s="21" t="s">
        <v>219</v>
      </c>
      <c r="D2607" s="21" t="s">
        <v>220</v>
      </c>
      <c r="E2607">
        <v>99700</v>
      </c>
      <c r="F2607" s="13">
        <v>517083.370313461</v>
      </c>
    </row>
    <row r="2608" spans="1:6">
      <c r="A2608" s="21" t="s">
        <v>5192</v>
      </c>
      <c r="B2608" s="21" t="s">
        <v>5193</v>
      </c>
      <c r="C2608" s="21" t="s">
        <v>219</v>
      </c>
      <c r="D2608" s="21" t="s">
        <v>220</v>
      </c>
      <c r="E2608">
        <v>43200</v>
      </c>
      <c r="F2608" s="13">
        <v>230022.00186272006</v>
      </c>
    </row>
    <row r="2609" spans="1:6">
      <c r="A2609" s="21" t="s">
        <v>5194</v>
      </c>
      <c r="B2609" s="21" t="s">
        <v>5195</v>
      </c>
      <c r="C2609" s="21" t="s">
        <v>219</v>
      </c>
      <c r="D2609" s="21" t="s">
        <v>220</v>
      </c>
      <c r="E2609">
        <v>98300</v>
      </c>
      <c r="F2609" s="13">
        <v>602550.65697478713</v>
      </c>
    </row>
    <row r="2610" spans="1:6">
      <c r="A2610" s="21" t="s">
        <v>5196</v>
      </c>
      <c r="B2610" s="21" t="s">
        <v>5197</v>
      </c>
      <c r="C2610" s="21" t="s">
        <v>219</v>
      </c>
      <c r="D2610" s="21" t="s">
        <v>220</v>
      </c>
      <c r="E2610">
        <v>12000</v>
      </c>
      <c r="F2610" s="13">
        <v>51643.411537174041</v>
      </c>
    </row>
    <row r="2611" spans="1:6">
      <c r="A2611" s="21" t="s">
        <v>5198</v>
      </c>
      <c r="B2611" s="21" t="s">
        <v>5199</v>
      </c>
      <c r="C2611" s="21" t="s">
        <v>219</v>
      </c>
      <c r="D2611" s="21" t="s">
        <v>220</v>
      </c>
      <c r="E2611">
        <v>69500</v>
      </c>
      <c r="F2611" s="13">
        <v>548310.55437711033</v>
      </c>
    </row>
    <row r="2612" spans="1:6">
      <c r="A2612" s="21" t="s">
        <v>5200</v>
      </c>
      <c r="B2612" s="21" t="s">
        <v>5201</v>
      </c>
      <c r="C2612" s="21" t="s">
        <v>219</v>
      </c>
      <c r="D2612" s="21" t="s">
        <v>220</v>
      </c>
      <c r="E2612">
        <v>99900</v>
      </c>
      <c r="F2612" s="13">
        <v>457987.79091821745</v>
      </c>
    </row>
    <row r="2613" spans="1:6">
      <c r="A2613" s="21" t="s">
        <v>5202</v>
      </c>
      <c r="B2613" s="21" t="s">
        <v>5203</v>
      </c>
      <c r="C2613" s="21" t="s">
        <v>219</v>
      </c>
      <c r="D2613" s="21" t="s">
        <v>220</v>
      </c>
      <c r="E2613">
        <v>89800</v>
      </c>
      <c r="F2613" s="13">
        <v>148586.07558467227</v>
      </c>
    </row>
    <row r="2614" spans="1:6">
      <c r="A2614" s="21" t="s">
        <v>5204</v>
      </c>
      <c r="B2614" s="21" t="s">
        <v>5205</v>
      </c>
      <c r="C2614" s="21" t="s">
        <v>219</v>
      </c>
      <c r="D2614" s="21" t="s">
        <v>220</v>
      </c>
      <c r="E2614">
        <v>27700</v>
      </c>
      <c r="F2614" s="13">
        <v>164873.91819046167</v>
      </c>
    </row>
    <row r="2615" spans="1:6">
      <c r="A2615" s="21" t="s">
        <v>5206</v>
      </c>
      <c r="B2615" s="21" t="s">
        <v>5207</v>
      </c>
      <c r="C2615" s="21" t="s">
        <v>219</v>
      </c>
      <c r="D2615" s="21" t="s">
        <v>220</v>
      </c>
      <c r="E2615">
        <v>40100</v>
      </c>
      <c r="F2615" s="13">
        <v>15051.537335010962</v>
      </c>
    </row>
    <row r="2616" spans="1:6">
      <c r="A2616" s="21" t="s">
        <v>4014</v>
      </c>
      <c r="B2616" s="21" t="s">
        <v>4015</v>
      </c>
      <c r="C2616" s="21" t="s">
        <v>219</v>
      </c>
      <c r="D2616" s="21" t="s">
        <v>220</v>
      </c>
      <c r="E2616">
        <v>27300</v>
      </c>
      <c r="F2616" s="13">
        <v>16085.546500836424</v>
      </c>
    </row>
    <row r="2617" spans="1:6">
      <c r="A2617" s="21" t="s">
        <v>5208</v>
      </c>
      <c r="B2617" s="21" t="s">
        <v>5209</v>
      </c>
      <c r="C2617" s="21" t="s">
        <v>219</v>
      </c>
      <c r="D2617" s="21" t="s">
        <v>220</v>
      </c>
      <c r="E2617">
        <v>68000</v>
      </c>
      <c r="F2617" s="13">
        <v>394371.13701956451</v>
      </c>
    </row>
    <row r="2618" spans="1:6">
      <c r="A2618" s="21" t="s">
        <v>5210</v>
      </c>
      <c r="B2618" s="21" t="s">
        <v>5211</v>
      </c>
      <c r="C2618" s="21" t="s">
        <v>219</v>
      </c>
      <c r="D2618" s="21" t="s">
        <v>220</v>
      </c>
      <c r="E2618">
        <v>56800</v>
      </c>
      <c r="F2618" s="13">
        <v>422138.63793208846</v>
      </c>
    </row>
    <row r="2619" spans="1:6">
      <c r="A2619" s="21" t="s">
        <v>5212</v>
      </c>
      <c r="B2619" s="21" t="s">
        <v>5213</v>
      </c>
      <c r="C2619" s="21" t="s">
        <v>219</v>
      </c>
      <c r="D2619" s="21" t="s">
        <v>220</v>
      </c>
      <c r="E2619">
        <v>87000</v>
      </c>
      <c r="F2619" s="13">
        <v>859217.14213888429</v>
      </c>
    </row>
    <row r="2620" spans="1:6">
      <c r="A2620" s="21" t="s">
        <v>5214</v>
      </c>
      <c r="B2620" s="21" t="s">
        <v>5215</v>
      </c>
      <c r="C2620" s="21" t="s">
        <v>219</v>
      </c>
      <c r="D2620" s="21" t="s">
        <v>220</v>
      </c>
      <c r="E2620">
        <v>92600</v>
      </c>
      <c r="F2620" s="13">
        <v>486110.92740494467</v>
      </c>
    </row>
    <row r="2621" spans="1:6">
      <c r="A2621" s="21" t="s">
        <v>5216</v>
      </c>
      <c r="B2621" s="21" t="s">
        <v>5217</v>
      </c>
      <c r="C2621" s="21" t="s">
        <v>219</v>
      </c>
      <c r="D2621" s="21" t="s">
        <v>220</v>
      </c>
      <c r="E2621">
        <v>81000</v>
      </c>
      <c r="F2621" s="13">
        <v>181004.17524411966</v>
      </c>
    </row>
    <row r="2622" spans="1:6">
      <c r="A2622" s="21" t="s">
        <v>5218</v>
      </c>
      <c r="B2622" s="21" t="s">
        <v>5219</v>
      </c>
      <c r="C2622" s="21" t="s">
        <v>219</v>
      </c>
      <c r="D2622" s="21" t="s">
        <v>220</v>
      </c>
      <c r="E2622">
        <v>16500</v>
      </c>
      <c r="F2622" s="13">
        <v>139592.379115822</v>
      </c>
    </row>
    <row r="2623" spans="1:6">
      <c r="A2623" s="21" t="s">
        <v>5220</v>
      </c>
      <c r="B2623" s="21" t="s">
        <v>5221</v>
      </c>
      <c r="C2623" s="21" t="s">
        <v>219</v>
      </c>
      <c r="D2623" s="21" t="s">
        <v>220</v>
      </c>
      <c r="E2623">
        <v>55400</v>
      </c>
      <c r="F2623" s="13">
        <v>415109.39790638577</v>
      </c>
    </row>
    <row r="2624" spans="1:6">
      <c r="A2624" s="21" t="s">
        <v>5222</v>
      </c>
      <c r="B2624" s="21" t="s">
        <v>5223</v>
      </c>
      <c r="C2624" s="21" t="s">
        <v>219</v>
      </c>
      <c r="D2624" s="21" t="s">
        <v>220</v>
      </c>
      <c r="E2624">
        <v>41700</v>
      </c>
      <c r="F2624" s="13">
        <v>84872.094697989509</v>
      </c>
    </row>
    <row r="2625" spans="1:6">
      <c r="A2625" s="21" t="s">
        <v>5224</v>
      </c>
      <c r="B2625" s="21" t="s">
        <v>5225</v>
      </c>
      <c r="C2625" s="21" t="s">
        <v>219</v>
      </c>
      <c r="D2625" s="21" t="s">
        <v>220</v>
      </c>
      <c r="E2625">
        <v>54600</v>
      </c>
      <c r="F2625" s="13">
        <v>59824.462753134401</v>
      </c>
    </row>
    <row r="2626" spans="1:6">
      <c r="A2626" s="21" t="s">
        <v>5226</v>
      </c>
      <c r="B2626" s="21" t="s">
        <v>5227</v>
      </c>
      <c r="C2626" s="21" t="s">
        <v>219</v>
      </c>
      <c r="D2626" s="21" t="s">
        <v>220</v>
      </c>
      <c r="E2626">
        <v>47000</v>
      </c>
      <c r="F2626" s="13">
        <v>234831.76567378061</v>
      </c>
    </row>
    <row r="2627" spans="1:6">
      <c r="A2627" s="21" t="s">
        <v>5228</v>
      </c>
      <c r="B2627" s="21" t="s">
        <v>5229</v>
      </c>
      <c r="C2627" s="21" t="s">
        <v>219</v>
      </c>
      <c r="D2627" s="21" t="s">
        <v>220</v>
      </c>
      <c r="E2627">
        <v>53500</v>
      </c>
      <c r="F2627" s="13">
        <v>23961.674459782589</v>
      </c>
    </row>
    <row r="2628" spans="1:6">
      <c r="A2628" s="21" t="s">
        <v>5230</v>
      </c>
      <c r="B2628" s="21" t="s">
        <v>5231</v>
      </c>
      <c r="C2628" s="21" t="s">
        <v>219</v>
      </c>
      <c r="D2628" s="21" t="s">
        <v>220</v>
      </c>
      <c r="E2628">
        <v>20300</v>
      </c>
      <c r="F2628" s="13">
        <v>46369.315824541736</v>
      </c>
    </row>
    <row r="2629" spans="1:6">
      <c r="A2629" s="21" t="s">
        <v>5232</v>
      </c>
      <c r="B2629" s="21" t="s">
        <v>5233</v>
      </c>
      <c r="C2629" s="21" t="s">
        <v>215</v>
      </c>
      <c r="D2629" s="21" t="s">
        <v>216</v>
      </c>
      <c r="E2629">
        <v>24700</v>
      </c>
      <c r="F2629" s="13">
        <v>123286.15499691592</v>
      </c>
    </row>
    <row r="2630" spans="1:6">
      <c r="A2630" s="21" t="s">
        <v>5234</v>
      </c>
      <c r="B2630" s="21" t="s">
        <v>5235</v>
      </c>
      <c r="C2630" s="21" t="s">
        <v>215</v>
      </c>
      <c r="D2630" s="21" t="s">
        <v>216</v>
      </c>
      <c r="E2630">
        <v>21200</v>
      </c>
      <c r="F2630" s="13">
        <v>191233.96931556662</v>
      </c>
    </row>
    <row r="2631" spans="1:6">
      <c r="A2631" s="21" t="s">
        <v>3475</v>
      </c>
      <c r="B2631" s="21" t="s">
        <v>3476</v>
      </c>
      <c r="C2631" s="21" t="s">
        <v>421</v>
      </c>
      <c r="D2631" s="21" t="s">
        <v>422</v>
      </c>
      <c r="E2631">
        <v>3100</v>
      </c>
      <c r="F2631" s="13">
        <v>14117.607618816312</v>
      </c>
    </row>
    <row r="2632" spans="1:6">
      <c r="A2632" s="21" t="s">
        <v>5236</v>
      </c>
      <c r="B2632" s="21" t="s">
        <v>5237</v>
      </c>
      <c r="C2632" s="21" t="s">
        <v>421</v>
      </c>
      <c r="D2632" s="21" t="s">
        <v>422</v>
      </c>
      <c r="E2632">
        <v>74800</v>
      </c>
      <c r="F2632" s="13">
        <v>87860.654134836572</v>
      </c>
    </row>
    <row r="2633" spans="1:6">
      <c r="A2633" s="21" t="s">
        <v>5238</v>
      </c>
      <c r="B2633" s="21" t="s">
        <v>5239</v>
      </c>
      <c r="C2633" s="21" t="s">
        <v>215</v>
      </c>
      <c r="D2633" s="21" t="s">
        <v>216</v>
      </c>
      <c r="E2633">
        <v>39100</v>
      </c>
      <c r="F2633" s="13">
        <v>94192.764929418903</v>
      </c>
    </row>
    <row r="2634" spans="1:6">
      <c r="A2634" s="21" t="s">
        <v>5240</v>
      </c>
      <c r="B2634" s="21" t="s">
        <v>5241</v>
      </c>
      <c r="C2634" s="21" t="s">
        <v>335</v>
      </c>
      <c r="D2634" s="21" t="s">
        <v>336</v>
      </c>
      <c r="E2634">
        <v>94100</v>
      </c>
      <c r="F2634" s="13">
        <v>511315.13391588343</v>
      </c>
    </row>
    <row r="2635" spans="1:6">
      <c r="A2635" s="21" t="s">
        <v>5242</v>
      </c>
      <c r="B2635" s="21" t="s">
        <v>5243</v>
      </c>
      <c r="C2635" s="21" t="s">
        <v>335</v>
      </c>
      <c r="D2635" s="21" t="s">
        <v>336</v>
      </c>
      <c r="E2635">
        <v>71600</v>
      </c>
      <c r="F2635" s="13">
        <v>198452.9398012934</v>
      </c>
    </row>
    <row r="2636" spans="1:6">
      <c r="A2636" s="21" t="s">
        <v>5244</v>
      </c>
      <c r="B2636" s="21" t="s">
        <v>5245</v>
      </c>
      <c r="C2636" s="21" t="s">
        <v>335</v>
      </c>
      <c r="D2636" s="21" t="s">
        <v>336</v>
      </c>
      <c r="E2636">
        <v>44800</v>
      </c>
      <c r="F2636" s="13">
        <v>75021.944218180506</v>
      </c>
    </row>
    <row r="2637" spans="1:6">
      <c r="A2637" s="21" t="s">
        <v>5246</v>
      </c>
      <c r="B2637" s="21" t="s">
        <v>5247</v>
      </c>
      <c r="C2637" s="21" t="s">
        <v>335</v>
      </c>
      <c r="D2637" s="21" t="s">
        <v>336</v>
      </c>
      <c r="E2637">
        <v>45800</v>
      </c>
      <c r="F2637" s="13">
        <v>372207.73615940695</v>
      </c>
    </row>
    <row r="2638" spans="1:6">
      <c r="A2638" s="21" t="s">
        <v>5248</v>
      </c>
      <c r="B2638" s="21" t="s">
        <v>5249</v>
      </c>
      <c r="C2638" s="21" t="s">
        <v>341</v>
      </c>
      <c r="D2638" s="21" t="s">
        <v>342</v>
      </c>
      <c r="E2638">
        <v>12200</v>
      </c>
      <c r="F2638" s="13">
        <v>99579.653547401002</v>
      </c>
    </row>
    <row r="2639" spans="1:6">
      <c r="A2639" s="21" t="s">
        <v>5250</v>
      </c>
      <c r="B2639" s="21" t="s">
        <v>5251</v>
      </c>
      <c r="C2639" s="21" t="s">
        <v>341</v>
      </c>
      <c r="D2639" s="21" t="s">
        <v>342</v>
      </c>
      <c r="E2639">
        <v>76600</v>
      </c>
      <c r="F2639" s="13">
        <v>184798.79705998406</v>
      </c>
    </row>
    <row r="2640" spans="1:6">
      <c r="A2640" s="21" t="s">
        <v>5252</v>
      </c>
      <c r="B2640" s="21" t="s">
        <v>5253</v>
      </c>
      <c r="C2640" s="21" t="s">
        <v>341</v>
      </c>
      <c r="D2640" s="21" t="s">
        <v>342</v>
      </c>
      <c r="E2640">
        <v>48500</v>
      </c>
      <c r="F2640" s="13">
        <v>71701.306412026592</v>
      </c>
    </row>
    <row r="2641" spans="1:6">
      <c r="A2641" s="21" t="s">
        <v>5254</v>
      </c>
      <c r="B2641" s="21" t="s">
        <v>5255</v>
      </c>
      <c r="C2641" s="21" t="s">
        <v>231</v>
      </c>
      <c r="D2641" s="21" t="s">
        <v>232</v>
      </c>
      <c r="E2641">
        <v>73100</v>
      </c>
      <c r="F2641" s="13">
        <v>711533.38188898016</v>
      </c>
    </row>
    <row r="2642" spans="1:6">
      <c r="A2642" s="21" t="s">
        <v>5256</v>
      </c>
      <c r="B2642" s="21" t="s">
        <v>5257</v>
      </c>
      <c r="C2642" s="21" t="s">
        <v>231</v>
      </c>
      <c r="D2642" s="21" t="s">
        <v>232</v>
      </c>
      <c r="E2642">
        <v>95400</v>
      </c>
      <c r="F2642" s="13">
        <v>77287.846667705729</v>
      </c>
    </row>
    <row r="2643" spans="1:6">
      <c r="A2643" s="21" t="s">
        <v>5258</v>
      </c>
      <c r="B2643" s="21" t="s">
        <v>5259</v>
      </c>
      <c r="C2643" s="21" t="s">
        <v>219</v>
      </c>
      <c r="D2643" s="21" t="s">
        <v>220</v>
      </c>
      <c r="E2643">
        <v>81900</v>
      </c>
      <c r="F2643" s="13">
        <v>805653.86733892281</v>
      </c>
    </row>
    <row r="2644" spans="1:6">
      <c r="A2644" s="21" t="s">
        <v>5260</v>
      </c>
      <c r="B2644" s="21" t="s">
        <v>5261</v>
      </c>
      <c r="C2644" s="21" t="s">
        <v>219</v>
      </c>
      <c r="D2644" s="21" t="s">
        <v>220</v>
      </c>
      <c r="E2644">
        <v>68400</v>
      </c>
      <c r="F2644" s="13">
        <v>519221.52417983569</v>
      </c>
    </row>
    <row r="2645" spans="1:6">
      <c r="A2645" s="21" t="s">
        <v>5262</v>
      </c>
      <c r="B2645" s="21" t="s">
        <v>5263</v>
      </c>
      <c r="C2645" s="21" t="s">
        <v>219</v>
      </c>
      <c r="D2645" s="21" t="s">
        <v>220</v>
      </c>
      <c r="E2645">
        <v>95700</v>
      </c>
      <c r="F2645" s="13">
        <v>477946.26112005895</v>
      </c>
    </row>
    <row r="2646" spans="1:6">
      <c r="A2646" s="21" t="s">
        <v>5264</v>
      </c>
      <c r="B2646" s="21" t="s">
        <v>5265</v>
      </c>
      <c r="C2646" s="21" t="s">
        <v>219</v>
      </c>
      <c r="D2646" s="21" t="s">
        <v>220</v>
      </c>
      <c r="E2646">
        <v>92400</v>
      </c>
      <c r="F2646" s="13">
        <v>917832.3671442623</v>
      </c>
    </row>
    <row r="2647" spans="1:6">
      <c r="A2647" s="21" t="s">
        <v>5266</v>
      </c>
      <c r="B2647" s="21" t="s">
        <v>5267</v>
      </c>
      <c r="C2647" s="21" t="s">
        <v>219</v>
      </c>
      <c r="D2647" s="21" t="s">
        <v>220</v>
      </c>
      <c r="E2647">
        <v>95800</v>
      </c>
      <c r="F2647" s="13">
        <v>943435.80483176489</v>
      </c>
    </row>
    <row r="2648" spans="1:6">
      <c r="A2648" s="21" t="s">
        <v>5268</v>
      </c>
      <c r="B2648" s="21" t="s">
        <v>5269</v>
      </c>
      <c r="C2648" s="21" t="s">
        <v>219</v>
      </c>
      <c r="D2648" s="21" t="s">
        <v>220</v>
      </c>
      <c r="E2648">
        <v>3300</v>
      </c>
      <c r="F2648" s="13">
        <v>21045.635737422555</v>
      </c>
    </row>
    <row r="2649" spans="1:6">
      <c r="A2649" s="21" t="s">
        <v>5270</v>
      </c>
      <c r="B2649" s="21" t="s">
        <v>5271</v>
      </c>
      <c r="C2649" s="21" t="s">
        <v>219</v>
      </c>
      <c r="D2649" s="21" t="s">
        <v>220</v>
      </c>
      <c r="E2649">
        <v>49000</v>
      </c>
      <c r="F2649" s="13">
        <v>484763.22846012923</v>
      </c>
    </row>
    <row r="2650" spans="1:6">
      <c r="A2650" s="21" t="s">
        <v>5272</v>
      </c>
      <c r="B2650" s="21" t="s">
        <v>5273</v>
      </c>
      <c r="C2650" s="21" t="s">
        <v>219</v>
      </c>
      <c r="D2650" s="21" t="s">
        <v>220</v>
      </c>
      <c r="E2650">
        <v>17700</v>
      </c>
      <c r="F2650" s="13">
        <v>105817.42485932767</v>
      </c>
    </row>
    <row r="2651" spans="1:6">
      <c r="A2651" s="21" t="s">
        <v>5274</v>
      </c>
      <c r="B2651" s="21" t="s">
        <v>5275</v>
      </c>
      <c r="C2651" s="21" t="s">
        <v>219</v>
      </c>
      <c r="D2651" s="21" t="s">
        <v>220</v>
      </c>
      <c r="E2651">
        <v>91000</v>
      </c>
      <c r="F2651" s="13">
        <v>83751.615967806792</v>
      </c>
    </row>
    <row r="2652" spans="1:6">
      <c r="A2652" s="21" t="s">
        <v>5276</v>
      </c>
      <c r="B2652" s="21" t="s">
        <v>5277</v>
      </c>
      <c r="C2652" s="21" t="s">
        <v>219</v>
      </c>
      <c r="D2652" s="21" t="s">
        <v>220</v>
      </c>
      <c r="E2652">
        <v>57700</v>
      </c>
      <c r="F2652" s="13">
        <v>230978.90849302121</v>
      </c>
    </row>
    <row r="2653" spans="1:6">
      <c r="A2653" s="21" t="s">
        <v>5278</v>
      </c>
      <c r="B2653" s="21" t="s">
        <v>5279</v>
      </c>
      <c r="C2653" s="21" t="s">
        <v>219</v>
      </c>
      <c r="D2653" s="21" t="s">
        <v>220</v>
      </c>
      <c r="E2653">
        <v>80200</v>
      </c>
      <c r="F2653" s="13">
        <v>64260.94647347158</v>
      </c>
    </row>
    <row r="2654" spans="1:6">
      <c r="A2654" s="21" t="s">
        <v>5280</v>
      </c>
      <c r="B2654" s="21" t="s">
        <v>5281</v>
      </c>
      <c r="C2654" s="21" t="s">
        <v>219</v>
      </c>
      <c r="D2654" s="21" t="s">
        <v>220</v>
      </c>
      <c r="E2654">
        <v>63200</v>
      </c>
      <c r="F2654" s="13">
        <v>176166.11211213405</v>
      </c>
    </row>
    <row r="2655" spans="1:6">
      <c r="A2655" s="21" t="s">
        <v>5282</v>
      </c>
      <c r="B2655" s="21" t="s">
        <v>5283</v>
      </c>
      <c r="C2655" s="21" t="s">
        <v>279</v>
      </c>
      <c r="D2655" s="21" t="s">
        <v>280</v>
      </c>
      <c r="E2655">
        <v>62000</v>
      </c>
      <c r="F2655" s="13">
        <v>559139.73377799033</v>
      </c>
    </row>
    <row r="2656" spans="1:6">
      <c r="A2656" s="21" t="s">
        <v>5284</v>
      </c>
      <c r="B2656" s="21" t="s">
        <v>5285</v>
      </c>
      <c r="C2656" s="21" t="s">
        <v>249</v>
      </c>
      <c r="D2656" s="21" t="s">
        <v>250</v>
      </c>
      <c r="E2656">
        <v>30600</v>
      </c>
      <c r="F2656" s="13">
        <v>35561.81757819061</v>
      </c>
    </row>
    <row r="2657" spans="1:6">
      <c r="A2657" s="21" t="s">
        <v>5286</v>
      </c>
      <c r="B2657" s="21" t="s">
        <v>5287</v>
      </c>
      <c r="C2657" s="21" t="s">
        <v>249</v>
      </c>
      <c r="D2657" s="21" t="s">
        <v>250</v>
      </c>
      <c r="E2657">
        <v>99500</v>
      </c>
      <c r="F2657" s="13">
        <v>6105.2461954545615</v>
      </c>
    </row>
    <row r="2658" spans="1:6">
      <c r="A2658" s="21" t="s">
        <v>5288</v>
      </c>
      <c r="B2658" s="21" t="s">
        <v>5289</v>
      </c>
      <c r="C2658" s="21" t="s">
        <v>249</v>
      </c>
      <c r="D2658" s="21" t="s">
        <v>250</v>
      </c>
      <c r="E2658">
        <v>89200</v>
      </c>
      <c r="F2658" s="13">
        <v>769114.35451957281</v>
      </c>
    </row>
    <row r="2659" spans="1:6">
      <c r="A2659" s="21" t="s">
        <v>5290</v>
      </c>
      <c r="B2659" s="21" t="s">
        <v>5291</v>
      </c>
      <c r="C2659" s="21" t="s">
        <v>249</v>
      </c>
      <c r="D2659" s="21" t="s">
        <v>250</v>
      </c>
      <c r="E2659">
        <v>45800</v>
      </c>
      <c r="F2659" s="13">
        <v>173888.20463682356</v>
      </c>
    </row>
    <row r="2660" spans="1:6">
      <c r="A2660" s="21" t="s">
        <v>5292</v>
      </c>
      <c r="B2660" s="21" t="s">
        <v>5293</v>
      </c>
      <c r="C2660" s="21" t="s">
        <v>219</v>
      </c>
      <c r="D2660" s="21" t="s">
        <v>220</v>
      </c>
      <c r="E2660">
        <v>1800</v>
      </c>
      <c r="F2660" s="13">
        <v>15836.625703914928</v>
      </c>
    </row>
    <row r="2661" spans="1:6">
      <c r="A2661" s="21" t="s">
        <v>5294</v>
      </c>
      <c r="B2661" s="21" t="s">
        <v>5295</v>
      </c>
      <c r="C2661" s="21" t="s">
        <v>219</v>
      </c>
      <c r="D2661" s="21" t="s">
        <v>220</v>
      </c>
      <c r="E2661">
        <v>900</v>
      </c>
      <c r="F2661" s="13">
        <v>533.70318901694873</v>
      </c>
    </row>
    <row r="2662" spans="1:6">
      <c r="A2662" s="21" t="s">
        <v>5296</v>
      </c>
      <c r="B2662" s="21" t="s">
        <v>5297</v>
      </c>
      <c r="C2662" s="21" t="s">
        <v>215</v>
      </c>
      <c r="D2662" s="21" t="s">
        <v>216</v>
      </c>
      <c r="E2662">
        <v>91900</v>
      </c>
      <c r="F2662" s="13">
        <v>771514.96697577159</v>
      </c>
    </row>
    <row r="2663" spans="1:6">
      <c r="A2663" s="21" t="s">
        <v>5298</v>
      </c>
      <c r="B2663" s="21" t="s">
        <v>5299</v>
      </c>
      <c r="C2663" s="21" t="s">
        <v>421</v>
      </c>
      <c r="D2663" s="21" t="s">
        <v>422</v>
      </c>
      <c r="E2663">
        <v>44900</v>
      </c>
      <c r="F2663" s="13">
        <v>181456.69143577738</v>
      </c>
    </row>
    <row r="2664" spans="1:6">
      <c r="A2664" s="21" t="s">
        <v>5300</v>
      </c>
      <c r="B2664" s="21" t="s">
        <v>5301</v>
      </c>
      <c r="C2664" s="21" t="s">
        <v>421</v>
      </c>
      <c r="D2664" s="21" t="s">
        <v>422</v>
      </c>
      <c r="E2664">
        <v>35300</v>
      </c>
      <c r="F2664" s="13">
        <v>208958.46675409502</v>
      </c>
    </row>
    <row r="2665" spans="1:6">
      <c r="A2665" s="21" t="s">
        <v>5302</v>
      </c>
      <c r="B2665" s="21" t="s">
        <v>5303</v>
      </c>
      <c r="C2665" s="21" t="s">
        <v>215</v>
      </c>
      <c r="D2665" s="21" t="s">
        <v>216</v>
      </c>
      <c r="E2665">
        <v>33600</v>
      </c>
      <c r="F2665" s="13">
        <v>174990.99873325427</v>
      </c>
    </row>
    <row r="2666" spans="1:6">
      <c r="A2666" s="21" t="s">
        <v>5304</v>
      </c>
      <c r="B2666" s="21" t="s">
        <v>5305</v>
      </c>
      <c r="C2666" s="21" t="s">
        <v>215</v>
      </c>
      <c r="D2666" s="21" t="s">
        <v>216</v>
      </c>
      <c r="E2666">
        <v>33000</v>
      </c>
      <c r="F2666" s="13">
        <v>268753.08116748586</v>
      </c>
    </row>
    <row r="2667" spans="1:6">
      <c r="A2667" s="21" t="s">
        <v>1455</v>
      </c>
      <c r="B2667" s="21" t="s">
        <v>1456</v>
      </c>
      <c r="C2667" s="21" t="s">
        <v>215</v>
      </c>
      <c r="D2667" s="21" t="s">
        <v>216</v>
      </c>
      <c r="E2667">
        <v>12500</v>
      </c>
      <c r="F2667" s="13">
        <v>20535.569525334613</v>
      </c>
    </row>
    <row r="2668" spans="1:6">
      <c r="A2668" s="21" t="s">
        <v>5306</v>
      </c>
      <c r="B2668" s="21" t="s">
        <v>5307</v>
      </c>
      <c r="C2668" s="21" t="s">
        <v>215</v>
      </c>
      <c r="D2668" s="21" t="s">
        <v>216</v>
      </c>
      <c r="E2668">
        <v>41200</v>
      </c>
      <c r="F2668" s="13">
        <v>80241.349029686593</v>
      </c>
    </row>
    <row r="2669" spans="1:6">
      <c r="A2669" s="21" t="s">
        <v>5308</v>
      </c>
      <c r="B2669" s="21" t="s">
        <v>5309</v>
      </c>
      <c r="C2669" s="21" t="s">
        <v>335</v>
      </c>
      <c r="D2669" s="21" t="s">
        <v>336</v>
      </c>
      <c r="E2669">
        <v>63400</v>
      </c>
      <c r="F2669" s="13">
        <v>391081.77322133508</v>
      </c>
    </row>
    <row r="2670" spans="1:6">
      <c r="A2670" s="21" t="s">
        <v>5310</v>
      </c>
      <c r="B2670" s="21" t="s">
        <v>5311</v>
      </c>
      <c r="C2670" s="21" t="s">
        <v>335</v>
      </c>
      <c r="D2670" s="21" t="s">
        <v>336</v>
      </c>
      <c r="E2670">
        <v>62900</v>
      </c>
      <c r="F2670" s="13">
        <v>113981.73295270966</v>
      </c>
    </row>
    <row r="2671" spans="1:6">
      <c r="A2671" s="21" t="s">
        <v>5312</v>
      </c>
      <c r="B2671" s="21" t="s">
        <v>5313</v>
      </c>
      <c r="C2671" s="21" t="s">
        <v>303</v>
      </c>
      <c r="D2671" s="21" t="s">
        <v>304</v>
      </c>
      <c r="E2671">
        <v>99400</v>
      </c>
      <c r="F2671" s="13">
        <v>684653.43708712771</v>
      </c>
    </row>
    <row r="2672" spans="1:6">
      <c r="A2672" s="21" t="s">
        <v>5314</v>
      </c>
      <c r="B2672" s="21" t="s">
        <v>5315</v>
      </c>
      <c r="C2672" s="21" t="s">
        <v>341</v>
      </c>
      <c r="D2672" s="21" t="s">
        <v>342</v>
      </c>
      <c r="E2672">
        <v>54000</v>
      </c>
      <c r="F2672" s="13">
        <v>512542.02539869782</v>
      </c>
    </row>
    <row r="2673" spans="1:6">
      <c r="A2673" s="21" t="s">
        <v>5316</v>
      </c>
      <c r="B2673" s="21" t="s">
        <v>5317</v>
      </c>
      <c r="C2673" s="21" t="s">
        <v>341</v>
      </c>
      <c r="D2673" s="21" t="s">
        <v>342</v>
      </c>
      <c r="E2673">
        <v>78300</v>
      </c>
      <c r="F2673" s="13">
        <v>289403.28592616558</v>
      </c>
    </row>
    <row r="2674" spans="1:6">
      <c r="A2674" s="21" t="s">
        <v>5318</v>
      </c>
      <c r="B2674" s="21" t="s">
        <v>5319</v>
      </c>
      <c r="C2674" s="21" t="s">
        <v>602</v>
      </c>
      <c r="D2674" s="21" t="s">
        <v>603</v>
      </c>
      <c r="E2674">
        <v>6900</v>
      </c>
      <c r="F2674" s="13">
        <v>46360.199373767035</v>
      </c>
    </row>
    <row r="2675" spans="1:6">
      <c r="A2675" s="21" t="s">
        <v>5320</v>
      </c>
      <c r="B2675" s="21" t="s">
        <v>5321</v>
      </c>
      <c r="C2675" s="21" t="s">
        <v>275</v>
      </c>
      <c r="D2675" s="21" t="s">
        <v>276</v>
      </c>
      <c r="E2675">
        <v>84600</v>
      </c>
      <c r="F2675" s="13">
        <v>280782.14466780156</v>
      </c>
    </row>
    <row r="2676" spans="1:6">
      <c r="A2676" s="21" t="s">
        <v>5300</v>
      </c>
      <c r="B2676" s="21" t="s">
        <v>5301</v>
      </c>
      <c r="C2676" s="21" t="s">
        <v>275</v>
      </c>
      <c r="D2676" s="21" t="s">
        <v>276</v>
      </c>
      <c r="E2676">
        <v>28800</v>
      </c>
      <c r="F2676" s="13">
        <v>155841.58011573344</v>
      </c>
    </row>
    <row r="2677" spans="1:6">
      <c r="A2677" s="21" t="s">
        <v>5322</v>
      </c>
      <c r="B2677" s="21" t="s">
        <v>5323</v>
      </c>
      <c r="C2677" s="21" t="s">
        <v>602</v>
      </c>
      <c r="D2677" s="21" t="s">
        <v>603</v>
      </c>
      <c r="E2677">
        <v>0</v>
      </c>
      <c r="F2677" s="13">
        <v>0</v>
      </c>
    </row>
    <row r="2678" spans="1:6">
      <c r="A2678" s="21" t="s">
        <v>5324</v>
      </c>
      <c r="B2678" s="21" t="s">
        <v>5325</v>
      </c>
      <c r="C2678" s="21" t="s">
        <v>219</v>
      </c>
      <c r="D2678" s="21" t="s">
        <v>220</v>
      </c>
      <c r="E2678">
        <v>24200</v>
      </c>
      <c r="F2678" s="13">
        <v>94813.905580837716</v>
      </c>
    </row>
    <row r="2679" spans="1:6">
      <c r="A2679" s="21" t="s">
        <v>5326</v>
      </c>
      <c r="B2679" s="21" t="s">
        <v>5327</v>
      </c>
      <c r="C2679" s="21" t="s">
        <v>219</v>
      </c>
      <c r="D2679" s="21" t="s">
        <v>220</v>
      </c>
      <c r="E2679">
        <v>97200</v>
      </c>
      <c r="F2679" s="13">
        <v>197642.50329548802</v>
      </c>
    </row>
    <row r="2680" spans="1:6">
      <c r="A2680" s="21" t="s">
        <v>5328</v>
      </c>
      <c r="B2680" s="21" t="s">
        <v>5329</v>
      </c>
      <c r="C2680" s="21" t="s">
        <v>219</v>
      </c>
      <c r="D2680" s="21" t="s">
        <v>220</v>
      </c>
      <c r="E2680">
        <v>2200</v>
      </c>
      <c r="F2680" s="13">
        <v>9571.6760164222505</v>
      </c>
    </row>
    <row r="2681" spans="1:6">
      <c r="A2681" s="21" t="s">
        <v>5330</v>
      </c>
      <c r="B2681" s="21" t="s">
        <v>5331</v>
      </c>
      <c r="C2681" s="21" t="s">
        <v>219</v>
      </c>
      <c r="D2681" s="21" t="s">
        <v>220</v>
      </c>
      <c r="E2681">
        <v>10600</v>
      </c>
      <c r="F2681" s="13">
        <v>69304.60415104311</v>
      </c>
    </row>
    <row r="2682" spans="1:6">
      <c r="A2682" s="21" t="s">
        <v>5332</v>
      </c>
      <c r="B2682" s="21" t="s">
        <v>5333</v>
      </c>
      <c r="C2682" s="21" t="s">
        <v>219</v>
      </c>
      <c r="D2682" s="21" t="s">
        <v>220</v>
      </c>
      <c r="E2682">
        <v>8600</v>
      </c>
      <c r="F2682" s="13">
        <v>34573.950726261763</v>
      </c>
    </row>
    <row r="2683" spans="1:6">
      <c r="A2683" s="21" t="s">
        <v>5334</v>
      </c>
      <c r="B2683" s="21" t="s">
        <v>5335</v>
      </c>
      <c r="C2683" s="21" t="s">
        <v>249</v>
      </c>
      <c r="D2683" s="21" t="s">
        <v>250</v>
      </c>
      <c r="E2683">
        <v>23500</v>
      </c>
      <c r="F2683" s="13">
        <v>223969.68391856717</v>
      </c>
    </row>
    <row r="2684" spans="1:6">
      <c r="A2684" s="21" t="s">
        <v>3240</v>
      </c>
      <c r="B2684" s="21" t="s">
        <v>3241</v>
      </c>
      <c r="C2684" s="21" t="s">
        <v>249</v>
      </c>
      <c r="D2684" s="21" t="s">
        <v>250</v>
      </c>
      <c r="E2684">
        <v>69700</v>
      </c>
      <c r="F2684" s="13">
        <v>62681.127227635079</v>
      </c>
    </row>
    <row r="2685" spans="1:6">
      <c r="A2685" s="21" t="s">
        <v>5336</v>
      </c>
      <c r="B2685" s="21" t="s">
        <v>5337</v>
      </c>
      <c r="C2685" s="21" t="s">
        <v>578</v>
      </c>
      <c r="D2685" s="21" t="s">
        <v>579</v>
      </c>
      <c r="E2685">
        <v>13200</v>
      </c>
      <c r="F2685" s="13">
        <v>47553.111047773484</v>
      </c>
    </row>
    <row r="2686" spans="1:6">
      <c r="A2686" s="21" t="s">
        <v>5338</v>
      </c>
      <c r="B2686" s="21" t="s">
        <v>5339</v>
      </c>
      <c r="C2686" s="21" t="s">
        <v>578</v>
      </c>
      <c r="D2686" s="21" t="s">
        <v>579</v>
      </c>
      <c r="E2686">
        <v>31600</v>
      </c>
      <c r="F2686" s="13">
        <v>229638.83973975424</v>
      </c>
    </row>
    <row r="2687" spans="1:6">
      <c r="A2687" s="21" t="s">
        <v>5340</v>
      </c>
      <c r="B2687" s="21" t="s">
        <v>5341</v>
      </c>
      <c r="C2687" s="21" t="s">
        <v>578</v>
      </c>
      <c r="D2687" s="21" t="s">
        <v>579</v>
      </c>
      <c r="E2687">
        <v>99600</v>
      </c>
      <c r="F2687" s="13">
        <v>940441.40172023699</v>
      </c>
    </row>
    <row r="2688" spans="1:6">
      <c r="A2688" s="21" t="s">
        <v>5342</v>
      </c>
      <c r="B2688" s="21" t="s">
        <v>5343</v>
      </c>
      <c r="C2688" s="21" t="s">
        <v>219</v>
      </c>
      <c r="D2688" s="21" t="s">
        <v>220</v>
      </c>
      <c r="E2688">
        <v>72000</v>
      </c>
      <c r="F2688" s="13">
        <v>584539.18126615835</v>
      </c>
    </row>
    <row r="2689" spans="1:6">
      <c r="A2689" s="21" t="s">
        <v>5344</v>
      </c>
      <c r="B2689" s="21" t="s">
        <v>5345</v>
      </c>
      <c r="C2689" s="21" t="s">
        <v>219</v>
      </c>
      <c r="D2689" s="21" t="s">
        <v>220</v>
      </c>
      <c r="E2689">
        <v>58500</v>
      </c>
      <c r="F2689" s="13">
        <v>122156.61204949566</v>
      </c>
    </row>
    <row r="2690" spans="1:6">
      <c r="A2690" s="21" t="s">
        <v>5346</v>
      </c>
      <c r="B2690" s="21" t="s">
        <v>5347</v>
      </c>
      <c r="C2690" s="21" t="s">
        <v>219</v>
      </c>
      <c r="D2690" s="21" t="s">
        <v>220</v>
      </c>
      <c r="E2690">
        <v>69500</v>
      </c>
      <c r="F2690" s="13">
        <v>591134.48523090209</v>
      </c>
    </row>
    <row r="2691" spans="1:6">
      <c r="A2691" s="21" t="s">
        <v>5348</v>
      </c>
      <c r="B2691" s="21" t="s">
        <v>5349</v>
      </c>
      <c r="C2691" s="21" t="s">
        <v>219</v>
      </c>
      <c r="D2691" s="21" t="s">
        <v>220</v>
      </c>
      <c r="E2691">
        <v>62700</v>
      </c>
      <c r="F2691" s="13">
        <v>360221.21298548515</v>
      </c>
    </row>
    <row r="2692" spans="1:6">
      <c r="A2692" s="21" t="s">
        <v>5350</v>
      </c>
      <c r="B2692" s="21" t="s">
        <v>5351</v>
      </c>
      <c r="C2692" s="21" t="s">
        <v>219</v>
      </c>
      <c r="D2692" s="21" t="s">
        <v>220</v>
      </c>
      <c r="E2692">
        <v>70700</v>
      </c>
      <c r="F2692" s="13">
        <v>252104.14505391664</v>
      </c>
    </row>
    <row r="2693" spans="1:6">
      <c r="A2693" s="21" t="s">
        <v>5352</v>
      </c>
      <c r="B2693" s="21" t="s">
        <v>5353</v>
      </c>
      <c r="C2693" s="21" t="s">
        <v>219</v>
      </c>
      <c r="D2693" s="21" t="s">
        <v>220</v>
      </c>
      <c r="E2693">
        <v>35000</v>
      </c>
      <c r="F2693" s="13">
        <v>34235.780118790863</v>
      </c>
    </row>
    <row r="2694" spans="1:6">
      <c r="A2694" s="21" t="s">
        <v>5354</v>
      </c>
      <c r="B2694" s="21" t="s">
        <v>5355</v>
      </c>
      <c r="C2694" s="21" t="s">
        <v>219</v>
      </c>
      <c r="D2694" s="21" t="s">
        <v>220</v>
      </c>
      <c r="E2694">
        <v>57600</v>
      </c>
      <c r="F2694" s="13">
        <v>372611.14476196386</v>
      </c>
    </row>
    <row r="2695" spans="1:6">
      <c r="A2695" s="21" t="s">
        <v>5356</v>
      </c>
      <c r="B2695" s="21" t="s">
        <v>5357</v>
      </c>
      <c r="C2695" s="21" t="s">
        <v>219</v>
      </c>
      <c r="D2695" s="21" t="s">
        <v>220</v>
      </c>
      <c r="E2695">
        <v>46700</v>
      </c>
      <c r="F2695" s="13">
        <v>388963.46877092205</v>
      </c>
    </row>
    <row r="2696" spans="1:6">
      <c r="A2696" s="21" t="s">
        <v>5358</v>
      </c>
      <c r="B2696" s="21" t="s">
        <v>5359</v>
      </c>
      <c r="C2696" s="21" t="s">
        <v>219</v>
      </c>
      <c r="D2696" s="21" t="s">
        <v>220</v>
      </c>
      <c r="E2696">
        <v>60500</v>
      </c>
      <c r="F2696" s="13">
        <v>241648.15315496898</v>
      </c>
    </row>
    <row r="2697" spans="1:6">
      <c r="A2697" s="21" t="s">
        <v>5360</v>
      </c>
      <c r="B2697" s="21" t="s">
        <v>5361</v>
      </c>
      <c r="C2697" s="21" t="s">
        <v>219</v>
      </c>
      <c r="D2697" s="21" t="s">
        <v>220</v>
      </c>
      <c r="E2697">
        <v>12900</v>
      </c>
      <c r="F2697" s="13">
        <v>32469.370148910206</v>
      </c>
    </row>
    <row r="2698" spans="1:6">
      <c r="A2698" s="21" t="s">
        <v>5362</v>
      </c>
      <c r="B2698" s="21" t="s">
        <v>5363</v>
      </c>
      <c r="C2698" s="21" t="s">
        <v>219</v>
      </c>
      <c r="D2698" s="21" t="s">
        <v>220</v>
      </c>
      <c r="E2698">
        <v>86300</v>
      </c>
      <c r="F2698" s="13">
        <v>490214.32940598228</v>
      </c>
    </row>
    <row r="2699" spans="1:6">
      <c r="A2699" s="21" t="s">
        <v>5364</v>
      </c>
      <c r="B2699" s="21" t="s">
        <v>5365</v>
      </c>
      <c r="C2699" s="21" t="s">
        <v>219</v>
      </c>
      <c r="D2699" s="21" t="s">
        <v>220</v>
      </c>
      <c r="E2699">
        <v>17200</v>
      </c>
      <c r="F2699" s="13">
        <v>48881.207061717279</v>
      </c>
    </row>
    <row r="2700" spans="1:6">
      <c r="A2700" s="21" t="s">
        <v>5366</v>
      </c>
      <c r="B2700" s="21" t="s">
        <v>5367</v>
      </c>
      <c r="C2700" s="21" t="s">
        <v>219</v>
      </c>
      <c r="D2700" s="21" t="s">
        <v>220</v>
      </c>
      <c r="E2700">
        <v>92800</v>
      </c>
      <c r="F2700" s="13">
        <v>418460.94481522887</v>
      </c>
    </row>
    <row r="2701" spans="1:6">
      <c r="A2701" s="21" t="s">
        <v>5368</v>
      </c>
      <c r="B2701" s="21" t="s">
        <v>5369</v>
      </c>
      <c r="C2701" s="21" t="s">
        <v>219</v>
      </c>
      <c r="D2701" s="21" t="s">
        <v>220</v>
      </c>
      <c r="E2701">
        <v>6800</v>
      </c>
      <c r="F2701" s="13">
        <v>66181.414517122728</v>
      </c>
    </row>
    <row r="2702" spans="1:6">
      <c r="A2702" s="21" t="s">
        <v>5370</v>
      </c>
      <c r="B2702" s="21" t="s">
        <v>5371</v>
      </c>
      <c r="C2702" s="21" t="s">
        <v>219</v>
      </c>
      <c r="D2702" s="21" t="s">
        <v>220</v>
      </c>
      <c r="E2702">
        <v>43100</v>
      </c>
      <c r="F2702" s="13">
        <v>119236.24268270045</v>
      </c>
    </row>
    <row r="2703" spans="1:6">
      <c r="A2703" s="21" t="s">
        <v>2174</v>
      </c>
      <c r="B2703" s="21" t="s">
        <v>2175</v>
      </c>
      <c r="C2703" s="21" t="s">
        <v>219</v>
      </c>
      <c r="D2703" s="21" t="s">
        <v>220</v>
      </c>
      <c r="E2703">
        <v>99600</v>
      </c>
      <c r="F2703" s="13">
        <v>230196.92729912588</v>
      </c>
    </row>
    <row r="2704" spans="1:6">
      <c r="A2704" s="21" t="s">
        <v>5372</v>
      </c>
      <c r="B2704" s="21" t="s">
        <v>5373</v>
      </c>
      <c r="C2704" s="21" t="s">
        <v>219</v>
      </c>
      <c r="D2704" s="21" t="s">
        <v>220</v>
      </c>
      <c r="E2704">
        <v>84100</v>
      </c>
      <c r="F2704" s="13">
        <v>733355.88970439602</v>
      </c>
    </row>
    <row r="2705" spans="1:6">
      <c r="A2705" s="21" t="s">
        <v>5374</v>
      </c>
      <c r="B2705" s="21" t="s">
        <v>5375</v>
      </c>
      <c r="C2705" s="21" t="s">
        <v>219</v>
      </c>
      <c r="D2705" s="21" t="s">
        <v>220</v>
      </c>
      <c r="E2705">
        <v>44400</v>
      </c>
      <c r="F2705" s="13">
        <v>54724.246210732272</v>
      </c>
    </row>
    <row r="2706" spans="1:6">
      <c r="A2706" s="21" t="s">
        <v>5376</v>
      </c>
      <c r="B2706" s="21" t="s">
        <v>5377</v>
      </c>
      <c r="C2706" s="21" t="s">
        <v>219</v>
      </c>
      <c r="D2706" s="21" t="s">
        <v>220</v>
      </c>
      <c r="E2706">
        <v>78200</v>
      </c>
      <c r="F2706" s="13">
        <v>278605.88072354405</v>
      </c>
    </row>
    <row r="2707" spans="1:6">
      <c r="A2707" s="21" t="s">
        <v>5378</v>
      </c>
      <c r="B2707" s="21" t="s">
        <v>5379</v>
      </c>
      <c r="C2707" s="21" t="s">
        <v>219</v>
      </c>
      <c r="D2707" s="21" t="s">
        <v>220</v>
      </c>
      <c r="E2707">
        <v>40400</v>
      </c>
      <c r="F2707" s="13">
        <v>194093.75532256012</v>
      </c>
    </row>
    <row r="2708" spans="1:6">
      <c r="A2708" s="21" t="s">
        <v>5380</v>
      </c>
      <c r="B2708" s="21" t="s">
        <v>5381</v>
      </c>
      <c r="C2708" s="21" t="s">
        <v>219</v>
      </c>
      <c r="D2708" s="21" t="s">
        <v>220</v>
      </c>
      <c r="E2708">
        <v>75400</v>
      </c>
      <c r="F2708" s="13">
        <v>116641.71850933484</v>
      </c>
    </row>
    <row r="2709" spans="1:6">
      <c r="A2709" s="21" t="s">
        <v>5382</v>
      </c>
      <c r="B2709" s="21" t="s">
        <v>5383</v>
      </c>
      <c r="C2709" s="21" t="s">
        <v>219</v>
      </c>
      <c r="D2709" s="21" t="s">
        <v>220</v>
      </c>
      <c r="E2709">
        <v>55000</v>
      </c>
      <c r="F2709" s="13">
        <v>281576.35737293528</v>
      </c>
    </row>
    <row r="2710" spans="1:6">
      <c r="A2710" s="21" t="s">
        <v>4946</v>
      </c>
      <c r="B2710" s="21" t="s">
        <v>4947</v>
      </c>
      <c r="C2710" s="21" t="s">
        <v>219</v>
      </c>
      <c r="D2710" s="21" t="s">
        <v>220</v>
      </c>
      <c r="E2710">
        <v>74800</v>
      </c>
      <c r="F2710" s="13">
        <v>318517.47336365964</v>
      </c>
    </row>
    <row r="2711" spans="1:6">
      <c r="A2711" s="21" t="s">
        <v>5384</v>
      </c>
      <c r="B2711" s="21" t="s">
        <v>5385</v>
      </c>
      <c r="C2711" s="21" t="s">
        <v>219</v>
      </c>
      <c r="D2711" s="21" t="s">
        <v>220</v>
      </c>
      <c r="E2711">
        <v>82000</v>
      </c>
      <c r="F2711" s="13">
        <v>730976.47997850413</v>
      </c>
    </row>
    <row r="2712" spans="1:6">
      <c r="A2712" s="21" t="s">
        <v>5386</v>
      </c>
      <c r="B2712" s="21" t="s">
        <v>5387</v>
      </c>
      <c r="C2712" s="21" t="s">
        <v>219</v>
      </c>
      <c r="D2712" s="21" t="s">
        <v>220</v>
      </c>
      <c r="E2712">
        <v>3500</v>
      </c>
      <c r="F2712" s="13">
        <v>30022.165507668135</v>
      </c>
    </row>
    <row r="2713" spans="1:6">
      <c r="A2713" s="21" t="s">
        <v>273</v>
      </c>
      <c r="B2713" s="21" t="s">
        <v>274</v>
      </c>
      <c r="C2713" s="21" t="s">
        <v>219</v>
      </c>
      <c r="D2713" s="21" t="s">
        <v>220</v>
      </c>
      <c r="E2713">
        <v>55300</v>
      </c>
      <c r="F2713" s="13">
        <v>297593.94893997395</v>
      </c>
    </row>
    <row r="2714" spans="1:6">
      <c r="A2714" s="21" t="s">
        <v>5388</v>
      </c>
      <c r="B2714" s="21" t="s">
        <v>5389</v>
      </c>
      <c r="C2714" s="21" t="s">
        <v>219</v>
      </c>
      <c r="D2714" s="21" t="s">
        <v>220</v>
      </c>
      <c r="E2714">
        <v>65100</v>
      </c>
      <c r="F2714" s="13">
        <v>374208.2251196627</v>
      </c>
    </row>
    <row r="2715" spans="1:6">
      <c r="A2715" s="21" t="s">
        <v>5390</v>
      </c>
      <c r="B2715" s="21" t="s">
        <v>5391</v>
      </c>
      <c r="C2715" s="21" t="s">
        <v>219</v>
      </c>
      <c r="D2715" s="21" t="s">
        <v>220</v>
      </c>
      <c r="E2715">
        <v>60000</v>
      </c>
      <c r="F2715" s="13">
        <v>79016.802910233091</v>
      </c>
    </row>
    <row r="2716" spans="1:6">
      <c r="A2716" s="21" t="s">
        <v>5392</v>
      </c>
      <c r="B2716" s="21" t="s">
        <v>5393</v>
      </c>
      <c r="C2716" s="21" t="s">
        <v>219</v>
      </c>
      <c r="D2716" s="21" t="s">
        <v>220</v>
      </c>
      <c r="E2716">
        <v>18200</v>
      </c>
      <c r="F2716" s="13">
        <v>76466.655752772072</v>
      </c>
    </row>
    <row r="2717" spans="1:6">
      <c r="A2717" s="21" t="s">
        <v>5394</v>
      </c>
      <c r="B2717" s="21" t="s">
        <v>5395</v>
      </c>
      <c r="C2717" s="21" t="s">
        <v>219</v>
      </c>
      <c r="D2717" s="21" t="s">
        <v>220</v>
      </c>
      <c r="E2717">
        <v>30800</v>
      </c>
      <c r="F2717" s="13">
        <v>299885.7673075762</v>
      </c>
    </row>
    <row r="2718" spans="1:6">
      <c r="A2718" s="21" t="s">
        <v>5396</v>
      </c>
      <c r="B2718" s="21" t="s">
        <v>5397</v>
      </c>
      <c r="C2718" s="21" t="s">
        <v>219</v>
      </c>
      <c r="D2718" s="21" t="s">
        <v>220</v>
      </c>
      <c r="E2718">
        <v>41900</v>
      </c>
      <c r="F2718" s="13">
        <v>36788.161513108185</v>
      </c>
    </row>
    <row r="2719" spans="1:6">
      <c r="A2719" s="21" t="s">
        <v>5398</v>
      </c>
      <c r="B2719" s="21" t="s">
        <v>5399</v>
      </c>
      <c r="C2719" s="21" t="s">
        <v>219</v>
      </c>
      <c r="D2719" s="21" t="s">
        <v>220</v>
      </c>
      <c r="E2719">
        <v>87200</v>
      </c>
      <c r="F2719" s="13">
        <v>770458.41246638028</v>
      </c>
    </row>
    <row r="2720" spans="1:6">
      <c r="A2720" s="21" t="s">
        <v>5400</v>
      </c>
      <c r="B2720" s="21" t="s">
        <v>5401</v>
      </c>
      <c r="C2720" s="21" t="s">
        <v>219</v>
      </c>
      <c r="D2720" s="21" t="s">
        <v>220</v>
      </c>
      <c r="E2720">
        <v>44700</v>
      </c>
      <c r="F2720" s="13">
        <v>420926.23242279218</v>
      </c>
    </row>
    <row r="2721" spans="1:6">
      <c r="A2721" s="21" t="s">
        <v>5402</v>
      </c>
      <c r="B2721" s="21" t="s">
        <v>5403</v>
      </c>
      <c r="C2721" s="21" t="s">
        <v>219</v>
      </c>
      <c r="D2721" s="21" t="s">
        <v>220</v>
      </c>
      <c r="E2721">
        <v>88900</v>
      </c>
      <c r="F2721" s="13">
        <v>470415.37936867797</v>
      </c>
    </row>
    <row r="2722" spans="1:6">
      <c r="A2722" s="21" t="s">
        <v>5404</v>
      </c>
      <c r="B2722" s="21" t="s">
        <v>5405</v>
      </c>
      <c r="C2722" s="21" t="s">
        <v>219</v>
      </c>
      <c r="D2722" s="21" t="s">
        <v>220</v>
      </c>
      <c r="E2722">
        <v>75100</v>
      </c>
      <c r="F2722" s="13">
        <v>36272.807820355105</v>
      </c>
    </row>
    <row r="2723" spans="1:6">
      <c r="A2723" s="21" t="s">
        <v>5406</v>
      </c>
      <c r="B2723" s="21" t="s">
        <v>5407</v>
      </c>
      <c r="C2723" s="21" t="s">
        <v>219</v>
      </c>
      <c r="D2723" s="21" t="s">
        <v>220</v>
      </c>
      <c r="E2723">
        <v>700</v>
      </c>
      <c r="F2723" s="13">
        <v>4325.8472617143907</v>
      </c>
    </row>
    <row r="2724" spans="1:6">
      <c r="A2724" s="21" t="s">
        <v>5288</v>
      </c>
      <c r="B2724" s="21" t="s">
        <v>5289</v>
      </c>
      <c r="C2724" s="21" t="s">
        <v>219</v>
      </c>
      <c r="D2724" s="21" t="s">
        <v>220</v>
      </c>
      <c r="E2724">
        <v>12200</v>
      </c>
      <c r="F2724" s="13">
        <v>97587.598164073192</v>
      </c>
    </row>
    <row r="2725" spans="1:6">
      <c r="A2725" s="21" t="s">
        <v>5408</v>
      </c>
      <c r="B2725" s="21" t="s">
        <v>5409</v>
      </c>
      <c r="C2725" s="21" t="s">
        <v>215</v>
      </c>
      <c r="D2725" s="21" t="s">
        <v>216</v>
      </c>
      <c r="E2725">
        <v>9800</v>
      </c>
      <c r="F2725" s="13">
        <v>34790.328954687895</v>
      </c>
    </row>
    <row r="2726" spans="1:6">
      <c r="A2726" s="21" t="s">
        <v>5410</v>
      </c>
      <c r="B2726" s="21" t="s">
        <v>5411</v>
      </c>
      <c r="C2726" s="21" t="s">
        <v>215</v>
      </c>
      <c r="D2726" s="21" t="s">
        <v>216</v>
      </c>
      <c r="E2726">
        <v>69000</v>
      </c>
      <c r="F2726" s="13">
        <v>262309.49830640288</v>
      </c>
    </row>
    <row r="2727" spans="1:6">
      <c r="A2727" s="21" t="s">
        <v>5412</v>
      </c>
      <c r="B2727" s="21" t="s">
        <v>5413</v>
      </c>
      <c r="C2727" s="21" t="s">
        <v>215</v>
      </c>
      <c r="D2727" s="21" t="s">
        <v>216</v>
      </c>
      <c r="E2727">
        <v>1800</v>
      </c>
      <c r="F2727" s="13">
        <v>7180.9105782767801</v>
      </c>
    </row>
    <row r="2728" spans="1:6">
      <c r="A2728" s="21" t="s">
        <v>5414</v>
      </c>
      <c r="B2728" s="21" t="s">
        <v>5415</v>
      </c>
      <c r="C2728" s="21" t="s">
        <v>215</v>
      </c>
      <c r="D2728" s="21" t="s">
        <v>216</v>
      </c>
      <c r="E2728">
        <v>28600</v>
      </c>
      <c r="F2728" s="13">
        <v>47955.067823737685</v>
      </c>
    </row>
    <row r="2729" spans="1:6">
      <c r="A2729" s="21" t="s">
        <v>5416</v>
      </c>
      <c r="B2729" s="21" t="s">
        <v>5417</v>
      </c>
      <c r="C2729" s="21" t="s">
        <v>215</v>
      </c>
      <c r="D2729" s="21" t="s">
        <v>216</v>
      </c>
      <c r="E2729">
        <v>2900</v>
      </c>
      <c r="F2729" s="13">
        <v>26411.900766113704</v>
      </c>
    </row>
    <row r="2730" spans="1:6">
      <c r="A2730" s="21" t="s">
        <v>5418</v>
      </c>
      <c r="B2730" s="21" t="s">
        <v>5419</v>
      </c>
      <c r="C2730" s="21" t="s">
        <v>227</v>
      </c>
      <c r="D2730" s="21" t="s">
        <v>228</v>
      </c>
      <c r="E2730">
        <v>95000</v>
      </c>
      <c r="F2730" s="13">
        <v>893572.20080292178</v>
      </c>
    </row>
    <row r="2731" spans="1:6">
      <c r="A2731" s="21" t="s">
        <v>5420</v>
      </c>
      <c r="B2731" s="21" t="s">
        <v>5421</v>
      </c>
      <c r="C2731" s="21" t="s">
        <v>227</v>
      </c>
      <c r="D2731" s="21" t="s">
        <v>228</v>
      </c>
      <c r="E2731">
        <v>39000</v>
      </c>
      <c r="F2731" s="13">
        <v>82237.750094030212</v>
      </c>
    </row>
    <row r="2732" spans="1:6">
      <c r="A2732" s="21" t="s">
        <v>5422</v>
      </c>
      <c r="B2732" s="21" t="s">
        <v>5423</v>
      </c>
      <c r="C2732" s="21" t="s">
        <v>215</v>
      </c>
      <c r="D2732" s="21" t="s">
        <v>216</v>
      </c>
      <c r="E2732">
        <v>82000</v>
      </c>
      <c r="F2732" s="13">
        <v>780293.96559126524</v>
      </c>
    </row>
    <row r="2733" spans="1:6">
      <c r="A2733" s="21" t="s">
        <v>5424</v>
      </c>
      <c r="B2733" s="21" t="s">
        <v>5425</v>
      </c>
      <c r="C2733" s="21" t="s">
        <v>219</v>
      </c>
      <c r="D2733" s="21" t="s">
        <v>220</v>
      </c>
      <c r="E2733">
        <v>72600</v>
      </c>
      <c r="F2733" s="13">
        <v>506004.48988028365</v>
      </c>
    </row>
    <row r="2734" spans="1:6">
      <c r="A2734" s="21" t="s">
        <v>5426</v>
      </c>
      <c r="B2734" s="21" t="s">
        <v>5427</v>
      </c>
      <c r="C2734" s="21" t="s">
        <v>219</v>
      </c>
      <c r="D2734" s="21" t="s">
        <v>220</v>
      </c>
      <c r="E2734">
        <v>68600</v>
      </c>
      <c r="F2734" s="13">
        <v>507545.80024096806</v>
      </c>
    </row>
    <row r="2735" spans="1:6">
      <c r="A2735" s="21" t="s">
        <v>5428</v>
      </c>
      <c r="B2735" s="21" t="s">
        <v>5429</v>
      </c>
      <c r="C2735" s="21" t="s">
        <v>219</v>
      </c>
      <c r="D2735" s="21" t="s">
        <v>220</v>
      </c>
      <c r="E2735">
        <v>99000</v>
      </c>
      <c r="F2735" s="13">
        <v>118362.48124505079</v>
      </c>
    </row>
    <row r="2736" spans="1:6">
      <c r="A2736" s="21" t="s">
        <v>5430</v>
      </c>
      <c r="B2736" s="21" t="s">
        <v>5431</v>
      </c>
      <c r="C2736" s="21" t="s">
        <v>219</v>
      </c>
      <c r="D2736" s="21" t="s">
        <v>220</v>
      </c>
      <c r="E2736">
        <v>15100</v>
      </c>
      <c r="F2736" s="13">
        <v>60428.64042732177</v>
      </c>
    </row>
    <row r="2737" spans="1:6">
      <c r="A2737" s="21" t="s">
        <v>686</v>
      </c>
      <c r="B2737" s="21" t="s">
        <v>687</v>
      </c>
      <c r="C2737" s="21" t="s">
        <v>219</v>
      </c>
      <c r="D2737" s="21" t="s">
        <v>220</v>
      </c>
      <c r="E2737">
        <v>87500</v>
      </c>
      <c r="F2737" s="13">
        <v>494318.61728208506</v>
      </c>
    </row>
    <row r="2738" spans="1:6">
      <c r="A2738" s="21" t="s">
        <v>5432</v>
      </c>
      <c r="B2738" s="21" t="s">
        <v>5433</v>
      </c>
      <c r="C2738" s="21" t="s">
        <v>219</v>
      </c>
      <c r="D2738" s="21" t="s">
        <v>220</v>
      </c>
      <c r="E2738">
        <v>60200</v>
      </c>
      <c r="F2738" s="13">
        <v>231762.18437693178</v>
      </c>
    </row>
    <row r="2739" spans="1:6">
      <c r="A2739" s="21" t="s">
        <v>5434</v>
      </c>
      <c r="B2739" s="21" t="s">
        <v>5435</v>
      </c>
      <c r="C2739" s="21" t="s">
        <v>219</v>
      </c>
      <c r="D2739" s="21" t="s">
        <v>220</v>
      </c>
      <c r="E2739">
        <v>89900</v>
      </c>
      <c r="F2739" s="13">
        <v>12675.567787860695</v>
      </c>
    </row>
    <row r="2740" spans="1:6">
      <c r="A2740" s="21" t="s">
        <v>5436</v>
      </c>
      <c r="B2740" s="21" t="s">
        <v>5437</v>
      </c>
      <c r="C2740" s="21" t="s">
        <v>219</v>
      </c>
      <c r="D2740" s="21" t="s">
        <v>220</v>
      </c>
      <c r="E2740">
        <v>56300</v>
      </c>
      <c r="F2740" s="13">
        <v>471411.81863335654</v>
      </c>
    </row>
    <row r="2741" spans="1:6">
      <c r="A2741" s="21" t="s">
        <v>5438</v>
      </c>
      <c r="B2741" s="21" t="s">
        <v>5439</v>
      </c>
      <c r="C2741" s="21" t="s">
        <v>249</v>
      </c>
      <c r="D2741" s="21" t="s">
        <v>250</v>
      </c>
      <c r="E2741">
        <v>77100</v>
      </c>
      <c r="F2741" s="13">
        <v>200304.4780769643</v>
      </c>
    </row>
    <row r="2742" spans="1:6">
      <c r="A2742" s="21" t="s">
        <v>5440</v>
      </c>
      <c r="B2742" s="21" t="s">
        <v>5441</v>
      </c>
      <c r="C2742" s="21" t="s">
        <v>249</v>
      </c>
      <c r="D2742" s="21" t="s">
        <v>250</v>
      </c>
      <c r="E2742">
        <v>92900</v>
      </c>
      <c r="F2742" s="13">
        <v>638642.68186123448</v>
      </c>
    </row>
    <row r="2743" spans="1:6">
      <c r="A2743" s="21" t="s">
        <v>5442</v>
      </c>
      <c r="B2743" s="21" t="s">
        <v>5443</v>
      </c>
      <c r="C2743" s="21" t="s">
        <v>249</v>
      </c>
      <c r="D2743" s="21" t="s">
        <v>250</v>
      </c>
      <c r="E2743">
        <v>93200</v>
      </c>
      <c r="F2743" s="13">
        <v>471914.71898714564</v>
      </c>
    </row>
    <row r="2744" spans="1:6">
      <c r="A2744" s="21" t="s">
        <v>5444</v>
      </c>
      <c r="B2744" s="21" t="s">
        <v>5445</v>
      </c>
      <c r="C2744" s="21" t="s">
        <v>219</v>
      </c>
      <c r="D2744" s="21" t="s">
        <v>220</v>
      </c>
      <c r="E2744">
        <v>93400</v>
      </c>
      <c r="F2744" s="13">
        <v>91231.832219211152</v>
      </c>
    </row>
    <row r="2745" spans="1:6">
      <c r="A2745" s="21" t="s">
        <v>5446</v>
      </c>
      <c r="B2745" s="21" t="s">
        <v>5447</v>
      </c>
      <c r="C2745" s="21" t="s">
        <v>219</v>
      </c>
      <c r="D2745" s="21" t="s">
        <v>220</v>
      </c>
      <c r="E2745">
        <v>89000</v>
      </c>
      <c r="F2745" s="13">
        <v>744525.6193533187</v>
      </c>
    </row>
    <row r="2746" spans="1:6">
      <c r="A2746" s="21" t="s">
        <v>5448</v>
      </c>
      <c r="B2746" s="21" t="s">
        <v>5449</v>
      </c>
      <c r="C2746" s="21" t="s">
        <v>219</v>
      </c>
      <c r="D2746" s="21" t="s">
        <v>220</v>
      </c>
      <c r="E2746">
        <v>19200</v>
      </c>
      <c r="F2746" s="13">
        <v>29666.041661622501</v>
      </c>
    </row>
    <row r="2747" spans="1:6">
      <c r="A2747" s="21" t="s">
        <v>5450</v>
      </c>
      <c r="B2747" s="21" t="s">
        <v>5451</v>
      </c>
      <c r="C2747" s="21" t="s">
        <v>219</v>
      </c>
      <c r="D2747" s="21" t="s">
        <v>220</v>
      </c>
      <c r="E2747">
        <v>24100</v>
      </c>
      <c r="F2747" s="13">
        <v>74430.559253115862</v>
      </c>
    </row>
    <row r="2748" spans="1:6">
      <c r="A2748" s="21" t="s">
        <v>5452</v>
      </c>
      <c r="B2748" s="21" t="s">
        <v>5453</v>
      </c>
      <c r="C2748" s="21" t="s">
        <v>219</v>
      </c>
      <c r="D2748" s="21" t="s">
        <v>220</v>
      </c>
      <c r="E2748">
        <v>10600</v>
      </c>
      <c r="F2748" s="13">
        <v>105169.74409258159</v>
      </c>
    </row>
    <row r="2749" spans="1:6">
      <c r="A2749" s="21" t="s">
        <v>5454</v>
      </c>
      <c r="B2749" s="21" t="s">
        <v>5455</v>
      </c>
      <c r="C2749" s="21" t="s">
        <v>219</v>
      </c>
      <c r="D2749" s="21" t="s">
        <v>220</v>
      </c>
      <c r="E2749">
        <v>88400</v>
      </c>
      <c r="F2749" s="13">
        <v>233085.54123430283</v>
      </c>
    </row>
    <row r="2750" spans="1:6">
      <c r="A2750" s="21" t="s">
        <v>5456</v>
      </c>
      <c r="B2750" s="21" t="s">
        <v>5457</v>
      </c>
      <c r="C2750" s="21" t="s">
        <v>219</v>
      </c>
      <c r="D2750" s="21" t="s">
        <v>220</v>
      </c>
      <c r="E2750">
        <v>54600</v>
      </c>
      <c r="F2750" s="13">
        <v>525259.60471666022</v>
      </c>
    </row>
    <row r="2751" spans="1:6">
      <c r="A2751" s="21" t="s">
        <v>5458</v>
      </c>
      <c r="B2751" s="21" t="s">
        <v>5459</v>
      </c>
      <c r="C2751" s="21" t="s">
        <v>219</v>
      </c>
      <c r="D2751" s="21" t="s">
        <v>220</v>
      </c>
      <c r="E2751">
        <v>20600</v>
      </c>
      <c r="F2751" s="13">
        <v>192067.81736187995</v>
      </c>
    </row>
    <row r="2752" spans="1:6">
      <c r="A2752" s="21" t="s">
        <v>5460</v>
      </c>
      <c r="B2752" s="21" t="s">
        <v>5461</v>
      </c>
      <c r="C2752" s="21" t="s">
        <v>219</v>
      </c>
      <c r="D2752" s="21" t="s">
        <v>220</v>
      </c>
      <c r="E2752">
        <v>4900</v>
      </c>
      <c r="F2752" s="13">
        <v>42111.201762146666</v>
      </c>
    </row>
    <row r="2753" spans="1:6">
      <c r="A2753" s="21" t="s">
        <v>5462</v>
      </c>
      <c r="B2753" s="21" t="s">
        <v>5463</v>
      </c>
      <c r="C2753" s="21" t="s">
        <v>219</v>
      </c>
      <c r="D2753" s="21" t="s">
        <v>220</v>
      </c>
      <c r="E2753">
        <v>99800</v>
      </c>
      <c r="F2753" s="13">
        <v>628656.04749726609</v>
      </c>
    </row>
    <row r="2754" spans="1:6">
      <c r="A2754" s="21" t="s">
        <v>5464</v>
      </c>
      <c r="B2754" s="21" t="s">
        <v>5465</v>
      </c>
      <c r="C2754" s="21" t="s">
        <v>219</v>
      </c>
      <c r="D2754" s="21" t="s">
        <v>220</v>
      </c>
      <c r="E2754">
        <v>55100</v>
      </c>
      <c r="F2754" s="13">
        <v>222248.64221607745</v>
      </c>
    </row>
    <row r="2755" spans="1:6">
      <c r="A2755" s="21" t="s">
        <v>5466</v>
      </c>
      <c r="B2755" s="21" t="s">
        <v>5467</v>
      </c>
      <c r="C2755" s="21" t="s">
        <v>219</v>
      </c>
      <c r="D2755" s="21" t="s">
        <v>220</v>
      </c>
      <c r="E2755">
        <v>63500</v>
      </c>
      <c r="F2755" s="13">
        <v>508806.59298795648</v>
      </c>
    </row>
    <row r="2756" spans="1:6">
      <c r="A2756" s="21" t="s">
        <v>5468</v>
      </c>
      <c r="B2756" s="21" t="s">
        <v>5469</v>
      </c>
      <c r="C2756" s="21" t="s">
        <v>219</v>
      </c>
      <c r="D2756" s="21" t="s">
        <v>220</v>
      </c>
      <c r="E2756">
        <v>53000</v>
      </c>
      <c r="F2756" s="13">
        <v>409633.21603922831</v>
      </c>
    </row>
    <row r="2757" spans="1:6">
      <c r="A2757" s="21" t="s">
        <v>5470</v>
      </c>
      <c r="B2757" s="21" t="s">
        <v>5471</v>
      </c>
      <c r="C2757" s="21" t="s">
        <v>219</v>
      </c>
      <c r="D2757" s="21" t="s">
        <v>220</v>
      </c>
      <c r="E2757">
        <v>6700</v>
      </c>
      <c r="F2757" s="13">
        <v>53915.776383304554</v>
      </c>
    </row>
    <row r="2758" spans="1:6">
      <c r="A2758" s="21" t="s">
        <v>5472</v>
      </c>
      <c r="B2758" s="21" t="s">
        <v>5473</v>
      </c>
      <c r="C2758" s="21" t="s">
        <v>219</v>
      </c>
      <c r="D2758" s="21" t="s">
        <v>220</v>
      </c>
      <c r="E2758">
        <v>73200</v>
      </c>
      <c r="F2758" s="13">
        <v>41067.688689865106</v>
      </c>
    </row>
    <row r="2759" spans="1:6">
      <c r="A2759" s="21" t="s">
        <v>5474</v>
      </c>
      <c r="B2759" s="21" t="s">
        <v>5475</v>
      </c>
      <c r="C2759" s="21" t="s">
        <v>219</v>
      </c>
      <c r="D2759" s="21" t="s">
        <v>220</v>
      </c>
      <c r="E2759">
        <v>37700</v>
      </c>
      <c r="F2759" s="13">
        <v>196621.94057029393</v>
      </c>
    </row>
    <row r="2760" spans="1:6">
      <c r="A2760" s="21" t="s">
        <v>5476</v>
      </c>
      <c r="B2760" s="21" t="s">
        <v>5477</v>
      </c>
      <c r="C2760" s="21" t="s">
        <v>219</v>
      </c>
      <c r="D2760" s="21" t="s">
        <v>220</v>
      </c>
      <c r="E2760">
        <v>25100</v>
      </c>
      <c r="F2760" s="13">
        <v>63535.045395076937</v>
      </c>
    </row>
    <row r="2761" spans="1:6">
      <c r="A2761" s="21" t="s">
        <v>5478</v>
      </c>
      <c r="B2761" s="21" t="s">
        <v>5479</v>
      </c>
      <c r="C2761" s="21" t="s">
        <v>219</v>
      </c>
      <c r="D2761" s="21" t="s">
        <v>220</v>
      </c>
      <c r="E2761">
        <v>27500</v>
      </c>
      <c r="F2761" s="13">
        <v>151656.18216875941</v>
      </c>
    </row>
    <row r="2762" spans="1:6">
      <c r="A2762" s="21" t="s">
        <v>5480</v>
      </c>
      <c r="B2762" s="21" t="s">
        <v>5481</v>
      </c>
      <c r="C2762" s="21" t="s">
        <v>219</v>
      </c>
      <c r="D2762" s="21" t="s">
        <v>220</v>
      </c>
      <c r="E2762">
        <v>43100</v>
      </c>
      <c r="F2762" s="13">
        <v>353910.93863788544</v>
      </c>
    </row>
    <row r="2763" spans="1:6">
      <c r="A2763" s="21" t="s">
        <v>5482</v>
      </c>
      <c r="B2763" s="21" t="s">
        <v>5483</v>
      </c>
      <c r="C2763" s="21" t="s">
        <v>219</v>
      </c>
      <c r="D2763" s="21" t="s">
        <v>220</v>
      </c>
      <c r="E2763">
        <v>44800</v>
      </c>
      <c r="F2763" s="13">
        <v>225152.5789508328</v>
      </c>
    </row>
    <row r="2764" spans="1:6">
      <c r="A2764" s="21" t="s">
        <v>5484</v>
      </c>
      <c r="B2764" s="21" t="s">
        <v>5485</v>
      </c>
      <c r="C2764" s="21" t="s">
        <v>215</v>
      </c>
      <c r="D2764" s="21" t="s">
        <v>216</v>
      </c>
      <c r="E2764">
        <v>56800</v>
      </c>
      <c r="F2764" s="13">
        <v>5781.6054948999708</v>
      </c>
    </row>
    <row r="2765" spans="1:6">
      <c r="A2765" s="21" t="s">
        <v>2347</v>
      </c>
      <c r="B2765" s="21" t="s">
        <v>2348</v>
      </c>
      <c r="C2765" s="21" t="s">
        <v>303</v>
      </c>
      <c r="D2765" s="21" t="s">
        <v>304</v>
      </c>
      <c r="E2765">
        <v>57100</v>
      </c>
      <c r="F2765" s="13">
        <v>96659.765693731737</v>
      </c>
    </row>
    <row r="2766" spans="1:6">
      <c r="A2766" s="21" t="s">
        <v>5486</v>
      </c>
      <c r="B2766" s="21" t="s">
        <v>5487</v>
      </c>
      <c r="C2766" s="21" t="s">
        <v>303</v>
      </c>
      <c r="D2766" s="21" t="s">
        <v>304</v>
      </c>
      <c r="E2766">
        <v>26000</v>
      </c>
      <c r="F2766" s="13">
        <v>109363.70030929513</v>
      </c>
    </row>
    <row r="2767" spans="1:6">
      <c r="A2767" s="21" t="s">
        <v>5488</v>
      </c>
      <c r="B2767" s="21" t="s">
        <v>5489</v>
      </c>
      <c r="C2767" s="21" t="s">
        <v>303</v>
      </c>
      <c r="D2767" s="21" t="s">
        <v>304</v>
      </c>
      <c r="E2767">
        <v>83800</v>
      </c>
      <c r="F2767" s="13">
        <v>735879.63259143254</v>
      </c>
    </row>
    <row r="2768" spans="1:6">
      <c r="A2768" s="21" t="s">
        <v>5490</v>
      </c>
      <c r="B2768" s="21" t="s">
        <v>5491</v>
      </c>
      <c r="C2768" s="21" t="s">
        <v>303</v>
      </c>
      <c r="D2768" s="21" t="s">
        <v>304</v>
      </c>
      <c r="E2768">
        <v>96700</v>
      </c>
      <c r="F2768" s="13">
        <v>73960.741360822794</v>
      </c>
    </row>
    <row r="2769" spans="1:6">
      <c r="A2769" s="21" t="s">
        <v>5492</v>
      </c>
      <c r="B2769" s="21" t="s">
        <v>5493</v>
      </c>
      <c r="C2769" s="21" t="s">
        <v>303</v>
      </c>
      <c r="D2769" s="21" t="s">
        <v>304</v>
      </c>
      <c r="E2769">
        <v>95400</v>
      </c>
      <c r="F2769" s="13">
        <v>817196.20181061584</v>
      </c>
    </row>
    <row r="2770" spans="1:6">
      <c r="A2770" s="21" t="s">
        <v>5494</v>
      </c>
      <c r="B2770" s="21" t="s">
        <v>5495</v>
      </c>
      <c r="C2770" s="21" t="s">
        <v>303</v>
      </c>
      <c r="D2770" s="21" t="s">
        <v>304</v>
      </c>
      <c r="E2770">
        <v>95800</v>
      </c>
      <c r="F2770" s="13">
        <v>49218.270603749545</v>
      </c>
    </row>
    <row r="2771" spans="1:6">
      <c r="A2771" s="21" t="s">
        <v>5496</v>
      </c>
      <c r="B2771" s="21" t="s">
        <v>5497</v>
      </c>
      <c r="C2771" s="21" t="s">
        <v>335</v>
      </c>
      <c r="D2771" s="21" t="s">
        <v>336</v>
      </c>
      <c r="E2771">
        <v>16300</v>
      </c>
      <c r="F2771" s="13">
        <v>208.76941556151152</v>
      </c>
    </row>
    <row r="2772" spans="1:6">
      <c r="A2772" s="21" t="s">
        <v>1341</v>
      </c>
      <c r="B2772" s="21" t="s">
        <v>1342</v>
      </c>
      <c r="C2772" s="21" t="s">
        <v>335</v>
      </c>
      <c r="D2772" s="21" t="s">
        <v>336</v>
      </c>
      <c r="E2772">
        <v>13800</v>
      </c>
      <c r="F2772" s="13">
        <v>84089.802619783455</v>
      </c>
    </row>
    <row r="2773" spans="1:6">
      <c r="A2773" s="21" t="s">
        <v>5498</v>
      </c>
      <c r="B2773" s="21" t="s">
        <v>5499</v>
      </c>
      <c r="C2773" s="21" t="s">
        <v>275</v>
      </c>
      <c r="D2773" s="21" t="s">
        <v>276</v>
      </c>
      <c r="E2773">
        <v>29700</v>
      </c>
      <c r="F2773" s="13">
        <v>155589.4015121737</v>
      </c>
    </row>
    <row r="2774" spans="1:6">
      <c r="A2774" s="21" t="s">
        <v>5500</v>
      </c>
      <c r="B2774" s="21" t="s">
        <v>5501</v>
      </c>
      <c r="C2774" s="21" t="s">
        <v>215</v>
      </c>
      <c r="D2774" s="21" t="s">
        <v>216</v>
      </c>
      <c r="E2774">
        <v>63500</v>
      </c>
      <c r="F2774" s="13">
        <v>399982.19198379311</v>
      </c>
    </row>
    <row r="2775" spans="1:6">
      <c r="A2775" s="21" t="s">
        <v>1509</v>
      </c>
      <c r="B2775" s="21" t="s">
        <v>1510</v>
      </c>
      <c r="C2775" s="21" t="s">
        <v>215</v>
      </c>
      <c r="D2775" s="21" t="s">
        <v>216</v>
      </c>
      <c r="E2775">
        <v>37600</v>
      </c>
      <c r="F2775" s="13">
        <v>49384.855351120867</v>
      </c>
    </row>
    <row r="2776" spans="1:6">
      <c r="A2776" s="21" t="s">
        <v>5502</v>
      </c>
      <c r="B2776" s="21" t="s">
        <v>5503</v>
      </c>
      <c r="C2776" s="21" t="s">
        <v>215</v>
      </c>
      <c r="D2776" s="21" t="s">
        <v>216</v>
      </c>
      <c r="E2776">
        <v>54300</v>
      </c>
      <c r="F2776" s="13">
        <v>99934.281700366875</v>
      </c>
    </row>
    <row r="2777" spans="1:6">
      <c r="A2777" s="21" t="s">
        <v>5504</v>
      </c>
      <c r="B2777" s="21" t="s">
        <v>5505</v>
      </c>
      <c r="C2777" s="21" t="s">
        <v>215</v>
      </c>
      <c r="D2777" s="21" t="s">
        <v>216</v>
      </c>
      <c r="E2777">
        <v>5500</v>
      </c>
      <c r="F2777" s="13">
        <v>49467.92056980879</v>
      </c>
    </row>
    <row r="2778" spans="1:6">
      <c r="A2778" s="21" t="s">
        <v>5506</v>
      </c>
      <c r="B2778" s="21" t="s">
        <v>5507</v>
      </c>
      <c r="C2778" s="21" t="s">
        <v>215</v>
      </c>
      <c r="D2778" s="21" t="s">
        <v>216</v>
      </c>
      <c r="E2778">
        <v>8900</v>
      </c>
      <c r="F2778" s="13">
        <v>22128.241936723534</v>
      </c>
    </row>
    <row r="2779" spans="1:6">
      <c r="A2779" s="21" t="s">
        <v>5508</v>
      </c>
      <c r="B2779" s="21" t="s">
        <v>5509</v>
      </c>
      <c r="C2779" s="21" t="s">
        <v>215</v>
      </c>
      <c r="D2779" s="21" t="s">
        <v>216</v>
      </c>
      <c r="E2779">
        <v>19400</v>
      </c>
      <c r="F2779" s="13">
        <v>138356.39349528661</v>
      </c>
    </row>
    <row r="2780" spans="1:6">
      <c r="A2780" s="21" t="s">
        <v>5510</v>
      </c>
      <c r="B2780" s="21" t="s">
        <v>5511</v>
      </c>
      <c r="C2780" s="21" t="s">
        <v>215</v>
      </c>
      <c r="D2780" s="21" t="s">
        <v>216</v>
      </c>
      <c r="E2780">
        <v>12300</v>
      </c>
      <c r="F2780" s="13">
        <v>35903.209935094717</v>
      </c>
    </row>
    <row r="2781" spans="1:6">
      <c r="A2781" s="21" t="s">
        <v>5512</v>
      </c>
      <c r="B2781" s="21" t="s">
        <v>5513</v>
      </c>
      <c r="C2781" s="21" t="s">
        <v>215</v>
      </c>
      <c r="D2781" s="21" t="s">
        <v>216</v>
      </c>
      <c r="E2781">
        <v>22500</v>
      </c>
      <c r="F2781" s="13">
        <v>224458.17382801254</v>
      </c>
    </row>
    <row r="2782" spans="1:6">
      <c r="A2782" s="21" t="s">
        <v>5514</v>
      </c>
      <c r="B2782" s="21" t="s">
        <v>5515</v>
      </c>
      <c r="C2782" s="21" t="s">
        <v>219</v>
      </c>
      <c r="D2782" s="21" t="s">
        <v>220</v>
      </c>
      <c r="E2782">
        <v>55800</v>
      </c>
      <c r="F2782" s="13">
        <v>196793.36094644645</v>
      </c>
    </row>
    <row r="2783" spans="1:6">
      <c r="A2783" s="21" t="s">
        <v>5516</v>
      </c>
      <c r="B2783" s="21" t="s">
        <v>5517</v>
      </c>
      <c r="C2783" s="21" t="s">
        <v>219</v>
      </c>
      <c r="D2783" s="21" t="s">
        <v>220</v>
      </c>
      <c r="E2783">
        <v>24200</v>
      </c>
      <c r="F2783" s="13">
        <v>136427.5413999997</v>
      </c>
    </row>
    <row r="2784" spans="1:6">
      <c r="A2784" s="21" t="s">
        <v>2528</v>
      </c>
      <c r="B2784" s="21" t="s">
        <v>2529</v>
      </c>
      <c r="C2784" s="21" t="s">
        <v>219</v>
      </c>
      <c r="D2784" s="21" t="s">
        <v>220</v>
      </c>
      <c r="E2784">
        <v>84100</v>
      </c>
      <c r="F2784" s="13">
        <v>625516.524400066</v>
      </c>
    </row>
    <row r="2785" spans="1:6">
      <c r="A2785" s="21" t="s">
        <v>1385</v>
      </c>
      <c r="B2785" s="21" t="s">
        <v>1386</v>
      </c>
      <c r="C2785" s="21" t="s">
        <v>219</v>
      </c>
      <c r="D2785" s="21" t="s">
        <v>220</v>
      </c>
      <c r="E2785">
        <v>58700</v>
      </c>
      <c r="F2785" s="13">
        <v>265376.51436802163</v>
      </c>
    </row>
    <row r="2786" spans="1:6">
      <c r="A2786" s="21" t="s">
        <v>5518</v>
      </c>
      <c r="B2786" s="21" t="s">
        <v>5519</v>
      </c>
      <c r="C2786" s="21" t="s">
        <v>219</v>
      </c>
      <c r="D2786" s="21" t="s">
        <v>220</v>
      </c>
      <c r="E2786">
        <v>1800</v>
      </c>
      <c r="F2786" s="13">
        <v>5470.1601464706964</v>
      </c>
    </row>
    <row r="2787" spans="1:6">
      <c r="A2787" s="21" t="s">
        <v>5520</v>
      </c>
      <c r="B2787" s="21" t="s">
        <v>5521</v>
      </c>
      <c r="C2787" s="21" t="s">
        <v>219</v>
      </c>
      <c r="D2787" s="21" t="s">
        <v>220</v>
      </c>
      <c r="E2787">
        <v>37100</v>
      </c>
      <c r="F2787" s="13">
        <v>363797.8367402727</v>
      </c>
    </row>
    <row r="2788" spans="1:6">
      <c r="A2788" s="21" t="s">
        <v>5522</v>
      </c>
      <c r="B2788" s="21" t="s">
        <v>5523</v>
      </c>
      <c r="C2788" s="21" t="s">
        <v>219</v>
      </c>
      <c r="D2788" s="21" t="s">
        <v>220</v>
      </c>
      <c r="E2788">
        <v>1700</v>
      </c>
      <c r="F2788" s="13">
        <v>12768.348618261054</v>
      </c>
    </row>
    <row r="2789" spans="1:6">
      <c r="A2789" s="21" t="s">
        <v>5524</v>
      </c>
      <c r="B2789" s="21" t="s">
        <v>5525</v>
      </c>
      <c r="C2789" s="21" t="s">
        <v>269</v>
      </c>
      <c r="D2789" s="21" t="s">
        <v>270</v>
      </c>
      <c r="E2789">
        <v>94900</v>
      </c>
      <c r="F2789" s="13">
        <v>748502.865963288</v>
      </c>
    </row>
    <row r="2790" spans="1:6">
      <c r="A2790" s="21" t="s">
        <v>5526</v>
      </c>
      <c r="B2790" s="21" t="s">
        <v>5527</v>
      </c>
      <c r="C2790" s="21" t="s">
        <v>269</v>
      </c>
      <c r="D2790" s="21" t="s">
        <v>270</v>
      </c>
      <c r="E2790">
        <v>67800</v>
      </c>
      <c r="F2790" s="13">
        <v>460529.65857242118</v>
      </c>
    </row>
    <row r="2791" spans="1:6">
      <c r="A2791" s="21" t="s">
        <v>5528</v>
      </c>
      <c r="B2791" s="21" t="s">
        <v>5529</v>
      </c>
      <c r="C2791" s="21" t="s">
        <v>269</v>
      </c>
      <c r="D2791" s="21" t="s">
        <v>270</v>
      </c>
      <c r="E2791">
        <v>89900</v>
      </c>
      <c r="F2791" s="13">
        <v>817255.46166067268</v>
      </c>
    </row>
    <row r="2792" spans="1:6">
      <c r="A2792" s="21" t="s">
        <v>5530</v>
      </c>
      <c r="B2792" s="21" t="s">
        <v>5531</v>
      </c>
      <c r="C2792" s="21" t="s">
        <v>269</v>
      </c>
      <c r="D2792" s="21" t="s">
        <v>270</v>
      </c>
      <c r="E2792">
        <v>88800</v>
      </c>
      <c r="F2792" s="13">
        <v>515566.50666294637</v>
      </c>
    </row>
    <row r="2793" spans="1:6">
      <c r="A2793" s="21" t="s">
        <v>5532</v>
      </c>
      <c r="B2793" s="21" t="s">
        <v>5533</v>
      </c>
      <c r="C2793" s="21" t="s">
        <v>578</v>
      </c>
      <c r="D2793" s="21" t="s">
        <v>579</v>
      </c>
      <c r="E2793">
        <v>67700</v>
      </c>
      <c r="F2793" s="13">
        <v>258279.9166901971</v>
      </c>
    </row>
    <row r="2794" spans="1:6">
      <c r="A2794" s="21" t="s">
        <v>5534</v>
      </c>
      <c r="B2794" s="21" t="s">
        <v>5535</v>
      </c>
      <c r="C2794" s="21" t="s">
        <v>578</v>
      </c>
      <c r="D2794" s="21" t="s">
        <v>579</v>
      </c>
      <c r="E2794">
        <v>71200</v>
      </c>
      <c r="F2794" s="13">
        <v>519064.24442381004</v>
      </c>
    </row>
    <row r="2795" spans="1:6">
      <c r="A2795" s="21" t="s">
        <v>5536</v>
      </c>
      <c r="B2795" s="21" t="s">
        <v>5537</v>
      </c>
      <c r="C2795" s="21" t="s">
        <v>219</v>
      </c>
      <c r="D2795" s="21" t="s">
        <v>220</v>
      </c>
      <c r="E2795">
        <v>97900</v>
      </c>
      <c r="F2795" s="13">
        <v>478094.10470028082</v>
      </c>
    </row>
    <row r="2796" spans="1:6">
      <c r="A2796" s="21" t="s">
        <v>2802</v>
      </c>
      <c r="B2796" s="21" t="s">
        <v>2803</v>
      </c>
      <c r="C2796" s="21" t="s">
        <v>219</v>
      </c>
      <c r="D2796" s="21" t="s">
        <v>220</v>
      </c>
      <c r="E2796">
        <v>32800</v>
      </c>
      <c r="F2796" s="13">
        <v>155078.48575770517</v>
      </c>
    </row>
    <row r="2797" spans="1:6">
      <c r="A2797" s="21" t="s">
        <v>5538</v>
      </c>
      <c r="B2797" s="21" t="s">
        <v>5539</v>
      </c>
      <c r="C2797" s="21" t="s">
        <v>219</v>
      </c>
      <c r="D2797" s="21" t="s">
        <v>220</v>
      </c>
      <c r="E2797">
        <v>30600</v>
      </c>
      <c r="F2797" s="13">
        <v>305154.44510275545</v>
      </c>
    </row>
    <row r="2798" spans="1:6">
      <c r="A2798" s="21" t="s">
        <v>5540</v>
      </c>
      <c r="B2798" s="21" t="s">
        <v>5541</v>
      </c>
      <c r="C2798" s="21" t="s">
        <v>219</v>
      </c>
      <c r="D2798" s="21" t="s">
        <v>220</v>
      </c>
      <c r="E2798">
        <v>46400</v>
      </c>
      <c r="F2798" s="13">
        <v>110492.20935745421</v>
      </c>
    </row>
    <row r="2799" spans="1:6">
      <c r="A2799" s="21" t="s">
        <v>5542</v>
      </c>
      <c r="B2799" s="21" t="s">
        <v>5543</v>
      </c>
      <c r="C2799" s="21" t="s">
        <v>219</v>
      </c>
      <c r="D2799" s="21" t="s">
        <v>220</v>
      </c>
      <c r="E2799">
        <v>8900</v>
      </c>
      <c r="F2799" s="13">
        <v>50612.28451332399</v>
      </c>
    </row>
    <row r="2800" spans="1:6">
      <c r="A2800" s="21" t="s">
        <v>5544</v>
      </c>
      <c r="B2800" s="21" t="s">
        <v>5545</v>
      </c>
      <c r="C2800" s="21" t="s">
        <v>219</v>
      </c>
      <c r="D2800" s="21" t="s">
        <v>220</v>
      </c>
      <c r="E2800">
        <v>86100</v>
      </c>
      <c r="F2800" s="13">
        <v>658435.54222139623</v>
      </c>
    </row>
    <row r="2801" spans="1:6">
      <c r="A2801" s="21" t="s">
        <v>5546</v>
      </c>
      <c r="B2801" s="21" t="s">
        <v>5547</v>
      </c>
      <c r="C2801" s="21" t="s">
        <v>219</v>
      </c>
      <c r="D2801" s="21" t="s">
        <v>220</v>
      </c>
      <c r="E2801">
        <v>29500</v>
      </c>
      <c r="F2801" s="13">
        <v>100507.95411304802</v>
      </c>
    </row>
    <row r="2802" spans="1:6">
      <c r="A2802" s="21" t="s">
        <v>5548</v>
      </c>
      <c r="B2802" s="21" t="s">
        <v>5549</v>
      </c>
      <c r="C2802" s="21" t="s">
        <v>219</v>
      </c>
      <c r="D2802" s="21" t="s">
        <v>220</v>
      </c>
      <c r="E2802">
        <v>20400</v>
      </c>
      <c r="F2802" s="13">
        <v>144.7823475436314</v>
      </c>
    </row>
    <row r="2803" spans="1:6">
      <c r="A2803" s="21" t="s">
        <v>5550</v>
      </c>
      <c r="B2803" s="21" t="s">
        <v>5551</v>
      </c>
      <c r="C2803" s="21" t="s">
        <v>219</v>
      </c>
      <c r="D2803" s="21" t="s">
        <v>220</v>
      </c>
      <c r="E2803">
        <v>4500</v>
      </c>
      <c r="F2803" s="13">
        <v>2999.7756609446469</v>
      </c>
    </row>
    <row r="2804" spans="1:6">
      <c r="A2804" s="21" t="s">
        <v>5552</v>
      </c>
      <c r="B2804" s="21" t="s">
        <v>5553</v>
      </c>
      <c r="C2804" s="21" t="s">
        <v>219</v>
      </c>
      <c r="D2804" s="21" t="s">
        <v>220</v>
      </c>
      <c r="E2804">
        <v>57100</v>
      </c>
      <c r="F2804" s="13">
        <v>521338.48049457069</v>
      </c>
    </row>
    <row r="2805" spans="1:6">
      <c r="A2805" s="21" t="s">
        <v>5554</v>
      </c>
      <c r="B2805" s="21" t="s">
        <v>5555</v>
      </c>
      <c r="C2805" s="21" t="s">
        <v>219</v>
      </c>
      <c r="D2805" s="21" t="s">
        <v>220</v>
      </c>
      <c r="E2805">
        <v>88500</v>
      </c>
      <c r="F2805" s="13">
        <v>494833.48540537257</v>
      </c>
    </row>
    <row r="2806" spans="1:6">
      <c r="A2806" s="21" t="s">
        <v>5556</v>
      </c>
      <c r="B2806" s="21" t="s">
        <v>5557</v>
      </c>
      <c r="C2806" s="21" t="s">
        <v>219</v>
      </c>
      <c r="D2806" s="21" t="s">
        <v>220</v>
      </c>
      <c r="E2806">
        <v>94500</v>
      </c>
      <c r="F2806" s="13">
        <v>255063.18026837171</v>
      </c>
    </row>
    <row r="2807" spans="1:6">
      <c r="A2807" s="21" t="s">
        <v>5558</v>
      </c>
      <c r="B2807" s="21" t="s">
        <v>5559</v>
      </c>
      <c r="C2807" s="21" t="s">
        <v>219</v>
      </c>
      <c r="D2807" s="21" t="s">
        <v>220</v>
      </c>
      <c r="E2807">
        <v>18100</v>
      </c>
      <c r="F2807" s="13">
        <v>82737.020742439126</v>
      </c>
    </row>
    <row r="2808" spans="1:6">
      <c r="A2808" s="21" t="s">
        <v>5560</v>
      </c>
      <c r="B2808" s="21" t="s">
        <v>5561</v>
      </c>
      <c r="C2808" s="21" t="s">
        <v>219</v>
      </c>
      <c r="D2808" s="21" t="s">
        <v>220</v>
      </c>
      <c r="E2808">
        <v>14400</v>
      </c>
      <c r="F2808" s="13">
        <v>6239.2802815198593</v>
      </c>
    </row>
    <row r="2809" spans="1:6">
      <c r="A2809" s="21" t="s">
        <v>5562</v>
      </c>
      <c r="B2809" s="21" t="s">
        <v>5563</v>
      </c>
      <c r="C2809" s="21" t="s">
        <v>219</v>
      </c>
      <c r="D2809" s="21" t="s">
        <v>220</v>
      </c>
      <c r="E2809">
        <v>63400</v>
      </c>
      <c r="F2809" s="13">
        <v>438625.70394053584</v>
      </c>
    </row>
    <row r="2810" spans="1:6">
      <c r="A2810" s="21" t="s">
        <v>5564</v>
      </c>
      <c r="B2810" s="21" t="s">
        <v>5565</v>
      </c>
      <c r="C2810" s="21" t="s">
        <v>219</v>
      </c>
      <c r="D2810" s="21" t="s">
        <v>220</v>
      </c>
      <c r="E2810">
        <v>26700</v>
      </c>
      <c r="F2810" s="13">
        <v>112300.45807769093</v>
      </c>
    </row>
    <row r="2811" spans="1:6">
      <c r="A2811" s="21" t="s">
        <v>5566</v>
      </c>
      <c r="B2811" s="21" t="s">
        <v>5567</v>
      </c>
      <c r="C2811" s="21" t="s">
        <v>219</v>
      </c>
      <c r="D2811" s="21" t="s">
        <v>220</v>
      </c>
      <c r="E2811">
        <v>15400</v>
      </c>
      <c r="F2811" s="13">
        <v>98612.856981870704</v>
      </c>
    </row>
    <row r="2812" spans="1:6">
      <c r="A2812" s="21" t="s">
        <v>5568</v>
      </c>
      <c r="B2812" s="21" t="s">
        <v>5569</v>
      </c>
      <c r="C2812" s="21" t="s">
        <v>219</v>
      </c>
      <c r="D2812" s="21" t="s">
        <v>220</v>
      </c>
      <c r="E2812">
        <v>81600</v>
      </c>
      <c r="F2812" s="13">
        <v>769587.35573514469</v>
      </c>
    </row>
    <row r="2813" spans="1:6">
      <c r="A2813" s="21" t="s">
        <v>5570</v>
      </c>
      <c r="B2813" s="21" t="s">
        <v>5571</v>
      </c>
      <c r="C2813" s="21" t="s">
        <v>219</v>
      </c>
      <c r="D2813" s="21" t="s">
        <v>220</v>
      </c>
      <c r="E2813">
        <v>15400</v>
      </c>
      <c r="F2813" s="13">
        <v>83490.331494233251</v>
      </c>
    </row>
    <row r="2814" spans="1:6">
      <c r="A2814" s="21" t="s">
        <v>5572</v>
      </c>
      <c r="B2814" s="21" t="s">
        <v>5573</v>
      </c>
      <c r="C2814" s="21" t="s">
        <v>219</v>
      </c>
      <c r="D2814" s="21" t="s">
        <v>220</v>
      </c>
      <c r="E2814">
        <v>92600</v>
      </c>
      <c r="F2814" s="13">
        <v>896567.62077084999</v>
      </c>
    </row>
    <row r="2815" spans="1:6">
      <c r="A2815" s="21" t="s">
        <v>5574</v>
      </c>
      <c r="B2815" s="21" t="s">
        <v>5575</v>
      </c>
      <c r="C2815" s="21" t="s">
        <v>219</v>
      </c>
      <c r="D2815" s="21" t="s">
        <v>220</v>
      </c>
      <c r="E2815">
        <v>15100</v>
      </c>
      <c r="F2815" s="13">
        <v>4274.443298538944</v>
      </c>
    </row>
    <row r="2816" spans="1:6">
      <c r="A2816" s="21" t="s">
        <v>5576</v>
      </c>
      <c r="B2816" s="21" t="s">
        <v>5577</v>
      </c>
      <c r="C2816" s="21" t="s">
        <v>219</v>
      </c>
      <c r="D2816" s="21" t="s">
        <v>220</v>
      </c>
      <c r="E2816">
        <v>38100</v>
      </c>
      <c r="F2816" s="13">
        <v>108028.91202915492</v>
      </c>
    </row>
    <row r="2817" spans="1:6">
      <c r="A2817" s="21" t="s">
        <v>5578</v>
      </c>
      <c r="B2817" s="21" t="s">
        <v>5579</v>
      </c>
      <c r="C2817" s="21" t="s">
        <v>219</v>
      </c>
      <c r="D2817" s="21" t="s">
        <v>220</v>
      </c>
      <c r="E2817">
        <v>64800</v>
      </c>
      <c r="F2817" s="13">
        <v>148646.77061293728</v>
      </c>
    </row>
    <row r="2818" spans="1:6">
      <c r="A2818" s="21" t="s">
        <v>5580</v>
      </c>
      <c r="B2818" s="21" t="s">
        <v>5581</v>
      </c>
      <c r="C2818" s="21" t="s">
        <v>219</v>
      </c>
      <c r="D2818" s="21" t="s">
        <v>220</v>
      </c>
      <c r="E2818">
        <v>21700</v>
      </c>
      <c r="F2818" s="13">
        <v>122529.07911180894</v>
      </c>
    </row>
    <row r="2819" spans="1:6">
      <c r="A2819" s="21" t="s">
        <v>5582</v>
      </c>
      <c r="B2819" s="21" t="s">
        <v>5583</v>
      </c>
      <c r="C2819" s="21" t="s">
        <v>219</v>
      </c>
      <c r="D2819" s="21" t="s">
        <v>220</v>
      </c>
      <c r="E2819">
        <v>5400</v>
      </c>
      <c r="F2819" s="13">
        <v>31197.307315292732</v>
      </c>
    </row>
    <row r="2820" spans="1:6">
      <c r="A2820" s="21" t="s">
        <v>5584</v>
      </c>
      <c r="B2820" s="21" t="s">
        <v>5585</v>
      </c>
      <c r="C2820" s="21" t="s">
        <v>219</v>
      </c>
      <c r="D2820" s="21" t="s">
        <v>220</v>
      </c>
      <c r="E2820">
        <v>94000</v>
      </c>
      <c r="F2820" s="13">
        <v>768891.93196046888</v>
      </c>
    </row>
    <row r="2821" spans="1:6">
      <c r="A2821" s="21" t="s">
        <v>5290</v>
      </c>
      <c r="B2821" s="21" t="s">
        <v>5291</v>
      </c>
      <c r="C2821" s="21" t="s">
        <v>219</v>
      </c>
      <c r="D2821" s="21" t="s">
        <v>220</v>
      </c>
      <c r="E2821">
        <v>9500</v>
      </c>
      <c r="F2821" s="13">
        <v>49353.963136053695</v>
      </c>
    </row>
    <row r="2822" spans="1:6">
      <c r="A2822" s="21" t="s">
        <v>5586</v>
      </c>
      <c r="B2822" s="21" t="s">
        <v>5587</v>
      </c>
      <c r="C2822" s="21" t="s">
        <v>219</v>
      </c>
      <c r="D2822" s="21" t="s">
        <v>220</v>
      </c>
      <c r="E2822">
        <v>11800</v>
      </c>
      <c r="F2822" s="13">
        <v>77320.418845077482</v>
      </c>
    </row>
    <row r="2823" spans="1:6">
      <c r="A2823" s="21" t="s">
        <v>5588</v>
      </c>
      <c r="B2823" s="21" t="s">
        <v>5589</v>
      </c>
      <c r="C2823" s="21" t="s">
        <v>219</v>
      </c>
      <c r="D2823" s="21" t="s">
        <v>220</v>
      </c>
      <c r="E2823">
        <v>79800</v>
      </c>
      <c r="F2823" s="13">
        <v>692402.85546565789</v>
      </c>
    </row>
    <row r="2824" spans="1:6">
      <c r="A2824" s="21" t="s">
        <v>5590</v>
      </c>
      <c r="B2824" s="21" t="s">
        <v>5591</v>
      </c>
      <c r="C2824" s="21" t="s">
        <v>219</v>
      </c>
      <c r="D2824" s="21" t="s">
        <v>220</v>
      </c>
      <c r="E2824">
        <v>85400</v>
      </c>
      <c r="F2824" s="13">
        <v>526245.90566476237</v>
      </c>
    </row>
    <row r="2825" spans="1:6">
      <c r="A2825" s="21" t="s">
        <v>5592</v>
      </c>
      <c r="B2825" s="21" t="s">
        <v>5593</v>
      </c>
      <c r="C2825" s="21" t="s">
        <v>219</v>
      </c>
      <c r="D2825" s="21" t="s">
        <v>220</v>
      </c>
      <c r="E2825">
        <v>28100</v>
      </c>
      <c r="F2825" s="13">
        <v>136277.24682071467</v>
      </c>
    </row>
    <row r="2826" spans="1:6">
      <c r="A2826" s="21" t="s">
        <v>5594</v>
      </c>
      <c r="B2826" s="21" t="s">
        <v>5595</v>
      </c>
      <c r="C2826" s="21" t="s">
        <v>219</v>
      </c>
      <c r="D2826" s="21" t="s">
        <v>220</v>
      </c>
      <c r="E2826">
        <v>43100</v>
      </c>
      <c r="F2826" s="13">
        <v>391640.98443181539</v>
      </c>
    </row>
    <row r="2827" spans="1:6">
      <c r="A2827" s="21" t="s">
        <v>5596</v>
      </c>
      <c r="B2827" s="21" t="s">
        <v>5597</v>
      </c>
      <c r="C2827" s="21" t="s">
        <v>219</v>
      </c>
      <c r="D2827" s="21" t="s">
        <v>220</v>
      </c>
      <c r="E2827">
        <v>81800</v>
      </c>
      <c r="F2827" s="13">
        <v>216531.00286974863</v>
      </c>
    </row>
    <row r="2828" spans="1:6">
      <c r="A2828" s="21" t="s">
        <v>5598</v>
      </c>
      <c r="B2828" s="21" t="s">
        <v>5599</v>
      </c>
      <c r="C2828" s="21" t="s">
        <v>219</v>
      </c>
      <c r="D2828" s="21" t="s">
        <v>220</v>
      </c>
      <c r="E2828">
        <v>76300</v>
      </c>
      <c r="F2828" s="13">
        <v>250267.91884365148</v>
      </c>
    </row>
    <row r="2829" spans="1:6">
      <c r="A2829" s="21" t="s">
        <v>5600</v>
      </c>
      <c r="B2829" s="21" t="s">
        <v>5601</v>
      </c>
      <c r="C2829" s="21" t="s">
        <v>219</v>
      </c>
      <c r="D2829" s="21" t="s">
        <v>220</v>
      </c>
      <c r="E2829">
        <v>48400</v>
      </c>
      <c r="F2829" s="13">
        <v>479749.46721735044</v>
      </c>
    </row>
    <row r="2830" spans="1:6">
      <c r="A2830" s="21" t="s">
        <v>5602</v>
      </c>
      <c r="B2830" s="21" t="s">
        <v>5603</v>
      </c>
      <c r="C2830" s="21" t="s">
        <v>219</v>
      </c>
      <c r="D2830" s="21" t="s">
        <v>220</v>
      </c>
      <c r="E2830">
        <v>33200</v>
      </c>
      <c r="F2830" s="13">
        <v>324780.13609896356</v>
      </c>
    </row>
    <row r="2831" spans="1:6">
      <c r="A2831" s="21" t="s">
        <v>5604</v>
      </c>
      <c r="B2831" s="21" t="s">
        <v>5605</v>
      </c>
      <c r="C2831" s="21" t="s">
        <v>219</v>
      </c>
      <c r="D2831" s="21" t="s">
        <v>220</v>
      </c>
      <c r="E2831">
        <v>90300</v>
      </c>
      <c r="F2831" s="13">
        <v>791351.20816456026</v>
      </c>
    </row>
    <row r="2832" spans="1:6">
      <c r="A2832" s="21" t="s">
        <v>5606</v>
      </c>
      <c r="B2832" s="21" t="s">
        <v>5607</v>
      </c>
      <c r="C2832" s="21" t="s">
        <v>219</v>
      </c>
      <c r="D2832" s="21" t="s">
        <v>220</v>
      </c>
      <c r="E2832">
        <v>91100</v>
      </c>
      <c r="F2832" s="13">
        <v>268996.22912976635</v>
      </c>
    </row>
    <row r="2833" spans="1:6">
      <c r="A2833" s="21" t="s">
        <v>5608</v>
      </c>
      <c r="B2833" s="21" t="s">
        <v>5609</v>
      </c>
      <c r="C2833" s="21" t="s">
        <v>219</v>
      </c>
      <c r="D2833" s="21" t="s">
        <v>220</v>
      </c>
      <c r="E2833">
        <v>20900</v>
      </c>
      <c r="F2833" s="13">
        <v>126998.18525204934</v>
      </c>
    </row>
    <row r="2834" spans="1:6">
      <c r="A2834" s="21" t="s">
        <v>5610</v>
      </c>
      <c r="B2834" s="21" t="s">
        <v>5611</v>
      </c>
      <c r="C2834" s="21" t="s">
        <v>219</v>
      </c>
      <c r="D2834" s="21" t="s">
        <v>220</v>
      </c>
      <c r="E2834">
        <v>80800</v>
      </c>
      <c r="F2834" s="13">
        <v>35952.951773281675</v>
      </c>
    </row>
    <row r="2835" spans="1:6">
      <c r="A2835" s="21" t="s">
        <v>5612</v>
      </c>
      <c r="B2835" s="21" t="s">
        <v>5613</v>
      </c>
      <c r="C2835" s="21" t="s">
        <v>219</v>
      </c>
      <c r="D2835" s="21" t="s">
        <v>220</v>
      </c>
      <c r="E2835">
        <v>92400</v>
      </c>
      <c r="F2835" s="13">
        <v>525156.70600093366</v>
      </c>
    </row>
    <row r="2836" spans="1:6">
      <c r="A2836" s="21" t="s">
        <v>5614</v>
      </c>
      <c r="B2836" s="21" t="s">
        <v>5615</v>
      </c>
      <c r="C2836" s="21" t="s">
        <v>219</v>
      </c>
      <c r="D2836" s="21" t="s">
        <v>220</v>
      </c>
      <c r="E2836">
        <v>10000</v>
      </c>
      <c r="F2836" s="13">
        <v>44932.460351621055</v>
      </c>
    </row>
    <row r="2837" spans="1:6">
      <c r="A2837" s="21" t="s">
        <v>5616</v>
      </c>
      <c r="B2837" s="21" t="s">
        <v>5617</v>
      </c>
      <c r="C2837" s="21" t="s">
        <v>219</v>
      </c>
      <c r="D2837" s="21" t="s">
        <v>220</v>
      </c>
      <c r="E2837">
        <v>91700</v>
      </c>
      <c r="F2837" s="13">
        <v>296455.19255927298</v>
      </c>
    </row>
    <row r="2838" spans="1:6">
      <c r="A2838" s="21" t="s">
        <v>5618</v>
      </c>
      <c r="B2838" s="21" t="s">
        <v>5619</v>
      </c>
      <c r="C2838" s="21" t="s">
        <v>219</v>
      </c>
      <c r="D2838" s="21" t="s">
        <v>220</v>
      </c>
      <c r="E2838">
        <v>16500</v>
      </c>
      <c r="F2838" s="13">
        <v>104905.36526236324</v>
      </c>
    </row>
    <row r="2839" spans="1:6">
      <c r="A2839" s="21" t="s">
        <v>5620</v>
      </c>
      <c r="B2839" s="21" t="s">
        <v>5621</v>
      </c>
      <c r="C2839" s="21" t="s">
        <v>219</v>
      </c>
      <c r="D2839" s="21" t="s">
        <v>220</v>
      </c>
      <c r="E2839">
        <v>33000</v>
      </c>
      <c r="F2839" s="13">
        <v>67990.505839943231</v>
      </c>
    </row>
    <row r="2840" spans="1:6">
      <c r="A2840" s="21" t="s">
        <v>5622</v>
      </c>
      <c r="B2840" s="21" t="s">
        <v>5623</v>
      </c>
      <c r="C2840" s="21" t="s">
        <v>219</v>
      </c>
      <c r="D2840" s="21" t="s">
        <v>220</v>
      </c>
      <c r="E2840">
        <v>84900</v>
      </c>
      <c r="F2840" s="13">
        <v>628634.21769038064</v>
      </c>
    </row>
    <row r="2841" spans="1:6">
      <c r="A2841" s="21" t="s">
        <v>5624</v>
      </c>
      <c r="B2841" s="21" t="s">
        <v>5625</v>
      </c>
      <c r="C2841" s="21" t="s">
        <v>219</v>
      </c>
      <c r="D2841" s="21" t="s">
        <v>220</v>
      </c>
      <c r="E2841">
        <v>95500</v>
      </c>
      <c r="F2841" s="13">
        <v>472381.82624735578</v>
      </c>
    </row>
    <row r="2842" spans="1:6">
      <c r="A2842" s="21" t="s">
        <v>5626</v>
      </c>
      <c r="B2842" s="21" t="s">
        <v>5627</v>
      </c>
      <c r="C2842" s="21" t="s">
        <v>219</v>
      </c>
      <c r="D2842" s="21" t="s">
        <v>220</v>
      </c>
      <c r="E2842">
        <v>16300</v>
      </c>
      <c r="F2842" s="13">
        <v>6924.7497102114603</v>
      </c>
    </row>
    <row r="2843" spans="1:6">
      <c r="A2843" s="21" t="s">
        <v>5628</v>
      </c>
      <c r="B2843" s="21" t="s">
        <v>5629</v>
      </c>
      <c r="C2843" s="21" t="s">
        <v>219</v>
      </c>
      <c r="D2843" s="21" t="s">
        <v>220</v>
      </c>
      <c r="E2843">
        <v>24600</v>
      </c>
      <c r="F2843" s="13">
        <v>19403.372744564378</v>
      </c>
    </row>
    <row r="2844" spans="1:6">
      <c r="A2844" s="21" t="s">
        <v>5630</v>
      </c>
      <c r="B2844" s="21" t="s">
        <v>5631</v>
      </c>
      <c r="C2844" s="21" t="s">
        <v>219</v>
      </c>
      <c r="D2844" s="21" t="s">
        <v>220</v>
      </c>
      <c r="E2844">
        <v>72000</v>
      </c>
      <c r="F2844" s="13">
        <v>107169.68161354034</v>
      </c>
    </row>
    <row r="2845" spans="1:6">
      <c r="A2845" s="21" t="s">
        <v>5632</v>
      </c>
      <c r="B2845" s="21" t="s">
        <v>5633</v>
      </c>
      <c r="C2845" s="21" t="s">
        <v>335</v>
      </c>
      <c r="D2845" s="21" t="s">
        <v>336</v>
      </c>
      <c r="E2845">
        <v>33600</v>
      </c>
      <c r="F2845" s="13">
        <v>204703.02634135593</v>
      </c>
    </row>
    <row r="2846" spans="1:6">
      <c r="A2846" s="21" t="s">
        <v>5634</v>
      </c>
      <c r="B2846" s="21" t="s">
        <v>5635</v>
      </c>
      <c r="C2846" s="21" t="s">
        <v>335</v>
      </c>
      <c r="D2846" s="21" t="s">
        <v>336</v>
      </c>
      <c r="E2846">
        <v>44500</v>
      </c>
      <c r="F2846" s="13">
        <v>126453.87785340879</v>
      </c>
    </row>
    <row r="2847" spans="1:6">
      <c r="A2847" s="21" t="s">
        <v>5636</v>
      </c>
      <c r="B2847" s="21" t="s">
        <v>5637</v>
      </c>
      <c r="C2847" s="21" t="s">
        <v>335</v>
      </c>
      <c r="D2847" s="21" t="s">
        <v>336</v>
      </c>
      <c r="E2847">
        <v>30400</v>
      </c>
      <c r="F2847" s="13">
        <v>99445.082507189742</v>
      </c>
    </row>
    <row r="2848" spans="1:6">
      <c r="A2848" s="21" t="s">
        <v>5638</v>
      </c>
      <c r="B2848" s="21" t="s">
        <v>5639</v>
      </c>
      <c r="C2848" s="21" t="s">
        <v>335</v>
      </c>
      <c r="D2848" s="21" t="s">
        <v>336</v>
      </c>
      <c r="E2848">
        <v>33800</v>
      </c>
      <c r="F2848" s="13">
        <v>225879.17437294676</v>
      </c>
    </row>
    <row r="2849" spans="1:6">
      <c r="A2849" s="21" t="s">
        <v>5640</v>
      </c>
      <c r="B2849" s="21" t="s">
        <v>5641</v>
      </c>
      <c r="C2849" s="21" t="s">
        <v>335</v>
      </c>
      <c r="D2849" s="21" t="s">
        <v>336</v>
      </c>
      <c r="E2849">
        <v>86800</v>
      </c>
      <c r="F2849" s="13">
        <v>391558.23424180382</v>
      </c>
    </row>
    <row r="2850" spans="1:6">
      <c r="A2850" s="21" t="s">
        <v>5642</v>
      </c>
      <c r="B2850" s="21" t="s">
        <v>5643</v>
      </c>
      <c r="C2850" s="21" t="s">
        <v>341</v>
      </c>
      <c r="D2850" s="21" t="s">
        <v>342</v>
      </c>
      <c r="E2850">
        <v>20000</v>
      </c>
      <c r="F2850" s="13">
        <v>158805.40712056297</v>
      </c>
    </row>
    <row r="2851" spans="1:6">
      <c r="A2851" s="21" t="s">
        <v>2333</v>
      </c>
      <c r="B2851" s="21" t="s">
        <v>2334</v>
      </c>
      <c r="C2851" s="21" t="s">
        <v>231</v>
      </c>
      <c r="D2851" s="21" t="s">
        <v>232</v>
      </c>
      <c r="E2851">
        <v>19600</v>
      </c>
      <c r="F2851" s="13">
        <v>181272.67971051665</v>
      </c>
    </row>
    <row r="2852" spans="1:6">
      <c r="A2852" s="21" t="s">
        <v>5644</v>
      </c>
      <c r="B2852" s="21" t="s">
        <v>5645</v>
      </c>
      <c r="C2852" s="21" t="s">
        <v>231</v>
      </c>
      <c r="D2852" s="21" t="s">
        <v>232</v>
      </c>
      <c r="E2852">
        <v>84800</v>
      </c>
      <c r="F2852" s="13">
        <v>622240.16754384816</v>
      </c>
    </row>
    <row r="2853" spans="1:6">
      <c r="A2853" s="21" t="s">
        <v>5646</v>
      </c>
      <c r="B2853" s="21" t="s">
        <v>5647</v>
      </c>
      <c r="C2853" s="21" t="s">
        <v>219</v>
      </c>
      <c r="D2853" s="21" t="s">
        <v>220</v>
      </c>
      <c r="E2853">
        <v>69800</v>
      </c>
      <c r="F2853" s="13">
        <v>177777.70581957727</v>
      </c>
    </row>
    <row r="2854" spans="1:6">
      <c r="A2854" s="21" t="s">
        <v>5648</v>
      </c>
      <c r="B2854" s="21" t="s">
        <v>5649</v>
      </c>
      <c r="C2854" s="21" t="s">
        <v>219</v>
      </c>
      <c r="D2854" s="21" t="s">
        <v>220</v>
      </c>
      <c r="E2854">
        <v>35800</v>
      </c>
      <c r="F2854" s="13">
        <v>306813.09592427657</v>
      </c>
    </row>
    <row r="2855" spans="1:6">
      <c r="A2855" s="21" t="s">
        <v>5650</v>
      </c>
      <c r="B2855" s="21" t="s">
        <v>5651</v>
      </c>
      <c r="C2855" s="21" t="s">
        <v>219</v>
      </c>
      <c r="D2855" s="21" t="s">
        <v>220</v>
      </c>
      <c r="E2855">
        <v>76900</v>
      </c>
      <c r="F2855" s="13">
        <v>599585.42815451126</v>
      </c>
    </row>
    <row r="2856" spans="1:6">
      <c r="A2856" s="21" t="s">
        <v>5652</v>
      </c>
      <c r="B2856" s="21" t="s">
        <v>5653</v>
      </c>
      <c r="C2856" s="21" t="s">
        <v>219</v>
      </c>
      <c r="D2856" s="21" t="s">
        <v>220</v>
      </c>
      <c r="E2856">
        <v>98700</v>
      </c>
      <c r="F2856" s="13">
        <v>571103.55625028675</v>
      </c>
    </row>
    <row r="2857" spans="1:6">
      <c r="A2857" s="21" t="s">
        <v>5654</v>
      </c>
      <c r="B2857" s="21" t="s">
        <v>5655</v>
      </c>
      <c r="C2857" s="21" t="s">
        <v>219</v>
      </c>
      <c r="D2857" s="21" t="s">
        <v>220</v>
      </c>
      <c r="E2857">
        <v>20200</v>
      </c>
      <c r="F2857" s="13">
        <v>96947.187116824862</v>
      </c>
    </row>
    <row r="2858" spans="1:6">
      <c r="A2858" s="21" t="s">
        <v>5656</v>
      </c>
      <c r="B2858" s="21" t="s">
        <v>5657</v>
      </c>
      <c r="C2858" s="21" t="s">
        <v>219</v>
      </c>
      <c r="D2858" s="21" t="s">
        <v>220</v>
      </c>
      <c r="E2858">
        <v>28200</v>
      </c>
      <c r="F2858" s="13">
        <v>271952.5889375105</v>
      </c>
    </row>
    <row r="2859" spans="1:6">
      <c r="A2859" s="21" t="s">
        <v>5658</v>
      </c>
      <c r="B2859" s="21" t="s">
        <v>5659</v>
      </c>
      <c r="C2859" s="21" t="s">
        <v>219</v>
      </c>
      <c r="D2859" s="21" t="s">
        <v>220</v>
      </c>
      <c r="E2859">
        <v>30700</v>
      </c>
      <c r="F2859" s="13">
        <v>17843.431803304458</v>
      </c>
    </row>
    <row r="2860" spans="1:6">
      <c r="A2860" s="21" t="s">
        <v>5660</v>
      </c>
      <c r="B2860" s="21" t="s">
        <v>5661</v>
      </c>
      <c r="C2860" s="21" t="s">
        <v>219</v>
      </c>
      <c r="D2860" s="21" t="s">
        <v>220</v>
      </c>
      <c r="E2860">
        <v>9700</v>
      </c>
      <c r="F2860" s="13">
        <v>66877.509665747042</v>
      </c>
    </row>
    <row r="2861" spans="1:6">
      <c r="A2861" s="21" t="s">
        <v>5662</v>
      </c>
      <c r="B2861" s="21" t="s">
        <v>5663</v>
      </c>
      <c r="C2861" s="21" t="s">
        <v>219</v>
      </c>
      <c r="D2861" s="21" t="s">
        <v>220</v>
      </c>
      <c r="E2861">
        <v>14700</v>
      </c>
      <c r="F2861" s="13">
        <v>116813.47306189724</v>
      </c>
    </row>
    <row r="2862" spans="1:6">
      <c r="A2862" s="21" t="s">
        <v>5664</v>
      </c>
      <c r="B2862" s="21" t="s">
        <v>5665</v>
      </c>
      <c r="C2862" s="21" t="s">
        <v>219</v>
      </c>
      <c r="D2862" s="21" t="s">
        <v>220</v>
      </c>
      <c r="E2862">
        <v>57600</v>
      </c>
      <c r="F2862" s="13">
        <v>79406.124863111545</v>
      </c>
    </row>
    <row r="2863" spans="1:6">
      <c r="A2863" s="21" t="s">
        <v>5666</v>
      </c>
      <c r="B2863" s="21" t="s">
        <v>5667</v>
      </c>
      <c r="C2863" s="21" t="s">
        <v>219</v>
      </c>
      <c r="D2863" s="21" t="s">
        <v>220</v>
      </c>
      <c r="E2863">
        <v>5000</v>
      </c>
      <c r="F2863" s="13">
        <v>11275.993314037143</v>
      </c>
    </row>
    <row r="2864" spans="1:6">
      <c r="A2864" s="21" t="s">
        <v>5668</v>
      </c>
      <c r="B2864" s="21" t="s">
        <v>5669</v>
      </c>
      <c r="C2864" s="21" t="s">
        <v>219</v>
      </c>
      <c r="D2864" s="21" t="s">
        <v>220</v>
      </c>
      <c r="E2864">
        <v>18000</v>
      </c>
      <c r="F2864" s="13">
        <v>48086.18184854999</v>
      </c>
    </row>
    <row r="2865" spans="1:6">
      <c r="A2865" s="21" t="s">
        <v>5670</v>
      </c>
      <c r="B2865" s="21" t="s">
        <v>5671</v>
      </c>
      <c r="C2865" s="21" t="s">
        <v>219</v>
      </c>
      <c r="D2865" s="21" t="s">
        <v>220</v>
      </c>
      <c r="E2865">
        <v>20600</v>
      </c>
      <c r="F2865" s="13">
        <v>204522.29978789706</v>
      </c>
    </row>
    <row r="2866" spans="1:6">
      <c r="A2866" s="21" t="s">
        <v>5672</v>
      </c>
      <c r="B2866" s="21" t="s">
        <v>5673</v>
      </c>
      <c r="C2866" s="21" t="s">
        <v>219</v>
      </c>
      <c r="D2866" s="21" t="s">
        <v>220</v>
      </c>
      <c r="E2866">
        <v>89000</v>
      </c>
      <c r="F2866" s="13">
        <v>461996.64452913532</v>
      </c>
    </row>
    <row r="2867" spans="1:6">
      <c r="A2867" s="21" t="s">
        <v>5674</v>
      </c>
      <c r="B2867" s="21" t="s">
        <v>5675</v>
      </c>
      <c r="C2867" s="21" t="s">
        <v>219</v>
      </c>
      <c r="D2867" s="21" t="s">
        <v>220</v>
      </c>
      <c r="E2867">
        <v>81800</v>
      </c>
      <c r="F2867" s="13">
        <v>111211.56556216291</v>
      </c>
    </row>
    <row r="2868" spans="1:6">
      <c r="A2868" s="21" t="s">
        <v>5676</v>
      </c>
      <c r="B2868" s="21" t="s">
        <v>5677</v>
      </c>
      <c r="C2868" s="21" t="s">
        <v>219</v>
      </c>
      <c r="D2868" s="21" t="s">
        <v>220</v>
      </c>
      <c r="E2868">
        <v>20800</v>
      </c>
      <c r="F2868" s="13">
        <v>155906.78631006775</v>
      </c>
    </row>
    <row r="2869" spans="1:6">
      <c r="A2869" s="21" t="s">
        <v>5678</v>
      </c>
      <c r="B2869" s="21" t="s">
        <v>5679</v>
      </c>
      <c r="C2869" s="21" t="s">
        <v>219</v>
      </c>
      <c r="D2869" s="21" t="s">
        <v>220</v>
      </c>
      <c r="E2869">
        <v>85200</v>
      </c>
      <c r="F2869" s="13">
        <v>86054.096835329139</v>
      </c>
    </row>
    <row r="2870" spans="1:6">
      <c r="A2870" s="21" t="s">
        <v>5680</v>
      </c>
      <c r="B2870" s="21" t="s">
        <v>5681</v>
      </c>
      <c r="C2870" s="21" t="s">
        <v>219</v>
      </c>
      <c r="D2870" s="21" t="s">
        <v>220</v>
      </c>
      <c r="E2870">
        <v>75300</v>
      </c>
      <c r="F2870" s="13">
        <v>46439.966306568567</v>
      </c>
    </row>
    <row r="2871" spans="1:6">
      <c r="A2871" s="21" t="s">
        <v>5682</v>
      </c>
      <c r="B2871" s="21" t="s">
        <v>5683</v>
      </c>
      <c r="C2871" s="21" t="s">
        <v>219</v>
      </c>
      <c r="D2871" s="21" t="s">
        <v>220</v>
      </c>
      <c r="E2871">
        <v>43300</v>
      </c>
      <c r="F2871" s="13">
        <v>48996.056223032727</v>
      </c>
    </row>
    <row r="2872" spans="1:6">
      <c r="A2872" s="21" t="s">
        <v>5684</v>
      </c>
      <c r="B2872" s="21" t="s">
        <v>5685</v>
      </c>
      <c r="C2872" s="21" t="s">
        <v>219</v>
      </c>
      <c r="D2872" s="21" t="s">
        <v>220</v>
      </c>
      <c r="E2872">
        <v>86000</v>
      </c>
      <c r="F2872" s="13">
        <v>692389.23678598169</v>
      </c>
    </row>
    <row r="2873" spans="1:6">
      <c r="A2873" s="21" t="s">
        <v>5686</v>
      </c>
      <c r="B2873" s="21" t="s">
        <v>5687</v>
      </c>
      <c r="C2873" s="21" t="s">
        <v>219</v>
      </c>
      <c r="D2873" s="21" t="s">
        <v>220</v>
      </c>
      <c r="E2873">
        <v>60800</v>
      </c>
      <c r="F2873" s="13">
        <v>37157.039665700802</v>
      </c>
    </row>
    <row r="2874" spans="1:6">
      <c r="A2874" s="21" t="s">
        <v>5688</v>
      </c>
      <c r="B2874" s="21" t="s">
        <v>5689</v>
      </c>
      <c r="C2874" s="21" t="s">
        <v>219</v>
      </c>
      <c r="D2874" s="21" t="s">
        <v>220</v>
      </c>
      <c r="E2874">
        <v>19900</v>
      </c>
      <c r="F2874" s="13">
        <v>40793.959090815071</v>
      </c>
    </row>
    <row r="2875" spans="1:6">
      <c r="A2875" s="21" t="s">
        <v>5690</v>
      </c>
      <c r="B2875" s="21" t="s">
        <v>5691</v>
      </c>
      <c r="C2875" s="21" t="s">
        <v>219</v>
      </c>
      <c r="D2875" s="21" t="s">
        <v>220</v>
      </c>
      <c r="E2875">
        <v>65800</v>
      </c>
      <c r="F2875" s="13">
        <v>354873.60245059128</v>
      </c>
    </row>
    <row r="2876" spans="1:6">
      <c r="A2876" s="21" t="s">
        <v>5692</v>
      </c>
      <c r="B2876" s="21" t="s">
        <v>5693</v>
      </c>
      <c r="C2876" s="21" t="s">
        <v>219</v>
      </c>
      <c r="D2876" s="21" t="s">
        <v>220</v>
      </c>
      <c r="E2876">
        <v>1100</v>
      </c>
      <c r="F2876" s="13">
        <v>6650.3800318176854</v>
      </c>
    </row>
    <row r="2877" spans="1:6">
      <c r="A2877" s="21" t="s">
        <v>5694</v>
      </c>
      <c r="B2877" s="21" t="s">
        <v>5695</v>
      </c>
      <c r="C2877" s="21" t="s">
        <v>219</v>
      </c>
      <c r="D2877" s="21" t="s">
        <v>220</v>
      </c>
      <c r="E2877">
        <v>31700</v>
      </c>
      <c r="F2877" s="13">
        <v>249622.71957311436</v>
      </c>
    </row>
    <row r="2878" spans="1:6">
      <c r="A2878" s="21" t="s">
        <v>5696</v>
      </c>
      <c r="B2878" s="21" t="s">
        <v>5697</v>
      </c>
      <c r="C2878" s="21" t="s">
        <v>219</v>
      </c>
      <c r="D2878" s="21" t="s">
        <v>220</v>
      </c>
      <c r="E2878">
        <v>3700</v>
      </c>
      <c r="F2878" s="13">
        <v>15895.421258148621</v>
      </c>
    </row>
    <row r="2879" spans="1:6">
      <c r="A2879" s="21" t="s">
        <v>5698</v>
      </c>
      <c r="B2879" s="21" t="s">
        <v>5699</v>
      </c>
      <c r="C2879" s="21" t="s">
        <v>219</v>
      </c>
      <c r="D2879" s="21" t="s">
        <v>220</v>
      </c>
      <c r="E2879">
        <v>89900</v>
      </c>
      <c r="F2879" s="13">
        <v>212640.74227670374</v>
      </c>
    </row>
    <row r="2880" spans="1:6">
      <c r="A2880" s="21" t="s">
        <v>5700</v>
      </c>
      <c r="B2880" s="21" t="s">
        <v>5701</v>
      </c>
      <c r="C2880" s="21" t="s">
        <v>219</v>
      </c>
      <c r="D2880" s="21" t="s">
        <v>220</v>
      </c>
      <c r="E2880">
        <v>40100</v>
      </c>
      <c r="F2880" s="13">
        <v>173843.9166384704</v>
      </c>
    </row>
    <row r="2881" spans="1:6">
      <c r="A2881" s="21" t="s">
        <v>5702</v>
      </c>
      <c r="B2881" s="21" t="s">
        <v>5703</v>
      </c>
      <c r="C2881" s="21" t="s">
        <v>219</v>
      </c>
      <c r="D2881" s="21" t="s">
        <v>220</v>
      </c>
      <c r="E2881">
        <v>37600</v>
      </c>
      <c r="F2881" s="13">
        <v>193035.17448878306</v>
      </c>
    </row>
    <row r="2882" spans="1:6">
      <c r="A2882" s="21" t="s">
        <v>5704</v>
      </c>
      <c r="B2882" s="21" t="s">
        <v>5705</v>
      </c>
      <c r="C2882" s="21" t="s">
        <v>219</v>
      </c>
      <c r="D2882" s="21" t="s">
        <v>220</v>
      </c>
      <c r="E2882">
        <v>58000</v>
      </c>
      <c r="F2882" s="13">
        <v>509281.28314612928</v>
      </c>
    </row>
    <row r="2883" spans="1:6">
      <c r="A2883" s="21" t="s">
        <v>5706</v>
      </c>
      <c r="B2883" s="21" t="s">
        <v>5707</v>
      </c>
      <c r="C2883" s="21" t="s">
        <v>219</v>
      </c>
      <c r="D2883" s="21" t="s">
        <v>220</v>
      </c>
      <c r="E2883">
        <v>54000</v>
      </c>
      <c r="F2883" s="13">
        <v>274158.96957097296</v>
      </c>
    </row>
    <row r="2884" spans="1:6">
      <c r="A2884" s="21" t="s">
        <v>5708</v>
      </c>
      <c r="B2884" s="21" t="s">
        <v>5709</v>
      </c>
      <c r="C2884" s="21" t="s">
        <v>219</v>
      </c>
      <c r="D2884" s="21" t="s">
        <v>220</v>
      </c>
      <c r="E2884">
        <v>6400</v>
      </c>
      <c r="F2884" s="13">
        <v>63642.792810155479</v>
      </c>
    </row>
    <row r="2885" spans="1:6">
      <c r="A2885" s="21" t="s">
        <v>5710</v>
      </c>
      <c r="B2885" s="21" t="s">
        <v>5711</v>
      </c>
      <c r="C2885" s="21" t="s">
        <v>219</v>
      </c>
      <c r="D2885" s="21" t="s">
        <v>220</v>
      </c>
      <c r="E2885">
        <v>66600</v>
      </c>
      <c r="F2885" s="13">
        <v>210183.1838466567</v>
      </c>
    </row>
    <row r="2886" spans="1:6">
      <c r="A2886" s="21" t="s">
        <v>5712</v>
      </c>
      <c r="B2886" s="21" t="s">
        <v>5713</v>
      </c>
      <c r="C2886" s="21" t="s">
        <v>219</v>
      </c>
      <c r="D2886" s="21" t="s">
        <v>220</v>
      </c>
      <c r="E2886">
        <v>87800</v>
      </c>
      <c r="F2886" s="13">
        <v>529449.74189302477</v>
      </c>
    </row>
    <row r="2887" spans="1:6">
      <c r="A2887" s="21" t="s">
        <v>5714</v>
      </c>
      <c r="B2887" s="21" t="s">
        <v>5715</v>
      </c>
      <c r="C2887" s="21" t="s">
        <v>219</v>
      </c>
      <c r="D2887" s="21" t="s">
        <v>220</v>
      </c>
      <c r="E2887">
        <v>41600</v>
      </c>
      <c r="F2887" s="13">
        <v>38211.317445791559</v>
      </c>
    </row>
    <row r="2888" spans="1:6">
      <c r="A2888" s="21" t="s">
        <v>5716</v>
      </c>
      <c r="B2888" s="21" t="s">
        <v>5717</v>
      </c>
      <c r="C2888" s="21" t="s">
        <v>219</v>
      </c>
      <c r="D2888" s="21" t="s">
        <v>220</v>
      </c>
      <c r="E2888">
        <v>40100</v>
      </c>
      <c r="F2888" s="13">
        <v>216315.63039224205</v>
      </c>
    </row>
    <row r="2889" spans="1:6">
      <c r="A2889" s="21" t="s">
        <v>5718</v>
      </c>
      <c r="B2889" s="21" t="s">
        <v>5719</v>
      </c>
      <c r="C2889" s="21" t="s">
        <v>219</v>
      </c>
      <c r="D2889" s="21" t="s">
        <v>220</v>
      </c>
      <c r="E2889">
        <v>1700</v>
      </c>
      <c r="F2889" s="13">
        <v>935.90983725598426</v>
      </c>
    </row>
    <row r="2890" spans="1:6">
      <c r="A2890" s="21" t="s">
        <v>5720</v>
      </c>
      <c r="B2890" s="21" t="s">
        <v>5721</v>
      </c>
      <c r="C2890" s="21" t="s">
        <v>219</v>
      </c>
      <c r="D2890" s="21" t="s">
        <v>220</v>
      </c>
      <c r="E2890">
        <v>42000</v>
      </c>
      <c r="F2890" s="13">
        <v>41727.69930250373</v>
      </c>
    </row>
    <row r="2891" spans="1:6">
      <c r="A2891" s="21" t="s">
        <v>5722</v>
      </c>
      <c r="B2891" s="21" t="s">
        <v>5723</v>
      </c>
      <c r="C2891" s="21" t="s">
        <v>219</v>
      </c>
      <c r="D2891" s="21" t="s">
        <v>220</v>
      </c>
      <c r="E2891">
        <v>19300</v>
      </c>
      <c r="F2891" s="13">
        <v>10869.451344384202</v>
      </c>
    </row>
    <row r="2892" spans="1:6">
      <c r="A2892" s="21" t="s">
        <v>5724</v>
      </c>
      <c r="B2892" s="21" t="s">
        <v>5725</v>
      </c>
      <c r="C2892" s="21" t="s">
        <v>219</v>
      </c>
      <c r="D2892" s="21" t="s">
        <v>220</v>
      </c>
      <c r="E2892">
        <v>49300</v>
      </c>
      <c r="F2892" s="13">
        <v>83001.788304221947</v>
      </c>
    </row>
    <row r="2893" spans="1:6">
      <c r="A2893" s="21" t="s">
        <v>5726</v>
      </c>
      <c r="B2893" s="21" t="s">
        <v>5727</v>
      </c>
      <c r="C2893" s="21" t="s">
        <v>219</v>
      </c>
      <c r="D2893" s="21" t="s">
        <v>220</v>
      </c>
      <c r="E2893">
        <v>41000</v>
      </c>
      <c r="F2893" s="13">
        <v>215015.75551562395</v>
      </c>
    </row>
    <row r="2894" spans="1:6">
      <c r="A2894" s="21" t="s">
        <v>5116</v>
      </c>
      <c r="B2894" s="21" t="s">
        <v>5117</v>
      </c>
      <c r="C2894" s="21" t="s">
        <v>293</v>
      </c>
      <c r="D2894" s="21" t="s">
        <v>294</v>
      </c>
      <c r="E2894">
        <v>26300</v>
      </c>
      <c r="F2894" s="13">
        <v>79281.540638182312</v>
      </c>
    </row>
    <row r="2895" spans="1:6">
      <c r="A2895" s="21" t="s">
        <v>5728</v>
      </c>
      <c r="B2895" s="21" t="s">
        <v>5729</v>
      </c>
      <c r="C2895" s="21" t="s">
        <v>293</v>
      </c>
      <c r="D2895" s="21" t="s">
        <v>294</v>
      </c>
      <c r="E2895">
        <v>26300</v>
      </c>
      <c r="F2895" s="13">
        <v>76615.11513209244</v>
      </c>
    </row>
    <row r="2896" spans="1:6">
      <c r="A2896" s="21" t="s">
        <v>5488</v>
      </c>
      <c r="B2896" s="21" t="s">
        <v>5489</v>
      </c>
      <c r="C2896" s="21" t="s">
        <v>293</v>
      </c>
      <c r="D2896" s="21" t="s">
        <v>294</v>
      </c>
      <c r="E2896">
        <v>93500</v>
      </c>
      <c r="F2896" s="13">
        <v>723870.06413510453</v>
      </c>
    </row>
    <row r="2897" spans="1:6">
      <c r="A2897" s="21" t="s">
        <v>5730</v>
      </c>
      <c r="B2897" s="21" t="s">
        <v>5731</v>
      </c>
      <c r="C2897" s="21" t="s">
        <v>215</v>
      </c>
      <c r="D2897" s="21" t="s">
        <v>216</v>
      </c>
      <c r="E2897">
        <v>9400</v>
      </c>
      <c r="F2897" s="13">
        <v>57084.530566761096</v>
      </c>
    </row>
    <row r="2898" spans="1:6">
      <c r="A2898" s="21" t="s">
        <v>2433</v>
      </c>
      <c r="B2898" s="21" t="s">
        <v>2434</v>
      </c>
      <c r="C2898" s="21" t="s">
        <v>215</v>
      </c>
      <c r="D2898" s="21" t="s">
        <v>216</v>
      </c>
      <c r="E2898">
        <v>45900</v>
      </c>
      <c r="F2898" s="13">
        <v>78198.821916416535</v>
      </c>
    </row>
    <row r="2899" spans="1:6">
      <c r="A2899" s="21" t="s">
        <v>628</v>
      </c>
      <c r="B2899" s="21" t="s">
        <v>629</v>
      </c>
      <c r="C2899" s="21" t="s">
        <v>215</v>
      </c>
      <c r="D2899" s="21" t="s">
        <v>216</v>
      </c>
      <c r="E2899">
        <v>50400</v>
      </c>
      <c r="F2899" s="13">
        <v>230049.58682081802</v>
      </c>
    </row>
    <row r="2900" spans="1:6">
      <c r="A2900" s="21" t="s">
        <v>5732</v>
      </c>
      <c r="B2900" s="21" t="s">
        <v>5733</v>
      </c>
      <c r="C2900" s="21" t="s">
        <v>335</v>
      </c>
      <c r="D2900" s="21" t="s">
        <v>336</v>
      </c>
      <c r="E2900">
        <v>68100</v>
      </c>
      <c r="F2900" s="13">
        <v>319107.95934238163</v>
      </c>
    </row>
    <row r="2901" spans="1:6">
      <c r="A2901" s="21" t="s">
        <v>5734</v>
      </c>
      <c r="B2901" s="21" t="s">
        <v>5735</v>
      </c>
      <c r="C2901" s="21" t="s">
        <v>335</v>
      </c>
      <c r="D2901" s="21" t="s">
        <v>336</v>
      </c>
      <c r="E2901">
        <v>4300</v>
      </c>
      <c r="F2901" s="13">
        <v>23132.315897914403</v>
      </c>
    </row>
    <row r="2902" spans="1:6">
      <c r="A2902" s="21" t="s">
        <v>5736</v>
      </c>
      <c r="B2902" s="21" t="s">
        <v>5737</v>
      </c>
      <c r="C2902" s="21" t="s">
        <v>335</v>
      </c>
      <c r="D2902" s="21" t="s">
        <v>336</v>
      </c>
      <c r="E2902">
        <v>26900</v>
      </c>
      <c r="F2902" s="13">
        <v>38109.17202528441</v>
      </c>
    </row>
    <row r="2903" spans="1:6">
      <c r="A2903" s="21" t="s">
        <v>5738</v>
      </c>
      <c r="B2903" s="21" t="s">
        <v>5739</v>
      </c>
      <c r="C2903" s="21" t="s">
        <v>335</v>
      </c>
      <c r="D2903" s="21" t="s">
        <v>336</v>
      </c>
      <c r="E2903">
        <v>44600</v>
      </c>
      <c r="F2903" s="13">
        <v>198911.03660785171</v>
      </c>
    </row>
    <row r="2904" spans="1:6">
      <c r="A2904" s="21" t="s">
        <v>5740</v>
      </c>
      <c r="B2904" s="21" t="s">
        <v>5741</v>
      </c>
      <c r="C2904" s="21" t="s">
        <v>335</v>
      </c>
      <c r="D2904" s="21" t="s">
        <v>336</v>
      </c>
      <c r="E2904">
        <v>89900</v>
      </c>
      <c r="F2904" s="13">
        <v>411926.92831337679</v>
      </c>
    </row>
    <row r="2905" spans="1:6">
      <c r="A2905" s="21" t="s">
        <v>5742</v>
      </c>
      <c r="B2905" s="21" t="s">
        <v>5743</v>
      </c>
      <c r="C2905" s="21" t="s">
        <v>335</v>
      </c>
      <c r="D2905" s="21" t="s">
        <v>336</v>
      </c>
      <c r="E2905">
        <v>84000</v>
      </c>
      <c r="F2905" s="13">
        <v>18870.83434534472</v>
      </c>
    </row>
    <row r="2906" spans="1:6">
      <c r="A2906" s="21" t="s">
        <v>3601</v>
      </c>
      <c r="B2906" s="21" t="s">
        <v>3602</v>
      </c>
      <c r="C2906" s="21" t="s">
        <v>335</v>
      </c>
      <c r="D2906" s="21" t="s">
        <v>336</v>
      </c>
      <c r="E2906">
        <v>83400</v>
      </c>
      <c r="F2906" s="13">
        <v>22358.581983445732</v>
      </c>
    </row>
    <row r="2907" spans="1:6">
      <c r="A2907" s="21" t="s">
        <v>5744</v>
      </c>
      <c r="B2907" s="21" t="s">
        <v>5745</v>
      </c>
      <c r="C2907" s="21" t="s">
        <v>219</v>
      </c>
      <c r="D2907" s="21" t="s">
        <v>220</v>
      </c>
      <c r="E2907">
        <v>53700</v>
      </c>
      <c r="F2907" s="13">
        <v>56340.702994985309</v>
      </c>
    </row>
    <row r="2908" spans="1:6">
      <c r="A2908" s="21" t="s">
        <v>5746</v>
      </c>
      <c r="B2908" s="21" t="s">
        <v>5747</v>
      </c>
      <c r="C2908" s="21" t="s">
        <v>219</v>
      </c>
      <c r="D2908" s="21" t="s">
        <v>220</v>
      </c>
      <c r="E2908">
        <v>55500</v>
      </c>
      <c r="F2908" s="13">
        <v>539911.39478985895</v>
      </c>
    </row>
    <row r="2909" spans="1:6">
      <c r="A2909" s="21" t="s">
        <v>5748</v>
      </c>
      <c r="B2909" s="21" t="s">
        <v>5749</v>
      </c>
      <c r="C2909" s="21" t="s">
        <v>219</v>
      </c>
      <c r="D2909" s="21" t="s">
        <v>220</v>
      </c>
      <c r="E2909">
        <v>77200</v>
      </c>
      <c r="F2909" s="13">
        <v>519192.56220212078</v>
      </c>
    </row>
    <row r="2910" spans="1:6">
      <c r="A2910" s="21" t="s">
        <v>5750</v>
      </c>
      <c r="B2910" s="21" t="s">
        <v>5751</v>
      </c>
      <c r="C2910" s="21" t="s">
        <v>249</v>
      </c>
      <c r="D2910" s="21" t="s">
        <v>250</v>
      </c>
      <c r="E2910">
        <v>74200</v>
      </c>
      <c r="F2910" s="13">
        <v>660819.03588154051</v>
      </c>
    </row>
    <row r="2911" spans="1:6">
      <c r="A2911" s="21" t="s">
        <v>5752</v>
      </c>
      <c r="B2911" s="21" t="s">
        <v>5753</v>
      </c>
      <c r="C2911" s="21" t="s">
        <v>249</v>
      </c>
      <c r="D2911" s="21" t="s">
        <v>250</v>
      </c>
      <c r="E2911">
        <v>48500</v>
      </c>
      <c r="F2911" s="13">
        <v>438212.73004559212</v>
      </c>
    </row>
    <row r="2912" spans="1:6">
      <c r="A2912" s="21" t="s">
        <v>1802</v>
      </c>
      <c r="B2912" s="21" t="s">
        <v>1803</v>
      </c>
      <c r="C2912" s="21" t="s">
        <v>249</v>
      </c>
      <c r="D2912" s="21" t="s">
        <v>250</v>
      </c>
      <c r="E2912">
        <v>58400</v>
      </c>
      <c r="F2912" s="13">
        <v>232714.51605007172</v>
      </c>
    </row>
    <row r="2913" spans="1:6">
      <c r="A2913" s="21" t="s">
        <v>5754</v>
      </c>
      <c r="B2913" s="21" t="s">
        <v>5755</v>
      </c>
      <c r="C2913" s="21" t="s">
        <v>249</v>
      </c>
      <c r="D2913" s="21" t="s">
        <v>250</v>
      </c>
      <c r="E2913">
        <v>65800</v>
      </c>
      <c r="F2913" s="13">
        <v>475487.43703774153</v>
      </c>
    </row>
    <row r="2914" spans="1:6">
      <c r="A2914" s="21" t="s">
        <v>5756</v>
      </c>
      <c r="B2914" s="21" t="s">
        <v>5757</v>
      </c>
      <c r="C2914" s="21" t="s">
        <v>219</v>
      </c>
      <c r="D2914" s="21" t="s">
        <v>220</v>
      </c>
      <c r="E2914">
        <v>71800</v>
      </c>
      <c r="F2914" s="13">
        <v>585126.48210147175</v>
      </c>
    </row>
    <row r="2915" spans="1:6">
      <c r="A2915" s="21" t="s">
        <v>5758</v>
      </c>
      <c r="B2915" s="21" t="s">
        <v>5759</v>
      </c>
      <c r="C2915" s="21" t="s">
        <v>219</v>
      </c>
      <c r="D2915" s="21" t="s">
        <v>220</v>
      </c>
      <c r="E2915">
        <v>20300</v>
      </c>
      <c r="F2915" s="13">
        <v>195839.52860985618</v>
      </c>
    </row>
    <row r="2916" spans="1:6">
      <c r="A2916" s="21" t="s">
        <v>5760</v>
      </c>
      <c r="B2916" s="21" t="s">
        <v>5761</v>
      </c>
      <c r="C2916" s="21" t="s">
        <v>219</v>
      </c>
      <c r="D2916" s="21" t="s">
        <v>220</v>
      </c>
      <c r="E2916">
        <v>800</v>
      </c>
      <c r="F2916" s="13">
        <v>6148.1312463520926</v>
      </c>
    </row>
    <row r="2917" spans="1:6">
      <c r="A2917" s="21" t="s">
        <v>5762</v>
      </c>
      <c r="B2917" s="21" t="s">
        <v>5763</v>
      </c>
      <c r="C2917" s="21" t="s">
        <v>219</v>
      </c>
      <c r="D2917" s="21" t="s">
        <v>220</v>
      </c>
      <c r="E2917">
        <v>68900</v>
      </c>
      <c r="F2917" s="13">
        <v>639064.86211789912</v>
      </c>
    </row>
    <row r="2918" spans="1:6">
      <c r="A2918" s="21" t="s">
        <v>5764</v>
      </c>
      <c r="B2918" s="21" t="s">
        <v>5765</v>
      </c>
      <c r="C2918" s="21" t="s">
        <v>219</v>
      </c>
      <c r="D2918" s="21" t="s">
        <v>220</v>
      </c>
      <c r="E2918">
        <v>54600</v>
      </c>
      <c r="F2918" s="13">
        <v>341072.64501585724</v>
      </c>
    </row>
    <row r="2919" spans="1:6">
      <c r="A2919" s="21" t="s">
        <v>5766</v>
      </c>
      <c r="B2919" s="21" t="s">
        <v>5767</v>
      </c>
      <c r="C2919" s="21" t="s">
        <v>219</v>
      </c>
      <c r="D2919" s="21" t="s">
        <v>220</v>
      </c>
      <c r="E2919">
        <v>61800</v>
      </c>
      <c r="F2919" s="13">
        <v>563868.06499189395</v>
      </c>
    </row>
    <row r="2920" spans="1:6">
      <c r="A2920" s="21" t="s">
        <v>5768</v>
      </c>
      <c r="B2920" s="21" t="s">
        <v>5769</v>
      </c>
      <c r="C2920" s="21" t="s">
        <v>219</v>
      </c>
      <c r="D2920" s="21" t="s">
        <v>220</v>
      </c>
      <c r="E2920">
        <v>64100</v>
      </c>
      <c r="F2920" s="13">
        <v>215320.02587538402</v>
      </c>
    </row>
    <row r="2921" spans="1:6">
      <c r="A2921" s="21" t="s">
        <v>5770</v>
      </c>
      <c r="B2921" s="21" t="s">
        <v>5771</v>
      </c>
      <c r="C2921" s="21" t="s">
        <v>219</v>
      </c>
      <c r="D2921" s="21" t="s">
        <v>220</v>
      </c>
      <c r="E2921">
        <v>77800</v>
      </c>
      <c r="F2921" s="13">
        <v>514011.32179659209</v>
      </c>
    </row>
    <row r="2922" spans="1:6">
      <c r="A2922" s="21" t="s">
        <v>5772</v>
      </c>
      <c r="B2922" s="21" t="s">
        <v>5773</v>
      </c>
      <c r="C2922" s="21" t="s">
        <v>219</v>
      </c>
      <c r="D2922" s="21" t="s">
        <v>220</v>
      </c>
      <c r="E2922">
        <v>44900</v>
      </c>
      <c r="F2922" s="13">
        <v>433201.87627960701</v>
      </c>
    </row>
    <row r="2923" spans="1:6">
      <c r="A2923" s="21" t="s">
        <v>5774</v>
      </c>
      <c r="B2923" s="21" t="s">
        <v>5775</v>
      </c>
      <c r="C2923" s="21" t="s">
        <v>219</v>
      </c>
      <c r="D2923" s="21" t="s">
        <v>220</v>
      </c>
      <c r="E2923">
        <v>48600</v>
      </c>
      <c r="F2923" s="13">
        <v>471483.08440466248</v>
      </c>
    </row>
    <row r="2924" spans="1:6">
      <c r="A2924" s="21" t="s">
        <v>5776</v>
      </c>
      <c r="B2924" s="21" t="s">
        <v>5777</v>
      </c>
      <c r="C2924" s="21" t="s">
        <v>219</v>
      </c>
      <c r="D2924" s="21" t="s">
        <v>220</v>
      </c>
      <c r="E2924">
        <v>52300</v>
      </c>
      <c r="F2924" s="13">
        <v>328877.70948970912</v>
      </c>
    </row>
    <row r="2925" spans="1:6">
      <c r="A2925" s="21" t="s">
        <v>5778</v>
      </c>
      <c r="B2925" s="21" t="s">
        <v>5779</v>
      </c>
      <c r="C2925" s="21" t="s">
        <v>219</v>
      </c>
      <c r="D2925" s="21" t="s">
        <v>220</v>
      </c>
      <c r="E2925">
        <v>37000</v>
      </c>
      <c r="F2925" s="13">
        <v>83696.663188861334</v>
      </c>
    </row>
    <row r="2926" spans="1:6">
      <c r="A2926" s="21" t="s">
        <v>5780</v>
      </c>
      <c r="B2926" s="21" t="s">
        <v>5781</v>
      </c>
      <c r="C2926" s="21" t="s">
        <v>219</v>
      </c>
      <c r="D2926" s="21" t="s">
        <v>220</v>
      </c>
      <c r="E2926">
        <v>95200</v>
      </c>
      <c r="F2926" s="13">
        <v>912822.35684949125</v>
      </c>
    </row>
    <row r="2927" spans="1:6">
      <c r="A2927" s="21" t="s">
        <v>5782</v>
      </c>
      <c r="B2927" s="21" t="s">
        <v>5783</v>
      </c>
      <c r="C2927" s="21" t="s">
        <v>219</v>
      </c>
      <c r="D2927" s="21" t="s">
        <v>220</v>
      </c>
      <c r="E2927">
        <v>92600</v>
      </c>
      <c r="F2927" s="13">
        <v>282553.49614670506</v>
      </c>
    </row>
    <row r="2928" spans="1:6">
      <c r="A2928" s="21" t="s">
        <v>5784</v>
      </c>
      <c r="B2928" s="21" t="s">
        <v>5785</v>
      </c>
      <c r="C2928" s="21" t="s">
        <v>219</v>
      </c>
      <c r="D2928" s="21" t="s">
        <v>220</v>
      </c>
      <c r="E2928">
        <v>30900</v>
      </c>
      <c r="F2928" s="13">
        <v>26774.521427421761</v>
      </c>
    </row>
    <row r="2929" spans="1:6">
      <c r="A2929" s="21" t="s">
        <v>5786</v>
      </c>
      <c r="B2929" s="21" t="s">
        <v>5787</v>
      </c>
      <c r="C2929" s="21" t="s">
        <v>219</v>
      </c>
      <c r="D2929" s="21" t="s">
        <v>220</v>
      </c>
      <c r="E2929">
        <v>78200</v>
      </c>
      <c r="F2929" s="13">
        <v>40322.639930391328</v>
      </c>
    </row>
    <row r="2930" spans="1:6">
      <c r="A2930" s="21" t="s">
        <v>5788</v>
      </c>
      <c r="B2930" s="21" t="s">
        <v>5789</v>
      </c>
      <c r="C2930" s="21" t="s">
        <v>219</v>
      </c>
      <c r="D2930" s="21" t="s">
        <v>220</v>
      </c>
      <c r="E2930">
        <v>33200</v>
      </c>
      <c r="F2930" s="13">
        <v>167514.88688147304</v>
      </c>
    </row>
    <row r="2931" spans="1:6">
      <c r="A2931" s="21" t="s">
        <v>5790</v>
      </c>
      <c r="B2931" s="21" t="s">
        <v>5791</v>
      </c>
      <c r="C2931" s="21" t="s">
        <v>219</v>
      </c>
      <c r="D2931" s="21" t="s">
        <v>220</v>
      </c>
      <c r="E2931">
        <v>56100</v>
      </c>
      <c r="F2931" s="13">
        <v>304584.79768462945</v>
      </c>
    </row>
    <row r="2932" spans="1:6">
      <c r="A2932" s="21" t="s">
        <v>5792</v>
      </c>
      <c r="B2932" s="21" t="s">
        <v>5793</v>
      </c>
      <c r="C2932" s="21" t="s">
        <v>219</v>
      </c>
      <c r="D2932" s="21" t="s">
        <v>220</v>
      </c>
      <c r="E2932">
        <v>63800</v>
      </c>
      <c r="F2932" s="13">
        <v>503851.30782309914</v>
      </c>
    </row>
    <row r="2933" spans="1:6">
      <c r="A2933" s="21" t="s">
        <v>5794</v>
      </c>
      <c r="B2933" s="21" t="s">
        <v>5795</v>
      </c>
      <c r="C2933" s="21" t="s">
        <v>219</v>
      </c>
      <c r="D2933" s="21" t="s">
        <v>220</v>
      </c>
      <c r="E2933">
        <v>11200</v>
      </c>
      <c r="F2933" s="13">
        <v>62567.924188768593</v>
      </c>
    </row>
    <row r="2934" spans="1:6">
      <c r="A2934" s="21" t="s">
        <v>5796</v>
      </c>
      <c r="B2934" s="21" t="s">
        <v>5797</v>
      </c>
      <c r="C2934" s="21" t="s">
        <v>219</v>
      </c>
      <c r="D2934" s="21" t="s">
        <v>220</v>
      </c>
      <c r="E2934">
        <v>35700</v>
      </c>
      <c r="F2934" s="13">
        <v>337359.91883535765</v>
      </c>
    </row>
    <row r="2935" spans="1:6">
      <c r="A2935" s="21" t="s">
        <v>5798</v>
      </c>
      <c r="B2935" s="21" t="s">
        <v>5799</v>
      </c>
      <c r="C2935" s="21" t="s">
        <v>219</v>
      </c>
      <c r="D2935" s="21" t="s">
        <v>220</v>
      </c>
      <c r="E2935">
        <v>45700</v>
      </c>
      <c r="F2935" s="13">
        <v>293611.85798747081</v>
      </c>
    </row>
    <row r="2936" spans="1:6">
      <c r="A2936" s="21" t="s">
        <v>5800</v>
      </c>
      <c r="B2936" s="21" t="s">
        <v>5801</v>
      </c>
      <c r="C2936" s="21" t="s">
        <v>219</v>
      </c>
      <c r="D2936" s="21" t="s">
        <v>220</v>
      </c>
      <c r="E2936">
        <v>9600</v>
      </c>
      <c r="F2936" s="13">
        <v>90343.111394158666</v>
      </c>
    </row>
    <row r="2937" spans="1:6">
      <c r="A2937" s="21" t="s">
        <v>5802</v>
      </c>
      <c r="B2937" s="21" t="s">
        <v>5803</v>
      </c>
      <c r="C2937" s="21" t="s">
        <v>219</v>
      </c>
      <c r="D2937" s="21" t="s">
        <v>220</v>
      </c>
      <c r="E2937">
        <v>32000</v>
      </c>
      <c r="F2937" s="13">
        <v>130226.98635740517</v>
      </c>
    </row>
    <row r="2938" spans="1:6">
      <c r="A2938" s="21" t="s">
        <v>5804</v>
      </c>
      <c r="B2938" s="21" t="s">
        <v>5805</v>
      </c>
      <c r="C2938" s="21" t="s">
        <v>219</v>
      </c>
      <c r="D2938" s="21" t="s">
        <v>220</v>
      </c>
      <c r="E2938">
        <v>60900</v>
      </c>
      <c r="F2938" s="13">
        <v>416080.94483530748</v>
      </c>
    </row>
    <row r="2939" spans="1:6">
      <c r="A2939" s="21" t="s">
        <v>5806</v>
      </c>
      <c r="B2939" s="21" t="s">
        <v>5807</v>
      </c>
      <c r="C2939" s="21" t="s">
        <v>219</v>
      </c>
      <c r="D2939" s="21" t="s">
        <v>220</v>
      </c>
      <c r="E2939">
        <v>51200</v>
      </c>
      <c r="F2939" s="13">
        <v>417233.94391521963</v>
      </c>
    </row>
    <row r="2940" spans="1:6">
      <c r="A2940" s="21" t="s">
        <v>5808</v>
      </c>
      <c r="B2940" s="21" t="s">
        <v>30</v>
      </c>
      <c r="C2940" s="21" t="s">
        <v>219</v>
      </c>
      <c r="D2940" s="21" t="s">
        <v>220</v>
      </c>
      <c r="E2940">
        <v>3600</v>
      </c>
      <c r="F2940" s="13">
        <v>22685.200123964936</v>
      </c>
    </row>
    <row r="2941" spans="1:6">
      <c r="A2941" s="21" t="s">
        <v>4830</v>
      </c>
      <c r="B2941" s="21" t="s">
        <v>4831</v>
      </c>
      <c r="C2941" s="21" t="s">
        <v>219</v>
      </c>
      <c r="D2941" s="21" t="s">
        <v>220</v>
      </c>
      <c r="E2941">
        <v>1100</v>
      </c>
      <c r="F2941" s="13">
        <v>6841.8532337147008</v>
      </c>
    </row>
    <row r="2942" spans="1:6">
      <c r="A2942" s="21" t="s">
        <v>5809</v>
      </c>
      <c r="B2942" s="21" t="s">
        <v>5810</v>
      </c>
      <c r="C2942" s="21" t="s">
        <v>219</v>
      </c>
      <c r="D2942" s="21" t="s">
        <v>220</v>
      </c>
      <c r="E2942">
        <v>42900</v>
      </c>
      <c r="F2942" s="13">
        <v>351591.27346225455</v>
      </c>
    </row>
    <row r="2943" spans="1:6">
      <c r="A2943" s="21" t="s">
        <v>5811</v>
      </c>
      <c r="B2943" s="21" t="s">
        <v>5812</v>
      </c>
      <c r="C2943" s="21" t="s">
        <v>219</v>
      </c>
      <c r="D2943" s="21" t="s">
        <v>220</v>
      </c>
      <c r="E2943">
        <v>25600</v>
      </c>
      <c r="F2943" s="13">
        <v>219581.52959627332</v>
      </c>
    </row>
    <row r="2944" spans="1:6">
      <c r="A2944" s="21" t="s">
        <v>5813</v>
      </c>
      <c r="B2944" s="21" t="s">
        <v>5814</v>
      </c>
      <c r="C2944" s="21" t="s">
        <v>219</v>
      </c>
      <c r="D2944" s="21" t="s">
        <v>220</v>
      </c>
      <c r="E2944">
        <v>15400</v>
      </c>
      <c r="F2944" s="13">
        <v>69878.081153278094</v>
      </c>
    </row>
    <row r="2945" spans="1:6">
      <c r="A2945" s="21" t="s">
        <v>5815</v>
      </c>
      <c r="B2945" s="21" t="s">
        <v>5816</v>
      </c>
      <c r="C2945" s="21" t="s">
        <v>219</v>
      </c>
      <c r="D2945" s="21" t="s">
        <v>220</v>
      </c>
      <c r="E2945">
        <v>14400</v>
      </c>
      <c r="F2945" s="13">
        <v>137406.14490857135</v>
      </c>
    </row>
    <row r="2946" spans="1:6">
      <c r="A2946" s="21" t="s">
        <v>5817</v>
      </c>
      <c r="B2946" s="21" t="s">
        <v>5818</v>
      </c>
      <c r="C2946" s="21" t="s">
        <v>219</v>
      </c>
      <c r="D2946" s="21" t="s">
        <v>220</v>
      </c>
      <c r="E2946">
        <v>72300</v>
      </c>
      <c r="F2946" s="13">
        <v>421381.76665685669</v>
      </c>
    </row>
    <row r="2947" spans="1:6">
      <c r="A2947" s="21" t="s">
        <v>5819</v>
      </c>
      <c r="B2947" s="21" t="s">
        <v>5820</v>
      </c>
      <c r="C2947" s="21" t="s">
        <v>219</v>
      </c>
      <c r="D2947" s="21" t="s">
        <v>220</v>
      </c>
      <c r="E2947">
        <v>3400</v>
      </c>
      <c r="F2947" s="13">
        <v>28787.242951750224</v>
      </c>
    </row>
    <row r="2948" spans="1:6">
      <c r="A2948" s="21" t="s">
        <v>5821</v>
      </c>
      <c r="B2948" s="21" t="s">
        <v>5822</v>
      </c>
      <c r="C2948" s="21" t="s">
        <v>219</v>
      </c>
      <c r="D2948" s="21" t="s">
        <v>220</v>
      </c>
      <c r="E2948">
        <v>400</v>
      </c>
      <c r="F2948" s="13">
        <v>2579.1105961248149</v>
      </c>
    </row>
    <row r="2949" spans="1:6">
      <c r="A2949" s="21" t="s">
        <v>5823</v>
      </c>
      <c r="B2949" s="21" t="s">
        <v>5824</v>
      </c>
      <c r="C2949" s="21" t="s">
        <v>219</v>
      </c>
      <c r="D2949" s="21" t="s">
        <v>220</v>
      </c>
      <c r="E2949">
        <v>48400</v>
      </c>
      <c r="F2949" s="13">
        <v>386988.42294375057</v>
      </c>
    </row>
    <row r="2950" spans="1:6">
      <c r="A2950" s="21" t="s">
        <v>5825</v>
      </c>
      <c r="B2950" s="21" t="s">
        <v>5826</v>
      </c>
      <c r="C2950" s="21" t="s">
        <v>219</v>
      </c>
      <c r="D2950" s="21" t="s">
        <v>220</v>
      </c>
      <c r="E2950">
        <v>2100</v>
      </c>
      <c r="F2950" s="13">
        <v>12795.246424423316</v>
      </c>
    </row>
    <row r="2951" spans="1:6">
      <c r="A2951" s="21" t="s">
        <v>5827</v>
      </c>
      <c r="B2951" s="21" t="s">
        <v>5828</v>
      </c>
      <c r="C2951" s="21" t="s">
        <v>219</v>
      </c>
      <c r="D2951" s="21" t="s">
        <v>220</v>
      </c>
      <c r="E2951">
        <v>98100</v>
      </c>
      <c r="F2951" s="13">
        <v>607457.84266028053</v>
      </c>
    </row>
    <row r="2952" spans="1:6">
      <c r="A2952" s="21" t="s">
        <v>5829</v>
      </c>
      <c r="B2952" s="21" t="s">
        <v>5830</v>
      </c>
      <c r="C2952" s="21" t="s">
        <v>219</v>
      </c>
      <c r="D2952" s="21" t="s">
        <v>220</v>
      </c>
      <c r="E2952">
        <v>5600</v>
      </c>
      <c r="F2952" s="13">
        <v>11290.675569448629</v>
      </c>
    </row>
    <row r="2953" spans="1:6">
      <c r="A2953" s="21" t="s">
        <v>5831</v>
      </c>
      <c r="B2953" s="21" t="s">
        <v>5832</v>
      </c>
      <c r="C2953" s="21" t="s">
        <v>219</v>
      </c>
      <c r="D2953" s="21" t="s">
        <v>220</v>
      </c>
      <c r="E2953">
        <v>91100</v>
      </c>
      <c r="F2953" s="13">
        <v>813541.63355913898</v>
      </c>
    </row>
    <row r="2954" spans="1:6">
      <c r="A2954" s="21" t="s">
        <v>5833</v>
      </c>
      <c r="B2954" s="21" t="s">
        <v>5834</v>
      </c>
      <c r="C2954" s="21" t="s">
        <v>219</v>
      </c>
      <c r="D2954" s="21" t="s">
        <v>220</v>
      </c>
      <c r="E2954">
        <v>11200</v>
      </c>
      <c r="F2954" s="13">
        <v>6509.4029291436609</v>
      </c>
    </row>
    <row r="2955" spans="1:6">
      <c r="A2955" s="21" t="s">
        <v>5835</v>
      </c>
      <c r="B2955" s="21" t="s">
        <v>5836</v>
      </c>
      <c r="C2955" s="21" t="s">
        <v>219</v>
      </c>
      <c r="D2955" s="21" t="s">
        <v>220</v>
      </c>
      <c r="E2955">
        <v>31900</v>
      </c>
      <c r="F2955" s="13">
        <v>100310.08819384496</v>
      </c>
    </row>
    <row r="2956" spans="1:6">
      <c r="A2956" s="21" t="s">
        <v>5837</v>
      </c>
      <c r="B2956" s="21" t="s">
        <v>5838</v>
      </c>
      <c r="C2956" s="21" t="s">
        <v>219</v>
      </c>
      <c r="D2956" s="21" t="s">
        <v>220</v>
      </c>
      <c r="E2956">
        <v>84100</v>
      </c>
      <c r="F2956" s="13">
        <v>312582.87568930135</v>
      </c>
    </row>
    <row r="2957" spans="1:6">
      <c r="A2957" s="21" t="s">
        <v>5839</v>
      </c>
      <c r="B2957" s="21" t="s">
        <v>5840</v>
      </c>
      <c r="C2957" s="21" t="s">
        <v>219</v>
      </c>
      <c r="D2957" s="21" t="s">
        <v>220</v>
      </c>
      <c r="E2957">
        <v>78900</v>
      </c>
      <c r="F2957" s="13">
        <v>230913.32678711077</v>
      </c>
    </row>
    <row r="2958" spans="1:6">
      <c r="A2958" s="21" t="s">
        <v>5841</v>
      </c>
      <c r="B2958" s="21" t="s">
        <v>5842</v>
      </c>
      <c r="C2958" s="21" t="s">
        <v>219</v>
      </c>
      <c r="D2958" s="21" t="s">
        <v>220</v>
      </c>
      <c r="E2958">
        <v>53300</v>
      </c>
      <c r="F2958" s="13">
        <v>264696.91957434674</v>
      </c>
    </row>
    <row r="2959" spans="1:6">
      <c r="A2959" s="21" t="s">
        <v>5843</v>
      </c>
      <c r="B2959" s="21" t="s">
        <v>5844</v>
      </c>
      <c r="C2959" s="21" t="s">
        <v>219</v>
      </c>
      <c r="D2959" s="21" t="s">
        <v>220</v>
      </c>
      <c r="E2959">
        <v>89200</v>
      </c>
      <c r="F2959" s="13">
        <v>576545.32022146357</v>
      </c>
    </row>
    <row r="2960" spans="1:6">
      <c r="A2960" s="21" t="s">
        <v>5845</v>
      </c>
      <c r="B2960" s="21" t="s">
        <v>5846</v>
      </c>
      <c r="C2960" s="21" t="s">
        <v>219</v>
      </c>
      <c r="D2960" s="21" t="s">
        <v>220</v>
      </c>
      <c r="E2960">
        <v>82100</v>
      </c>
      <c r="F2960" s="13">
        <v>4734.6404966483778</v>
      </c>
    </row>
    <row r="2961" spans="1:6">
      <c r="A2961" s="21" t="s">
        <v>5847</v>
      </c>
      <c r="B2961" s="21" t="s">
        <v>5848</v>
      </c>
      <c r="C2961" s="21" t="s">
        <v>219</v>
      </c>
      <c r="D2961" s="21" t="s">
        <v>220</v>
      </c>
      <c r="E2961">
        <v>9100</v>
      </c>
      <c r="F2961" s="13">
        <v>28270.305325107842</v>
      </c>
    </row>
    <row r="2962" spans="1:6">
      <c r="A2962" s="21" t="s">
        <v>5849</v>
      </c>
      <c r="B2962" s="21" t="s">
        <v>5850</v>
      </c>
      <c r="C2962" s="21" t="s">
        <v>215</v>
      </c>
      <c r="D2962" s="21" t="s">
        <v>216</v>
      </c>
      <c r="E2962">
        <v>82900</v>
      </c>
      <c r="F2962" s="13">
        <v>527179.24704180751</v>
      </c>
    </row>
    <row r="2963" spans="1:6">
      <c r="A2963" s="21" t="s">
        <v>5851</v>
      </c>
      <c r="B2963" s="21" t="s">
        <v>5852</v>
      </c>
      <c r="C2963" s="21" t="s">
        <v>215</v>
      </c>
      <c r="D2963" s="21" t="s">
        <v>216</v>
      </c>
      <c r="E2963">
        <v>60600</v>
      </c>
      <c r="F2963" s="13">
        <v>459456.74934818235</v>
      </c>
    </row>
    <row r="2964" spans="1:6">
      <c r="A2964" s="21" t="s">
        <v>5853</v>
      </c>
      <c r="B2964" s="21" t="s">
        <v>5854</v>
      </c>
      <c r="C2964" s="21" t="s">
        <v>215</v>
      </c>
      <c r="D2964" s="21" t="s">
        <v>216</v>
      </c>
      <c r="E2964">
        <v>88600</v>
      </c>
      <c r="F2964" s="13">
        <v>395772.81482296536</v>
      </c>
    </row>
    <row r="2965" spans="1:6">
      <c r="A2965" s="21" t="s">
        <v>5855</v>
      </c>
      <c r="B2965" s="21" t="s">
        <v>5856</v>
      </c>
      <c r="C2965" s="21" t="s">
        <v>215</v>
      </c>
      <c r="D2965" s="21" t="s">
        <v>216</v>
      </c>
      <c r="E2965">
        <v>73300</v>
      </c>
      <c r="F2965" s="13">
        <v>107982.30509951779</v>
      </c>
    </row>
    <row r="2966" spans="1:6">
      <c r="A2966" s="21" t="s">
        <v>724</v>
      </c>
      <c r="B2966" s="21" t="s">
        <v>725</v>
      </c>
      <c r="C2966" s="21" t="s">
        <v>215</v>
      </c>
      <c r="D2966" s="21" t="s">
        <v>216</v>
      </c>
      <c r="E2966">
        <v>18100</v>
      </c>
      <c r="F2966" s="13">
        <v>94241.177131735923</v>
      </c>
    </row>
    <row r="2967" spans="1:6">
      <c r="A2967" s="21" t="s">
        <v>5857</v>
      </c>
      <c r="B2967" s="21" t="s">
        <v>5858</v>
      </c>
      <c r="C2967" s="21" t="s">
        <v>219</v>
      </c>
      <c r="D2967" s="21" t="s">
        <v>220</v>
      </c>
      <c r="E2967">
        <v>26700</v>
      </c>
      <c r="F2967" s="13">
        <v>58082.74379582335</v>
      </c>
    </row>
    <row r="2968" spans="1:6">
      <c r="A2968" s="21" t="s">
        <v>5859</v>
      </c>
      <c r="B2968" s="21" t="s">
        <v>5860</v>
      </c>
      <c r="C2968" s="21" t="s">
        <v>219</v>
      </c>
      <c r="D2968" s="21" t="s">
        <v>220</v>
      </c>
      <c r="E2968">
        <v>56000</v>
      </c>
      <c r="F2968" s="13">
        <v>181773.08857511671</v>
      </c>
    </row>
    <row r="2969" spans="1:6">
      <c r="A2969" s="21" t="s">
        <v>5861</v>
      </c>
      <c r="B2969" s="21" t="s">
        <v>5862</v>
      </c>
      <c r="C2969" s="21" t="s">
        <v>219</v>
      </c>
      <c r="D2969" s="21" t="s">
        <v>220</v>
      </c>
      <c r="E2969">
        <v>44700</v>
      </c>
      <c r="F2969" s="13">
        <v>136581.67413595994</v>
      </c>
    </row>
    <row r="2970" spans="1:6">
      <c r="A2970" s="21" t="s">
        <v>5863</v>
      </c>
      <c r="B2970" s="21" t="s">
        <v>5864</v>
      </c>
      <c r="C2970" s="21" t="s">
        <v>219</v>
      </c>
      <c r="D2970" s="21" t="s">
        <v>220</v>
      </c>
      <c r="E2970">
        <v>51200</v>
      </c>
      <c r="F2970" s="13">
        <v>289302.16032454133</v>
      </c>
    </row>
    <row r="2971" spans="1:6">
      <c r="A2971" s="21" t="s">
        <v>5865</v>
      </c>
      <c r="B2971" s="21" t="s">
        <v>5866</v>
      </c>
      <c r="C2971" s="21" t="s">
        <v>219</v>
      </c>
      <c r="D2971" s="21" t="s">
        <v>220</v>
      </c>
      <c r="E2971">
        <v>29200</v>
      </c>
      <c r="F2971" s="13">
        <v>82837.845803231758</v>
      </c>
    </row>
    <row r="2972" spans="1:6">
      <c r="A2972" s="21" t="s">
        <v>5867</v>
      </c>
      <c r="B2972" s="21" t="s">
        <v>5868</v>
      </c>
      <c r="C2972" s="21" t="s">
        <v>219</v>
      </c>
      <c r="D2972" s="21" t="s">
        <v>220</v>
      </c>
      <c r="E2972">
        <v>58400</v>
      </c>
      <c r="F2972" s="13">
        <v>342205.61321804364</v>
      </c>
    </row>
    <row r="2973" spans="1:6">
      <c r="A2973" s="21" t="s">
        <v>5869</v>
      </c>
      <c r="B2973" s="21" t="s">
        <v>5870</v>
      </c>
      <c r="C2973" s="21" t="s">
        <v>219</v>
      </c>
      <c r="D2973" s="21" t="s">
        <v>220</v>
      </c>
      <c r="E2973">
        <v>70000</v>
      </c>
      <c r="F2973" s="13">
        <v>610532.41955700039</v>
      </c>
    </row>
    <row r="2974" spans="1:6">
      <c r="A2974" s="21" t="s">
        <v>5871</v>
      </c>
      <c r="B2974" s="21" t="s">
        <v>5872</v>
      </c>
      <c r="C2974" s="21" t="s">
        <v>219</v>
      </c>
      <c r="D2974" s="21" t="s">
        <v>220</v>
      </c>
      <c r="E2974">
        <v>59500</v>
      </c>
      <c r="F2974" s="13">
        <v>194805.39858261182</v>
      </c>
    </row>
    <row r="2975" spans="1:6">
      <c r="A2975" s="21" t="s">
        <v>5873</v>
      </c>
      <c r="B2975" s="21" t="s">
        <v>5874</v>
      </c>
      <c r="C2975" s="21" t="s">
        <v>219</v>
      </c>
      <c r="D2975" s="21" t="s">
        <v>220</v>
      </c>
      <c r="E2975">
        <v>72400</v>
      </c>
      <c r="F2975" s="13">
        <v>635403.91923637409</v>
      </c>
    </row>
    <row r="2976" spans="1:6">
      <c r="A2976" s="21" t="s">
        <v>5875</v>
      </c>
      <c r="B2976" s="21" t="s">
        <v>5876</v>
      </c>
      <c r="C2976" s="21" t="s">
        <v>219</v>
      </c>
      <c r="D2976" s="21" t="s">
        <v>220</v>
      </c>
      <c r="E2976">
        <v>98400</v>
      </c>
      <c r="F2976" s="13">
        <v>587385.90503052529</v>
      </c>
    </row>
    <row r="2977" spans="1:6">
      <c r="A2977" s="21" t="s">
        <v>5877</v>
      </c>
      <c r="B2977" s="21" t="s">
        <v>5878</v>
      </c>
      <c r="C2977" s="21" t="s">
        <v>219</v>
      </c>
      <c r="D2977" s="21" t="s">
        <v>220</v>
      </c>
      <c r="E2977">
        <v>29100</v>
      </c>
      <c r="F2977" s="13">
        <v>49937.049008507063</v>
      </c>
    </row>
    <row r="2978" spans="1:6">
      <c r="A2978" s="21" t="s">
        <v>5879</v>
      </c>
      <c r="B2978" s="21" t="s">
        <v>5880</v>
      </c>
      <c r="C2978" s="21" t="s">
        <v>219</v>
      </c>
      <c r="D2978" s="21" t="s">
        <v>220</v>
      </c>
      <c r="E2978">
        <v>66800</v>
      </c>
      <c r="F2978" s="13">
        <v>572767.27658367995</v>
      </c>
    </row>
    <row r="2979" spans="1:6">
      <c r="A2979" s="21" t="s">
        <v>5881</v>
      </c>
      <c r="B2979" s="21" t="s">
        <v>5882</v>
      </c>
      <c r="C2979" s="21" t="s">
        <v>219</v>
      </c>
      <c r="D2979" s="21" t="s">
        <v>220</v>
      </c>
      <c r="E2979">
        <v>54800</v>
      </c>
      <c r="F2979" s="13">
        <v>319885.67932538618</v>
      </c>
    </row>
    <row r="2980" spans="1:6">
      <c r="A2980" s="21" t="s">
        <v>5883</v>
      </c>
      <c r="B2980" s="21" t="s">
        <v>5884</v>
      </c>
      <c r="C2980" s="21" t="s">
        <v>219</v>
      </c>
      <c r="D2980" s="21" t="s">
        <v>220</v>
      </c>
      <c r="E2980">
        <v>39800</v>
      </c>
      <c r="F2980" s="13">
        <v>154926.74567299397</v>
      </c>
    </row>
    <row r="2981" spans="1:6">
      <c r="A2981" s="21" t="s">
        <v>5885</v>
      </c>
      <c r="B2981" s="21" t="s">
        <v>5886</v>
      </c>
      <c r="C2981" s="21" t="s">
        <v>219</v>
      </c>
      <c r="D2981" s="21" t="s">
        <v>220</v>
      </c>
      <c r="E2981">
        <v>89100</v>
      </c>
      <c r="F2981" s="13">
        <v>305364.99166983546</v>
      </c>
    </row>
    <row r="2982" spans="1:6">
      <c r="A2982" s="21" t="s">
        <v>5887</v>
      </c>
      <c r="B2982" s="21" t="s">
        <v>5888</v>
      </c>
      <c r="C2982" s="21" t="s">
        <v>219</v>
      </c>
      <c r="D2982" s="21" t="s">
        <v>220</v>
      </c>
      <c r="E2982">
        <v>89200</v>
      </c>
      <c r="F2982" s="13">
        <v>797724.39372904086</v>
      </c>
    </row>
    <row r="2983" spans="1:6">
      <c r="A2983" s="21" t="s">
        <v>5889</v>
      </c>
      <c r="B2983" s="21" t="s">
        <v>5890</v>
      </c>
      <c r="C2983" s="21" t="s">
        <v>249</v>
      </c>
      <c r="D2983" s="21" t="s">
        <v>250</v>
      </c>
      <c r="E2983">
        <v>5700</v>
      </c>
      <c r="F2983" s="13">
        <v>49661.532568852577</v>
      </c>
    </row>
    <row r="2984" spans="1:6">
      <c r="A2984" s="21" t="s">
        <v>5891</v>
      </c>
      <c r="B2984" s="21" t="s">
        <v>5892</v>
      </c>
      <c r="C2984" s="21" t="s">
        <v>249</v>
      </c>
      <c r="D2984" s="21" t="s">
        <v>250</v>
      </c>
      <c r="E2984">
        <v>90700</v>
      </c>
      <c r="F2984" s="13">
        <v>196399.36254181599</v>
      </c>
    </row>
    <row r="2985" spans="1:6">
      <c r="A2985" s="21" t="s">
        <v>5893</v>
      </c>
      <c r="B2985" s="21" t="s">
        <v>5894</v>
      </c>
      <c r="C2985" s="21" t="s">
        <v>219</v>
      </c>
      <c r="D2985" s="21" t="s">
        <v>220</v>
      </c>
      <c r="E2985">
        <v>72300</v>
      </c>
      <c r="F2985" s="13">
        <v>331881.69818151987</v>
      </c>
    </row>
    <row r="2986" spans="1:6">
      <c r="A2986" s="21" t="s">
        <v>5895</v>
      </c>
      <c r="B2986" s="21" t="s">
        <v>5896</v>
      </c>
      <c r="C2986" s="21" t="s">
        <v>219</v>
      </c>
      <c r="D2986" s="21" t="s">
        <v>220</v>
      </c>
      <c r="E2986">
        <v>67600</v>
      </c>
      <c r="F2986" s="13">
        <v>170724.51274823726</v>
      </c>
    </row>
    <row r="2987" spans="1:6">
      <c r="A2987" s="21" t="s">
        <v>5897</v>
      </c>
      <c r="B2987" s="21" t="s">
        <v>5898</v>
      </c>
      <c r="C2987" s="21" t="s">
        <v>219</v>
      </c>
      <c r="D2987" s="21" t="s">
        <v>220</v>
      </c>
      <c r="E2987">
        <v>44000</v>
      </c>
      <c r="F2987" s="13">
        <v>203679.97095436259</v>
      </c>
    </row>
    <row r="2988" spans="1:6">
      <c r="A2988" s="21" t="s">
        <v>5899</v>
      </c>
      <c r="B2988" s="21" t="s">
        <v>5900</v>
      </c>
      <c r="C2988" s="21" t="s">
        <v>219</v>
      </c>
      <c r="D2988" s="21" t="s">
        <v>220</v>
      </c>
      <c r="E2988">
        <v>9200</v>
      </c>
      <c r="F2988" s="13">
        <v>46104.64968021337</v>
      </c>
    </row>
    <row r="2989" spans="1:6">
      <c r="A2989" s="21" t="s">
        <v>5901</v>
      </c>
      <c r="B2989" s="21" t="s">
        <v>5902</v>
      </c>
      <c r="C2989" s="21" t="s">
        <v>219</v>
      </c>
      <c r="D2989" s="21" t="s">
        <v>220</v>
      </c>
      <c r="E2989">
        <v>78400</v>
      </c>
      <c r="F2989" s="13">
        <v>236362.45059094366</v>
      </c>
    </row>
    <row r="2990" spans="1:6">
      <c r="A2990" s="21" t="s">
        <v>4205</v>
      </c>
      <c r="B2990" s="21" t="s">
        <v>4206</v>
      </c>
      <c r="C2990" s="21" t="s">
        <v>219</v>
      </c>
      <c r="D2990" s="21" t="s">
        <v>220</v>
      </c>
      <c r="E2990">
        <v>48800</v>
      </c>
      <c r="F2990" s="13">
        <v>418696.42067614087</v>
      </c>
    </row>
    <row r="2991" spans="1:6">
      <c r="A2991" s="21" t="s">
        <v>5072</v>
      </c>
      <c r="B2991" s="21" t="s">
        <v>5073</v>
      </c>
      <c r="C2991" s="21" t="s">
        <v>219</v>
      </c>
      <c r="D2991" s="21" t="s">
        <v>220</v>
      </c>
      <c r="E2991">
        <v>3000</v>
      </c>
      <c r="F2991" s="13">
        <v>0.10606002790680691</v>
      </c>
    </row>
    <row r="2992" spans="1:6">
      <c r="A2992" s="21" t="s">
        <v>5903</v>
      </c>
      <c r="B2992" s="21" t="s">
        <v>5904</v>
      </c>
      <c r="C2992" s="21" t="s">
        <v>219</v>
      </c>
      <c r="D2992" s="21" t="s">
        <v>220</v>
      </c>
      <c r="E2992">
        <v>7800</v>
      </c>
      <c r="F2992" s="13">
        <v>3163.8707289910731</v>
      </c>
    </row>
    <row r="2993" spans="1:6">
      <c r="A2993" s="21" t="s">
        <v>5905</v>
      </c>
      <c r="B2993" s="21" t="s">
        <v>5906</v>
      </c>
      <c r="C2993" s="21" t="s">
        <v>219</v>
      </c>
      <c r="D2993" s="21" t="s">
        <v>220</v>
      </c>
      <c r="E2993">
        <v>83600</v>
      </c>
      <c r="F2993" s="13">
        <v>787066.00266521599</v>
      </c>
    </row>
    <row r="2994" spans="1:6">
      <c r="A2994" s="21" t="s">
        <v>5907</v>
      </c>
      <c r="B2994" s="21" t="s">
        <v>5908</v>
      </c>
      <c r="C2994" s="21" t="s">
        <v>219</v>
      </c>
      <c r="D2994" s="21" t="s">
        <v>220</v>
      </c>
      <c r="E2994">
        <v>75800</v>
      </c>
      <c r="F2994" s="13">
        <v>111310.23554445368</v>
      </c>
    </row>
    <row r="2995" spans="1:6">
      <c r="A2995" s="21" t="s">
        <v>5909</v>
      </c>
      <c r="B2995" s="21" t="s">
        <v>5910</v>
      </c>
      <c r="C2995" s="21" t="s">
        <v>219</v>
      </c>
      <c r="D2995" s="21" t="s">
        <v>220</v>
      </c>
      <c r="E2995">
        <v>78200</v>
      </c>
      <c r="F2995" s="13">
        <v>238373.05311676327</v>
      </c>
    </row>
    <row r="2996" spans="1:6">
      <c r="A2996" s="21" t="s">
        <v>5911</v>
      </c>
      <c r="B2996" s="21" t="s">
        <v>5912</v>
      </c>
      <c r="C2996" s="21" t="s">
        <v>219</v>
      </c>
      <c r="D2996" s="21" t="s">
        <v>220</v>
      </c>
      <c r="E2996">
        <v>35700</v>
      </c>
      <c r="F2996" s="13">
        <v>66206.314230507516</v>
      </c>
    </row>
    <row r="2997" spans="1:6">
      <c r="A2997" s="21" t="s">
        <v>5913</v>
      </c>
      <c r="B2997" s="21" t="s">
        <v>5914</v>
      </c>
      <c r="C2997" s="21" t="s">
        <v>219</v>
      </c>
      <c r="D2997" s="21" t="s">
        <v>220</v>
      </c>
      <c r="E2997">
        <v>60100</v>
      </c>
      <c r="F2997" s="13">
        <v>368843.14848516724</v>
      </c>
    </row>
    <row r="2998" spans="1:6">
      <c r="A2998" s="21" t="s">
        <v>5915</v>
      </c>
      <c r="B2998" s="21" t="s">
        <v>5916</v>
      </c>
      <c r="C2998" s="21" t="s">
        <v>975</v>
      </c>
      <c r="D2998" s="21" t="s">
        <v>976</v>
      </c>
      <c r="E2998">
        <v>38900</v>
      </c>
      <c r="F2998" s="13">
        <v>57412.566765275566</v>
      </c>
    </row>
    <row r="2999" spans="1:6">
      <c r="A2999" s="21" t="s">
        <v>1289</v>
      </c>
      <c r="B2999" s="21" t="s">
        <v>1290</v>
      </c>
      <c r="C2999" s="21" t="s">
        <v>293</v>
      </c>
      <c r="D2999" s="21" t="s">
        <v>294</v>
      </c>
      <c r="E2999">
        <v>61100</v>
      </c>
      <c r="F2999" s="13">
        <v>515444.83022891253</v>
      </c>
    </row>
    <row r="3000" spans="1:6">
      <c r="A3000" s="21" t="s">
        <v>5917</v>
      </c>
      <c r="B3000" s="21" t="s">
        <v>5918</v>
      </c>
      <c r="C3000" s="21" t="s">
        <v>219</v>
      </c>
      <c r="D3000" s="21" t="s">
        <v>220</v>
      </c>
      <c r="E3000">
        <v>74200</v>
      </c>
      <c r="F3000" s="13">
        <v>439597.99408668518</v>
      </c>
    </row>
    <row r="3001" spans="1:6">
      <c r="A3001" s="21" t="s">
        <v>5919</v>
      </c>
      <c r="B3001" s="21" t="s">
        <v>5920</v>
      </c>
      <c r="C3001" s="21" t="s">
        <v>219</v>
      </c>
      <c r="D3001" s="21" t="s">
        <v>220</v>
      </c>
      <c r="E3001">
        <v>51300</v>
      </c>
      <c r="F3001" s="13">
        <v>204569.00411333441</v>
      </c>
    </row>
    <row r="3002" spans="1:6">
      <c r="A3002" s="21" t="s">
        <v>5921</v>
      </c>
      <c r="B3002" s="21" t="s">
        <v>5922</v>
      </c>
      <c r="C3002" s="21" t="s">
        <v>269</v>
      </c>
      <c r="D3002" s="21" t="s">
        <v>270</v>
      </c>
      <c r="E3002">
        <v>88900</v>
      </c>
      <c r="F3002" s="13">
        <v>100537.72546222676</v>
      </c>
    </row>
    <row r="3003" spans="1:6">
      <c r="A3003" s="21" t="s">
        <v>5923</v>
      </c>
      <c r="B3003" s="21" t="s">
        <v>5924</v>
      </c>
      <c r="C3003" s="21" t="s">
        <v>269</v>
      </c>
      <c r="D3003" s="21" t="s">
        <v>270</v>
      </c>
      <c r="E3003">
        <v>24100</v>
      </c>
      <c r="F3003" s="13">
        <v>197934.4738182601</v>
      </c>
    </row>
    <row r="3004" spans="1:6">
      <c r="A3004" s="21" t="s">
        <v>5925</v>
      </c>
      <c r="B3004" s="21" t="s">
        <v>5926</v>
      </c>
      <c r="C3004" s="21" t="s">
        <v>578</v>
      </c>
      <c r="D3004" s="21" t="s">
        <v>579</v>
      </c>
      <c r="E3004">
        <v>89300</v>
      </c>
      <c r="F3004" s="13">
        <v>502506.85018141044</v>
      </c>
    </row>
    <row r="3005" spans="1:6">
      <c r="A3005" s="21" t="s">
        <v>5927</v>
      </c>
      <c r="B3005" s="21" t="s">
        <v>5928</v>
      </c>
      <c r="C3005" s="21" t="s">
        <v>578</v>
      </c>
      <c r="D3005" s="21" t="s">
        <v>579</v>
      </c>
      <c r="E3005">
        <v>65500</v>
      </c>
      <c r="F3005" s="13">
        <v>283531.20158450538</v>
      </c>
    </row>
    <row r="3006" spans="1:6">
      <c r="A3006" s="21" t="s">
        <v>5929</v>
      </c>
      <c r="B3006" s="21" t="s">
        <v>5930</v>
      </c>
      <c r="C3006" s="21" t="s">
        <v>219</v>
      </c>
      <c r="D3006" s="21" t="s">
        <v>220</v>
      </c>
      <c r="E3006">
        <v>10100</v>
      </c>
      <c r="F3006" s="13">
        <v>97597.349017733723</v>
      </c>
    </row>
    <row r="3007" spans="1:6">
      <c r="A3007" s="21" t="s">
        <v>5931</v>
      </c>
      <c r="B3007" s="21" t="s">
        <v>5932</v>
      </c>
      <c r="C3007" s="21" t="s">
        <v>219</v>
      </c>
      <c r="D3007" s="21" t="s">
        <v>220</v>
      </c>
      <c r="E3007">
        <v>23000</v>
      </c>
      <c r="F3007" s="13">
        <v>31195.223835583867</v>
      </c>
    </row>
    <row r="3008" spans="1:6">
      <c r="A3008" s="21" t="s">
        <v>5933</v>
      </c>
      <c r="B3008" s="21" t="s">
        <v>5934</v>
      </c>
      <c r="C3008" s="21" t="s">
        <v>219</v>
      </c>
      <c r="D3008" s="21" t="s">
        <v>220</v>
      </c>
      <c r="E3008">
        <v>49900</v>
      </c>
      <c r="F3008" s="13">
        <v>257987.41135405135</v>
      </c>
    </row>
    <row r="3009" spans="1:6">
      <c r="A3009" s="21" t="s">
        <v>5935</v>
      </c>
      <c r="B3009" s="21" t="s">
        <v>5936</v>
      </c>
      <c r="C3009" s="21" t="s">
        <v>219</v>
      </c>
      <c r="D3009" s="21" t="s">
        <v>220</v>
      </c>
      <c r="E3009">
        <v>22700</v>
      </c>
      <c r="F3009" s="13">
        <v>210949.41699850236</v>
      </c>
    </row>
    <row r="3010" spans="1:6">
      <c r="A3010" s="21" t="s">
        <v>5937</v>
      </c>
      <c r="B3010" s="21" t="s">
        <v>5938</v>
      </c>
      <c r="C3010" s="21" t="s">
        <v>219</v>
      </c>
      <c r="D3010" s="21" t="s">
        <v>220</v>
      </c>
      <c r="E3010">
        <v>26300</v>
      </c>
      <c r="F3010" s="13">
        <v>21116.058057784965</v>
      </c>
    </row>
    <row r="3011" spans="1:6">
      <c r="A3011" s="21" t="s">
        <v>5939</v>
      </c>
      <c r="B3011" s="21" t="s">
        <v>5940</v>
      </c>
      <c r="C3011" s="21" t="s">
        <v>219</v>
      </c>
      <c r="D3011" s="21" t="s">
        <v>220</v>
      </c>
      <c r="E3011">
        <v>13800</v>
      </c>
      <c r="F3011" s="13">
        <v>101450.13728042893</v>
      </c>
    </row>
    <row r="3012" spans="1:6">
      <c r="A3012" s="21" t="s">
        <v>5941</v>
      </c>
      <c r="B3012" s="21" t="s">
        <v>5942</v>
      </c>
      <c r="C3012" s="21" t="s">
        <v>219</v>
      </c>
      <c r="D3012" s="21" t="s">
        <v>220</v>
      </c>
      <c r="E3012">
        <v>71500</v>
      </c>
      <c r="F3012" s="13">
        <v>343084.10213739413</v>
      </c>
    </row>
    <row r="3013" spans="1:6">
      <c r="A3013" s="21" t="s">
        <v>5943</v>
      </c>
      <c r="B3013" s="21" t="s">
        <v>5944</v>
      </c>
      <c r="C3013" s="21" t="s">
        <v>249</v>
      </c>
      <c r="D3013" s="21" t="s">
        <v>250</v>
      </c>
      <c r="E3013">
        <v>67800</v>
      </c>
      <c r="F3013" s="13">
        <v>664303.26127369283</v>
      </c>
    </row>
    <row r="3014" spans="1:6">
      <c r="A3014" s="21" t="s">
        <v>5945</v>
      </c>
      <c r="B3014" s="21" t="s">
        <v>5946</v>
      </c>
      <c r="C3014" s="21" t="s">
        <v>249</v>
      </c>
      <c r="D3014" s="21" t="s">
        <v>250</v>
      </c>
      <c r="E3014">
        <v>71300</v>
      </c>
      <c r="F3014" s="13">
        <v>93660.865679138951</v>
      </c>
    </row>
    <row r="3015" spans="1:6">
      <c r="A3015" s="21" t="s">
        <v>2451</v>
      </c>
      <c r="B3015" s="21" t="s">
        <v>2452</v>
      </c>
      <c r="C3015" s="21" t="s">
        <v>249</v>
      </c>
      <c r="D3015" s="21" t="s">
        <v>250</v>
      </c>
      <c r="E3015">
        <v>41600</v>
      </c>
      <c r="F3015" s="13">
        <v>396939.49664033245</v>
      </c>
    </row>
    <row r="3016" spans="1:6">
      <c r="A3016" s="21" t="s">
        <v>3737</v>
      </c>
      <c r="B3016" s="21" t="s">
        <v>3738</v>
      </c>
      <c r="C3016" s="21" t="s">
        <v>215</v>
      </c>
      <c r="D3016" s="21" t="s">
        <v>216</v>
      </c>
      <c r="E3016">
        <v>72500</v>
      </c>
      <c r="F3016" s="13">
        <v>381159.73545867653</v>
      </c>
    </row>
    <row r="3017" spans="1:6">
      <c r="A3017" s="21" t="s">
        <v>5947</v>
      </c>
      <c r="B3017" s="21" t="s">
        <v>5948</v>
      </c>
      <c r="C3017" s="21" t="s">
        <v>215</v>
      </c>
      <c r="D3017" s="21" t="s">
        <v>216</v>
      </c>
      <c r="E3017">
        <v>45000</v>
      </c>
      <c r="F3017" s="13">
        <v>73864.79421723097</v>
      </c>
    </row>
    <row r="3018" spans="1:6">
      <c r="A3018" s="21" t="s">
        <v>5949</v>
      </c>
      <c r="B3018" s="21" t="s">
        <v>5950</v>
      </c>
      <c r="C3018" s="21" t="s">
        <v>303</v>
      </c>
      <c r="D3018" s="21" t="s">
        <v>304</v>
      </c>
      <c r="E3018">
        <v>66200</v>
      </c>
      <c r="F3018" s="13">
        <v>483130.67658023263</v>
      </c>
    </row>
    <row r="3019" spans="1:6">
      <c r="A3019" s="21" t="s">
        <v>3741</v>
      </c>
      <c r="B3019" s="21" t="s">
        <v>3742</v>
      </c>
      <c r="C3019" s="21" t="s">
        <v>303</v>
      </c>
      <c r="D3019" s="21" t="s">
        <v>304</v>
      </c>
      <c r="E3019">
        <v>30500</v>
      </c>
      <c r="F3019" s="13">
        <v>295266.21150477667</v>
      </c>
    </row>
    <row r="3020" spans="1:6">
      <c r="A3020" s="21" t="s">
        <v>5951</v>
      </c>
      <c r="B3020" s="21" t="s">
        <v>5952</v>
      </c>
      <c r="C3020" s="21" t="s">
        <v>303</v>
      </c>
      <c r="D3020" s="21" t="s">
        <v>304</v>
      </c>
      <c r="E3020">
        <v>31800</v>
      </c>
      <c r="F3020" s="13">
        <v>274172.05470209592</v>
      </c>
    </row>
    <row r="3021" spans="1:6">
      <c r="A3021" s="21" t="s">
        <v>5953</v>
      </c>
      <c r="B3021" s="21" t="s">
        <v>5954</v>
      </c>
      <c r="C3021" s="21" t="s">
        <v>578</v>
      </c>
      <c r="D3021" s="21" t="s">
        <v>579</v>
      </c>
      <c r="E3021">
        <v>67200</v>
      </c>
      <c r="F3021" s="13">
        <v>8359.4283924199644</v>
      </c>
    </row>
    <row r="3022" spans="1:6">
      <c r="A3022" s="21" t="s">
        <v>5955</v>
      </c>
      <c r="B3022" s="21" t="s">
        <v>5956</v>
      </c>
      <c r="C3022" s="21" t="s">
        <v>578</v>
      </c>
      <c r="D3022" s="21" t="s">
        <v>579</v>
      </c>
      <c r="E3022">
        <v>14400</v>
      </c>
      <c r="F3022" s="13">
        <v>112699.60512526303</v>
      </c>
    </row>
    <row r="3023" spans="1:6">
      <c r="A3023" s="21" t="s">
        <v>5957</v>
      </c>
      <c r="B3023" s="21" t="s">
        <v>5958</v>
      </c>
      <c r="C3023" s="21" t="s">
        <v>231</v>
      </c>
      <c r="D3023" s="21" t="s">
        <v>232</v>
      </c>
      <c r="E3023">
        <v>300</v>
      </c>
      <c r="F3023" s="13">
        <v>605.00001892694956</v>
      </c>
    </row>
    <row r="3024" spans="1:6">
      <c r="A3024" s="21" t="s">
        <v>5959</v>
      </c>
      <c r="B3024" s="21" t="s">
        <v>5960</v>
      </c>
      <c r="C3024" s="21" t="s">
        <v>219</v>
      </c>
      <c r="D3024" s="21" t="s">
        <v>220</v>
      </c>
      <c r="E3024">
        <v>75300</v>
      </c>
      <c r="F3024" s="13">
        <v>664532.97447043366</v>
      </c>
    </row>
    <row r="3025" spans="1:6">
      <c r="A3025" s="21" t="s">
        <v>5961</v>
      </c>
      <c r="B3025" s="21" t="s">
        <v>5962</v>
      </c>
      <c r="C3025" s="21" t="s">
        <v>219</v>
      </c>
      <c r="D3025" s="21" t="s">
        <v>220</v>
      </c>
      <c r="E3025">
        <v>10700</v>
      </c>
      <c r="F3025" s="13">
        <v>73963.583278452134</v>
      </c>
    </row>
    <row r="3026" spans="1:6">
      <c r="A3026" s="21" t="s">
        <v>5963</v>
      </c>
      <c r="B3026" s="21" t="s">
        <v>5964</v>
      </c>
      <c r="C3026" s="21" t="s">
        <v>219</v>
      </c>
      <c r="D3026" s="21" t="s">
        <v>220</v>
      </c>
      <c r="E3026">
        <v>44700</v>
      </c>
      <c r="F3026" s="13">
        <v>213936.45175311217</v>
      </c>
    </row>
    <row r="3027" spans="1:6">
      <c r="A3027" s="21" t="s">
        <v>5965</v>
      </c>
      <c r="B3027" s="21" t="s">
        <v>5966</v>
      </c>
      <c r="C3027" s="21" t="s">
        <v>219</v>
      </c>
      <c r="D3027" s="21" t="s">
        <v>220</v>
      </c>
      <c r="E3027">
        <v>93700</v>
      </c>
      <c r="F3027" s="13">
        <v>64478.505776053193</v>
      </c>
    </row>
    <row r="3028" spans="1:6">
      <c r="A3028" s="21" t="s">
        <v>5967</v>
      </c>
      <c r="B3028" s="21" t="s">
        <v>5968</v>
      </c>
      <c r="C3028" s="21" t="s">
        <v>219</v>
      </c>
      <c r="D3028" s="21" t="s">
        <v>220</v>
      </c>
      <c r="E3028">
        <v>14000</v>
      </c>
      <c r="F3028" s="13">
        <v>118970.88972491522</v>
      </c>
    </row>
    <row r="3029" spans="1:6">
      <c r="A3029" s="21" t="s">
        <v>5969</v>
      </c>
      <c r="B3029" s="21" t="s">
        <v>5970</v>
      </c>
      <c r="C3029" s="21" t="s">
        <v>219</v>
      </c>
      <c r="D3029" s="21" t="s">
        <v>220</v>
      </c>
      <c r="E3029">
        <v>22700</v>
      </c>
      <c r="F3029" s="13">
        <v>27901.563327955315</v>
      </c>
    </row>
    <row r="3030" spans="1:6">
      <c r="A3030" s="21" t="s">
        <v>5971</v>
      </c>
      <c r="B3030" s="21" t="s">
        <v>5972</v>
      </c>
      <c r="C3030" s="21" t="s">
        <v>219</v>
      </c>
      <c r="D3030" s="21" t="s">
        <v>220</v>
      </c>
      <c r="E3030">
        <v>92600</v>
      </c>
      <c r="F3030" s="13">
        <v>398560.88700881053</v>
      </c>
    </row>
    <row r="3031" spans="1:6">
      <c r="A3031" s="21" t="s">
        <v>5973</v>
      </c>
      <c r="B3031" s="21" t="s">
        <v>5974</v>
      </c>
      <c r="C3031" s="21" t="s">
        <v>219</v>
      </c>
      <c r="D3031" s="21" t="s">
        <v>220</v>
      </c>
      <c r="E3031">
        <v>61400</v>
      </c>
      <c r="F3031" s="13">
        <v>431388.14389606984</v>
      </c>
    </row>
    <row r="3032" spans="1:6">
      <c r="A3032" s="21" t="s">
        <v>5975</v>
      </c>
      <c r="B3032" s="21" t="s">
        <v>5976</v>
      </c>
      <c r="C3032" s="21" t="s">
        <v>219</v>
      </c>
      <c r="D3032" s="21" t="s">
        <v>220</v>
      </c>
      <c r="E3032">
        <v>60000</v>
      </c>
      <c r="F3032" s="13">
        <v>423503.21274358465</v>
      </c>
    </row>
    <row r="3033" spans="1:6">
      <c r="A3033" s="21" t="s">
        <v>5977</v>
      </c>
      <c r="B3033" s="21" t="s">
        <v>5978</v>
      </c>
      <c r="C3033" s="21" t="s">
        <v>219</v>
      </c>
      <c r="D3033" s="21" t="s">
        <v>220</v>
      </c>
      <c r="E3033">
        <v>18300</v>
      </c>
      <c r="F3033" s="13">
        <v>156324.92909679923</v>
      </c>
    </row>
    <row r="3034" spans="1:6">
      <c r="A3034" s="21" t="s">
        <v>5979</v>
      </c>
      <c r="B3034" s="21" t="s">
        <v>5980</v>
      </c>
      <c r="C3034" s="21" t="s">
        <v>219</v>
      </c>
      <c r="D3034" s="21" t="s">
        <v>220</v>
      </c>
      <c r="E3034">
        <v>96100</v>
      </c>
      <c r="F3034" s="13">
        <v>800750.48787739838</v>
      </c>
    </row>
    <row r="3035" spans="1:6">
      <c r="A3035" s="21" t="s">
        <v>5981</v>
      </c>
      <c r="B3035" s="21" t="s">
        <v>5982</v>
      </c>
      <c r="C3035" s="21" t="s">
        <v>219</v>
      </c>
      <c r="D3035" s="21" t="s">
        <v>220</v>
      </c>
      <c r="E3035">
        <v>11000</v>
      </c>
      <c r="F3035" s="13">
        <v>26593.479308100388</v>
      </c>
    </row>
    <row r="3036" spans="1:6">
      <c r="A3036" s="21" t="s">
        <v>5983</v>
      </c>
      <c r="B3036" s="21" t="s">
        <v>5984</v>
      </c>
      <c r="C3036" s="21" t="s">
        <v>219</v>
      </c>
      <c r="D3036" s="21" t="s">
        <v>220</v>
      </c>
      <c r="E3036">
        <v>38500</v>
      </c>
      <c r="F3036" s="13">
        <v>62956.785458563871</v>
      </c>
    </row>
    <row r="3037" spans="1:6">
      <c r="A3037" s="21" t="s">
        <v>5985</v>
      </c>
      <c r="B3037" s="21" t="s">
        <v>5986</v>
      </c>
      <c r="C3037" s="21" t="s">
        <v>219</v>
      </c>
      <c r="D3037" s="21" t="s">
        <v>220</v>
      </c>
      <c r="E3037">
        <v>61000</v>
      </c>
      <c r="F3037" s="13">
        <v>220358.28786117394</v>
      </c>
    </row>
    <row r="3038" spans="1:6">
      <c r="A3038" s="21" t="s">
        <v>5987</v>
      </c>
      <c r="B3038" s="21" t="s">
        <v>5988</v>
      </c>
      <c r="C3038" s="21" t="s">
        <v>219</v>
      </c>
      <c r="D3038" s="21" t="s">
        <v>220</v>
      </c>
      <c r="E3038">
        <v>30800</v>
      </c>
      <c r="F3038" s="13">
        <v>28273.922669746069</v>
      </c>
    </row>
    <row r="3039" spans="1:6">
      <c r="A3039" s="21" t="s">
        <v>5989</v>
      </c>
      <c r="B3039" s="21" t="s">
        <v>5990</v>
      </c>
      <c r="C3039" s="21" t="s">
        <v>219</v>
      </c>
      <c r="D3039" s="21" t="s">
        <v>220</v>
      </c>
      <c r="E3039">
        <v>28100</v>
      </c>
      <c r="F3039" s="13">
        <v>145737.63456142959</v>
      </c>
    </row>
    <row r="3040" spans="1:6">
      <c r="A3040" s="21" t="s">
        <v>3653</v>
      </c>
      <c r="B3040" s="21" t="s">
        <v>3654</v>
      </c>
      <c r="C3040" s="21" t="s">
        <v>219</v>
      </c>
      <c r="D3040" s="21" t="s">
        <v>220</v>
      </c>
      <c r="E3040">
        <v>78600</v>
      </c>
      <c r="F3040" s="13">
        <v>662152.27609650616</v>
      </c>
    </row>
    <row r="3041" spans="1:6">
      <c r="A3041" s="21" t="s">
        <v>5991</v>
      </c>
      <c r="B3041" s="21" t="s">
        <v>5992</v>
      </c>
      <c r="C3041" s="21" t="s">
        <v>219</v>
      </c>
      <c r="D3041" s="21" t="s">
        <v>220</v>
      </c>
      <c r="E3041">
        <v>97000</v>
      </c>
      <c r="F3041" s="13">
        <v>662366.3217084686</v>
      </c>
    </row>
    <row r="3042" spans="1:6">
      <c r="A3042" s="21" t="s">
        <v>5993</v>
      </c>
      <c r="B3042" s="21" t="s">
        <v>5994</v>
      </c>
      <c r="C3042" s="21" t="s">
        <v>219</v>
      </c>
      <c r="D3042" s="21" t="s">
        <v>220</v>
      </c>
      <c r="E3042">
        <v>55600</v>
      </c>
      <c r="F3042" s="13">
        <v>179466.32543360227</v>
      </c>
    </row>
    <row r="3043" spans="1:6">
      <c r="A3043" s="21" t="s">
        <v>5995</v>
      </c>
      <c r="B3043" s="21" t="s">
        <v>5996</v>
      </c>
      <c r="C3043" s="21" t="s">
        <v>219</v>
      </c>
      <c r="D3043" s="21" t="s">
        <v>220</v>
      </c>
      <c r="E3043">
        <v>23000</v>
      </c>
      <c r="F3043" s="13">
        <v>75222.393264007056</v>
      </c>
    </row>
    <row r="3044" spans="1:6">
      <c r="A3044" s="21" t="s">
        <v>5997</v>
      </c>
      <c r="B3044" s="21" t="s">
        <v>5998</v>
      </c>
      <c r="C3044" s="21" t="s">
        <v>219</v>
      </c>
      <c r="D3044" s="21" t="s">
        <v>220</v>
      </c>
      <c r="E3044">
        <v>39200</v>
      </c>
      <c r="F3044" s="13">
        <v>296074.53929283575</v>
      </c>
    </row>
    <row r="3045" spans="1:6">
      <c r="A3045" s="21" t="s">
        <v>5999</v>
      </c>
      <c r="B3045" s="21" t="s">
        <v>6000</v>
      </c>
      <c r="C3045" s="21" t="s">
        <v>219</v>
      </c>
      <c r="D3045" s="21" t="s">
        <v>220</v>
      </c>
      <c r="E3045">
        <v>77000</v>
      </c>
      <c r="F3045" s="13">
        <v>533637.58041482454</v>
      </c>
    </row>
    <row r="3046" spans="1:6">
      <c r="A3046" s="21" t="s">
        <v>6001</v>
      </c>
      <c r="B3046" s="21" t="s">
        <v>6002</v>
      </c>
      <c r="C3046" s="21" t="s">
        <v>219</v>
      </c>
      <c r="D3046" s="21" t="s">
        <v>220</v>
      </c>
      <c r="E3046">
        <v>14000</v>
      </c>
      <c r="F3046" s="13">
        <v>96339.674607155132</v>
      </c>
    </row>
    <row r="3047" spans="1:6">
      <c r="A3047" s="21" t="s">
        <v>6003</v>
      </c>
      <c r="B3047" s="21" t="s">
        <v>6004</v>
      </c>
      <c r="C3047" s="21" t="s">
        <v>219</v>
      </c>
      <c r="D3047" s="21" t="s">
        <v>220</v>
      </c>
      <c r="E3047">
        <v>33300</v>
      </c>
      <c r="F3047" s="13">
        <v>70710.183471848068</v>
      </c>
    </row>
    <row r="3048" spans="1:6">
      <c r="A3048" s="21" t="s">
        <v>6005</v>
      </c>
      <c r="B3048" s="21" t="s">
        <v>6006</v>
      </c>
      <c r="C3048" s="21" t="s">
        <v>219</v>
      </c>
      <c r="D3048" s="21" t="s">
        <v>220</v>
      </c>
      <c r="E3048">
        <v>71600</v>
      </c>
      <c r="F3048" s="13">
        <v>707519.70088464324</v>
      </c>
    </row>
    <row r="3049" spans="1:6">
      <c r="A3049" s="21" t="s">
        <v>6007</v>
      </c>
      <c r="B3049" s="21" t="s">
        <v>6008</v>
      </c>
      <c r="C3049" s="21" t="s">
        <v>219</v>
      </c>
      <c r="D3049" s="21" t="s">
        <v>220</v>
      </c>
      <c r="E3049">
        <v>7000</v>
      </c>
      <c r="F3049" s="13">
        <v>17079.981538688091</v>
      </c>
    </row>
    <row r="3050" spans="1:6">
      <c r="A3050" s="21" t="s">
        <v>6009</v>
      </c>
      <c r="B3050" s="21" t="s">
        <v>6010</v>
      </c>
      <c r="C3050" s="21" t="s">
        <v>219</v>
      </c>
      <c r="D3050" s="21" t="s">
        <v>220</v>
      </c>
      <c r="E3050">
        <v>24900</v>
      </c>
      <c r="F3050" s="13">
        <v>72937.846945286612</v>
      </c>
    </row>
    <row r="3051" spans="1:6">
      <c r="A3051" s="21" t="s">
        <v>6011</v>
      </c>
      <c r="B3051" s="21" t="s">
        <v>6012</v>
      </c>
      <c r="C3051" s="21" t="s">
        <v>219</v>
      </c>
      <c r="D3051" s="21" t="s">
        <v>220</v>
      </c>
      <c r="E3051">
        <v>8700</v>
      </c>
      <c r="F3051" s="13">
        <v>12186.127870469325</v>
      </c>
    </row>
    <row r="3052" spans="1:6">
      <c r="A3052" s="21" t="s">
        <v>6013</v>
      </c>
      <c r="B3052" s="21" t="s">
        <v>6014</v>
      </c>
      <c r="C3052" s="21" t="s">
        <v>219</v>
      </c>
      <c r="D3052" s="21" t="s">
        <v>220</v>
      </c>
      <c r="E3052">
        <v>81500</v>
      </c>
      <c r="F3052" s="13">
        <v>357260.59753607871</v>
      </c>
    </row>
    <row r="3053" spans="1:6">
      <c r="A3053" s="21" t="s">
        <v>6015</v>
      </c>
      <c r="B3053" s="21" t="s">
        <v>6016</v>
      </c>
      <c r="C3053" s="21" t="s">
        <v>219</v>
      </c>
      <c r="D3053" s="21" t="s">
        <v>220</v>
      </c>
      <c r="E3053">
        <v>11800</v>
      </c>
      <c r="F3053" s="13">
        <v>68000.94011717067</v>
      </c>
    </row>
    <row r="3054" spans="1:6">
      <c r="A3054" s="21" t="s">
        <v>6017</v>
      </c>
      <c r="B3054" s="21" t="s">
        <v>6018</v>
      </c>
      <c r="C3054" s="21" t="s">
        <v>219</v>
      </c>
      <c r="D3054" s="21" t="s">
        <v>220</v>
      </c>
      <c r="E3054">
        <v>99600</v>
      </c>
      <c r="F3054" s="13">
        <v>2037.4534707843798</v>
      </c>
    </row>
    <row r="3055" spans="1:6">
      <c r="A3055" s="21" t="s">
        <v>6019</v>
      </c>
      <c r="B3055" s="21" t="s">
        <v>6020</v>
      </c>
      <c r="C3055" s="21" t="s">
        <v>219</v>
      </c>
      <c r="D3055" s="21" t="s">
        <v>220</v>
      </c>
      <c r="E3055">
        <v>33100</v>
      </c>
      <c r="F3055" s="13">
        <v>56263.414756962964</v>
      </c>
    </row>
    <row r="3056" spans="1:6">
      <c r="A3056" s="21" t="s">
        <v>6021</v>
      </c>
      <c r="B3056" s="21" t="s">
        <v>6022</v>
      </c>
      <c r="C3056" s="21" t="s">
        <v>219</v>
      </c>
      <c r="D3056" s="21" t="s">
        <v>220</v>
      </c>
      <c r="E3056">
        <v>36000</v>
      </c>
      <c r="F3056" s="13">
        <v>318811.29016916925</v>
      </c>
    </row>
    <row r="3057" spans="1:6">
      <c r="A3057" s="21" t="s">
        <v>6023</v>
      </c>
      <c r="B3057" s="21" t="s">
        <v>6024</v>
      </c>
      <c r="C3057" s="21" t="s">
        <v>219</v>
      </c>
      <c r="D3057" s="21" t="s">
        <v>220</v>
      </c>
      <c r="E3057">
        <v>99200</v>
      </c>
      <c r="F3057" s="13">
        <v>89317.569831632165</v>
      </c>
    </row>
    <row r="3058" spans="1:6">
      <c r="A3058" s="21" t="s">
        <v>6025</v>
      </c>
      <c r="B3058" s="21" t="s">
        <v>6026</v>
      </c>
      <c r="C3058" s="21" t="s">
        <v>219</v>
      </c>
      <c r="D3058" s="21" t="s">
        <v>220</v>
      </c>
      <c r="E3058">
        <v>80500</v>
      </c>
      <c r="F3058" s="13">
        <v>531236.15046795027</v>
      </c>
    </row>
    <row r="3059" spans="1:6">
      <c r="A3059" s="21" t="s">
        <v>3130</v>
      </c>
      <c r="B3059" s="21" t="s">
        <v>3131</v>
      </c>
      <c r="C3059" s="21" t="s">
        <v>219</v>
      </c>
      <c r="D3059" s="21" t="s">
        <v>220</v>
      </c>
      <c r="E3059">
        <v>83600</v>
      </c>
      <c r="F3059" s="13">
        <v>260678.3376433755</v>
      </c>
    </row>
    <row r="3060" spans="1:6">
      <c r="A3060" s="21" t="s">
        <v>6027</v>
      </c>
      <c r="B3060" s="21" t="s">
        <v>6028</v>
      </c>
      <c r="C3060" s="21" t="s">
        <v>219</v>
      </c>
      <c r="D3060" s="21" t="s">
        <v>220</v>
      </c>
      <c r="E3060">
        <v>35100</v>
      </c>
      <c r="F3060" s="13">
        <v>281760.29286887101</v>
      </c>
    </row>
    <row r="3061" spans="1:6">
      <c r="A3061" s="21" t="s">
        <v>6029</v>
      </c>
      <c r="B3061" s="21" t="s">
        <v>6030</v>
      </c>
      <c r="C3061" s="21" t="s">
        <v>219</v>
      </c>
      <c r="D3061" s="21" t="s">
        <v>220</v>
      </c>
      <c r="E3061">
        <v>35700</v>
      </c>
      <c r="F3061" s="13">
        <v>152860.05534572309</v>
      </c>
    </row>
    <row r="3062" spans="1:6">
      <c r="A3062" s="21" t="s">
        <v>1491</v>
      </c>
      <c r="B3062" s="21" t="s">
        <v>1492</v>
      </c>
      <c r="C3062" s="21" t="s">
        <v>219</v>
      </c>
      <c r="D3062" s="21" t="s">
        <v>220</v>
      </c>
      <c r="E3062">
        <v>48900</v>
      </c>
      <c r="F3062" s="13">
        <v>10179.683617818182</v>
      </c>
    </row>
    <row r="3063" spans="1:6">
      <c r="A3063" s="21" t="s">
        <v>6031</v>
      </c>
      <c r="B3063" s="21" t="s">
        <v>6032</v>
      </c>
      <c r="C3063" s="21" t="s">
        <v>219</v>
      </c>
      <c r="D3063" s="21" t="s">
        <v>220</v>
      </c>
      <c r="E3063">
        <v>53600</v>
      </c>
      <c r="F3063" s="13">
        <v>296346.18444701313</v>
      </c>
    </row>
    <row r="3064" spans="1:6">
      <c r="A3064" s="21" t="s">
        <v>6033</v>
      </c>
      <c r="B3064" s="21" t="s">
        <v>6034</v>
      </c>
      <c r="C3064" s="21" t="s">
        <v>219</v>
      </c>
      <c r="D3064" s="21" t="s">
        <v>220</v>
      </c>
      <c r="E3064">
        <v>47700</v>
      </c>
      <c r="F3064" s="13">
        <v>285248.36165870278</v>
      </c>
    </row>
    <row r="3065" spans="1:6">
      <c r="A3065" s="21" t="s">
        <v>6035</v>
      </c>
      <c r="B3065" s="21" t="s">
        <v>6036</v>
      </c>
      <c r="C3065" s="21" t="s">
        <v>219</v>
      </c>
      <c r="D3065" s="21" t="s">
        <v>220</v>
      </c>
      <c r="E3065">
        <v>19300</v>
      </c>
      <c r="F3065" s="13">
        <v>68801.758411985706</v>
      </c>
    </row>
    <row r="3066" spans="1:6">
      <c r="A3066" s="21" t="s">
        <v>6037</v>
      </c>
      <c r="B3066" s="21" t="s">
        <v>6038</v>
      </c>
      <c r="C3066" s="21" t="s">
        <v>219</v>
      </c>
      <c r="D3066" s="21" t="s">
        <v>220</v>
      </c>
      <c r="E3066">
        <v>71900</v>
      </c>
      <c r="F3066" s="13">
        <v>176154.32745878512</v>
      </c>
    </row>
    <row r="3067" spans="1:6">
      <c r="A3067" s="21" t="s">
        <v>6039</v>
      </c>
      <c r="B3067" s="21" t="s">
        <v>6040</v>
      </c>
      <c r="C3067" s="21" t="s">
        <v>219</v>
      </c>
      <c r="D3067" s="21" t="s">
        <v>220</v>
      </c>
      <c r="E3067">
        <v>22800</v>
      </c>
      <c r="F3067" s="13">
        <v>130340.35833541947</v>
      </c>
    </row>
    <row r="3068" spans="1:6">
      <c r="A3068" s="21" t="s">
        <v>6041</v>
      </c>
      <c r="B3068" s="21" t="s">
        <v>6042</v>
      </c>
      <c r="C3068" s="21" t="s">
        <v>219</v>
      </c>
      <c r="D3068" s="21" t="s">
        <v>220</v>
      </c>
      <c r="E3068">
        <v>73000</v>
      </c>
      <c r="F3068" s="13">
        <v>625081.44645097398</v>
      </c>
    </row>
    <row r="3069" spans="1:6">
      <c r="A3069" s="21" t="s">
        <v>6043</v>
      </c>
      <c r="B3069" s="21" t="s">
        <v>6044</v>
      </c>
      <c r="C3069" s="21" t="s">
        <v>219</v>
      </c>
      <c r="D3069" s="21" t="s">
        <v>220</v>
      </c>
      <c r="E3069">
        <v>99100</v>
      </c>
      <c r="F3069" s="13">
        <v>909869.41387890873</v>
      </c>
    </row>
    <row r="3070" spans="1:6">
      <c r="A3070" s="21" t="s">
        <v>6045</v>
      </c>
      <c r="B3070" s="21" t="s">
        <v>6046</v>
      </c>
      <c r="C3070" s="21" t="s">
        <v>219</v>
      </c>
      <c r="D3070" s="21" t="s">
        <v>220</v>
      </c>
      <c r="E3070">
        <v>24100</v>
      </c>
      <c r="F3070" s="13">
        <v>98012.351457441386</v>
      </c>
    </row>
    <row r="3071" spans="1:6">
      <c r="A3071" s="21" t="s">
        <v>6047</v>
      </c>
      <c r="B3071" s="21" t="s">
        <v>6048</v>
      </c>
      <c r="C3071" s="21" t="s">
        <v>219</v>
      </c>
      <c r="D3071" s="21" t="s">
        <v>220</v>
      </c>
      <c r="E3071">
        <v>95200</v>
      </c>
      <c r="F3071" s="13">
        <v>680047.57132439374</v>
      </c>
    </row>
    <row r="3072" spans="1:6">
      <c r="A3072" s="21" t="s">
        <v>6049</v>
      </c>
      <c r="B3072" s="21" t="s">
        <v>6050</v>
      </c>
      <c r="C3072" s="21" t="s">
        <v>219</v>
      </c>
      <c r="D3072" s="21" t="s">
        <v>220</v>
      </c>
      <c r="E3072">
        <v>44000</v>
      </c>
      <c r="F3072" s="13">
        <v>207124.42508959491</v>
      </c>
    </row>
    <row r="3073" spans="1:6">
      <c r="A3073" s="21" t="s">
        <v>6051</v>
      </c>
      <c r="B3073" s="21" t="s">
        <v>6052</v>
      </c>
      <c r="C3073" s="21" t="s">
        <v>219</v>
      </c>
      <c r="D3073" s="21" t="s">
        <v>220</v>
      </c>
      <c r="E3073">
        <v>67000</v>
      </c>
      <c r="F3073" s="13">
        <v>522613.80459406291</v>
      </c>
    </row>
    <row r="3074" spans="1:6">
      <c r="A3074" s="21" t="s">
        <v>6053</v>
      </c>
      <c r="B3074" s="21" t="s">
        <v>6054</v>
      </c>
      <c r="C3074" s="21" t="s">
        <v>269</v>
      </c>
      <c r="D3074" s="21" t="s">
        <v>270</v>
      </c>
      <c r="E3074">
        <v>600</v>
      </c>
      <c r="F3074" s="13">
        <v>3335.0843989613659</v>
      </c>
    </row>
    <row r="3075" spans="1:6">
      <c r="A3075" s="21" t="s">
        <v>6055</v>
      </c>
      <c r="B3075" s="21" t="s">
        <v>6056</v>
      </c>
      <c r="C3075" s="21" t="s">
        <v>269</v>
      </c>
      <c r="D3075" s="21" t="s">
        <v>270</v>
      </c>
      <c r="E3075">
        <v>61700</v>
      </c>
      <c r="F3075" s="13">
        <v>569282.8324959419</v>
      </c>
    </row>
    <row r="3076" spans="1:6">
      <c r="A3076" s="21" t="s">
        <v>2526</v>
      </c>
      <c r="B3076" s="21" t="s">
        <v>2527</v>
      </c>
      <c r="C3076" s="21" t="s">
        <v>269</v>
      </c>
      <c r="D3076" s="21" t="s">
        <v>270</v>
      </c>
      <c r="E3076">
        <v>75700</v>
      </c>
      <c r="F3076" s="13">
        <v>741162.76703130512</v>
      </c>
    </row>
    <row r="3077" spans="1:6">
      <c r="A3077" s="21" t="s">
        <v>6057</v>
      </c>
      <c r="B3077" s="21" t="s">
        <v>6058</v>
      </c>
      <c r="C3077" s="21" t="s">
        <v>219</v>
      </c>
      <c r="D3077" s="21" t="s">
        <v>220</v>
      </c>
      <c r="E3077">
        <v>68700</v>
      </c>
      <c r="F3077" s="13">
        <v>229070.94976315182</v>
      </c>
    </row>
    <row r="3078" spans="1:6">
      <c r="A3078" s="21" t="s">
        <v>6059</v>
      </c>
      <c r="B3078" s="21" t="s">
        <v>6060</v>
      </c>
      <c r="C3078" s="21" t="s">
        <v>219</v>
      </c>
      <c r="D3078" s="21" t="s">
        <v>220</v>
      </c>
      <c r="E3078">
        <v>52100</v>
      </c>
      <c r="F3078" s="13">
        <v>437051.36953711754</v>
      </c>
    </row>
    <row r="3079" spans="1:6">
      <c r="A3079" s="21" t="s">
        <v>6061</v>
      </c>
      <c r="B3079" s="21" t="s">
        <v>6062</v>
      </c>
      <c r="C3079" s="21" t="s">
        <v>219</v>
      </c>
      <c r="D3079" s="21" t="s">
        <v>220</v>
      </c>
      <c r="E3079">
        <v>16100</v>
      </c>
      <c r="F3079" s="13">
        <v>58951.069158187158</v>
      </c>
    </row>
    <row r="3080" spans="1:6">
      <c r="A3080" s="21" t="s">
        <v>6063</v>
      </c>
      <c r="B3080" s="21" t="s">
        <v>6064</v>
      </c>
      <c r="C3080" s="21" t="s">
        <v>219</v>
      </c>
      <c r="D3080" s="21" t="s">
        <v>220</v>
      </c>
      <c r="E3080">
        <v>20200</v>
      </c>
      <c r="F3080" s="13">
        <v>43693.213825267827</v>
      </c>
    </row>
    <row r="3081" spans="1:6">
      <c r="A3081" s="21" t="s">
        <v>6065</v>
      </c>
      <c r="B3081" s="21" t="s">
        <v>6066</v>
      </c>
      <c r="C3081" s="21" t="s">
        <v>335</v>
      </c>
      <c r="D3081" s="21" t="s">
        <v>336</v>
      </c>
      <c r="E3081">
        <v>81800</v>
      </c>
      <c r="F3081" s="13">
        <v>675693.54866527522</v>
      </c>
    </row>
    <row r="3082" spans="1:6">
      <c r="A3082" s="21" t="s">
        <v>6067</v>
      </c>
      <c r="B3082" s="21" t="s">
        <v>6068</v>
      </c>
      <c r="C3082" s="21" t="s">
        <v>335</v>
      </c>
      <c r="D3082" s="21" t="s">
        <v>336</v>
      </c>
      <c r="E3082">
        <v>76100</v>
      </c>
      <c r="F3082" s="13">
        <v>206188.50105130341</v>
      </c>
    </row>
    <row r="3083" spans="1:6">
      <c r="A3083" s="21" t="s">
        <v>6069</v>
      </c>
      <c r="B3083" s="21" t="s">
        <v>6070</v>
      </c>
      <c r="C3083" s="21" t="s">
        <v>335</v>
      </c>
      <c r="D3083" s="21" t="s">
        <v>336</v>
      </c>
      <c r="E3083">
        <v>68300</v>
      </c>
      <c r="F3083" s="13">
        <v>447790.58090169926</v>
      </c>
    </row>
    <row r="3084" spans="1:6">
      <c r="A3084" s="21" t="s">
        <v>6071</v>
      </c>
      <c r="B3084" s="21" t="s">
        <v>6072</v>
      </c>
      <c r="C3084" s="21" t="s">
        <v>335</v>
      </c>
      <c r="D3084" s="21" t="s">
        <v>336</v>
      </c>
      <c r="E3084">
        <v>6100</v>
      </c>
      <c r="F3084" s="13">
        <v>18500.377177347651</v>
      </c>
    </row>
    <row r="3085" spans="1:6">
      <c r="A3085" s="21" t="s">
        <v>6073</v>
      </c>
      <c r="B3085" s="21" t="s">
        <v>6074</v>
      </c>
      <c r="C3085" s="21" t="s">
        <v>335</v>
      </c>
      <c r="D3085" s="21" t="s">
        <v>336</v>
      </c>
      <c r="E3085">
        <v>67000</v>
      </c>
      <c r="F3085" s="13">
        <v>19743.067570983523</v>
      </c>
    </row>
    <row r="3086" spans="1:6">
      <c r="A3086" s="21" t="s">
        <v>6075</v>
      </c>
      <c r="B3086" s="21" t="s">
        <v>6076</v>
      </c>
      <c r="C3086" s="21" t="s">
        <v>335</v>
      </c>
      <c r="D3086" s="21" t="s">
        <v>336</v>
      </c>
      <c r="E3086">
        <v>77500</v>
      </c>
      <c r="F3086" s="13">
        <v>708404.74461676425</v>
      </c>
    </row>
    <row r="3087" spans="1:6">
      <c r="A3087" s="21" t="s">
        <v>6077</v>
      </c>
      <c r="B3087" s="21" t="s">
        <v>6078</v>
      </c>
      <c r="C3087" s="21" t="s">
        <v>303</v>
      </c>
      <c r="D3087" s="21" t="s">
        <v>304</v>
      </c>
      <c r="E3087">
        <v>65600</v>
      </c>
      <c r="F3087" s="13">
        <v>595698.9664556944</v>
      </c>
    </row>
    <row r="3088" spans="1:6">
      <c r="A3088" s="21" t="s">
        <v>6079</v>
      </c>
      <c r="B3088" s="21" t="s">
        <v>6080</v>
      </c>
      <c r="C3088" s="21" t="s">
        <v>303</v>
      </c>
      <c r="D3088" s="21" t="s">
        <v>304</v>
      </c>
      <c r="E3088">
        <v>51400</v>
      </c>
      <c r="F3088" s="13">
        <v>23584.456870270496</v>
      </c>
    </row>
    <row r="3089" spans="1:6">
      <c r="A3089" s="21" t="s">
        <v>6081</v>
      </c>
      <c r="B3089" s="21" t="s">
        <v>6082</v>
      </c>
      <c r="C3089" s="21" t="s">
        <v>341</v>
      </c>
      <c r="D3089" s="21" t="s">
        <v>342</v>
      </c>
      <c r="E3089">
        <v>27900</v>
      </c>
      <c r="F3089" s="13">
        <v>248483.87142895872</v>
      </c>
    </row>
    <row r="3090" spans="1:6">
      <c r="A3090" s="21" t="s">
        <v>6083</v>
      </c>
      <c r="B3090" s="21" t="s">
        <v>6084</v>
      </c>
      <c r="C3090" s="21" t="s">
        <v>341</v>
      </c>
      <c r="D3090" s="21" t="s">
        <v>342</v>
      </c>
      <c r="E3090">
        <v>26200</v>
      </c>
      <c r="F3090" s="13">
        <v>163729.82559643977</v>
      </c>
    </row>
    <row r="3091" spans="1:6">
      <c r="A3091" s="21" t="s">
        <v>6085</v>
      </c>
      <c r="B3091" s="21" t="s">
        <v>6086</v>
      </c>
      <c r="C3091" s="21" t="s">
        <v>219</v>
      </c>
      <c r="D3091" s="21" t="s">
        <v>220</v>
      </c>
      <c r="E3091">
        <v>71100</v>
      </c>
      <c r="F3091" s="13">
        <v>680214.82634717494</v>
      </c>
    </row>
    <row r="3092" spans="1:6">
      <c r="A3092" s="21" t="s">
        <v>6087</v>
      </c>
      <c r="B3092" s="21" t="s">
        <v>6088</v>
      </c>
      <c r="C3092" s="21" t="s">
        <v>219</v>
      </c>
      <c r="D3092" s="21" t="s">
        <v>220</v>
      </c>
      <c r="E3092">
        <v>64900</v>
      </c>
      <c r="F3092" s="13">
        <v>358508.76242368453</v>
      </c>
    </row>
    <row r="3093" spans="1:6">
      <c r="A3093" s="21" t="s">
        <v>3896</v>
      </c>
      <c r="B3093" s="21" t="s">
        <v>3897</v>
      </c>
      <c r="C3093" s="21" t="s">
        <v>219</v>
      </c>
      <c r="D3093" s="21" t="s">
        <v>220</v>
      </c>
      <c r="E3093">
        <v>11800</v>
      </c>
      <c r="F3093" s="13">
        <v>40844.612127450455</v>
      </c>
    </row>
    <row r="3094" spans="1:6">
      <c r="A3094" s="21" t="s">
        <v>6089</v>
      </c>
      <c r="B3094" s="21" t="s">
        <v>6090</v>
      </c>
      <c r="C3094" s="21" t="s">
        <v>219</v>
      </c>
      <c r="D3094" s="21" t="s">
        <v>220</v>
      </c>
      <c r="E3094">
        <v>3100</v>
      </c>
      <c r="F3094" s="13">
        <v>22125.987036009741</v>
      </c>
    </row>
    <row r="3095" spans="1:6">
      <c r="A3095" s="21" t="s">
        <v>6091</v>
      </c>
      <c r="B3095" s="21" t="s">
        <v>6092</v>
      </c>
      <c r="C3095" s="21" t="s">
        <v>219</v>
      </c>
      <c r="D3095" s="21" t="s">
        <v>220</v>
      </c>
      <c r="E3095">
        <v>75900</v>
      </c>
      <c r="F3095" s="13">
        <v>323357.55436149362</v>
      </c>
    </row>
    <row r="3096" spans="1:6">
      <c r="A3096" s="21" t="s">
        <v>6093</v>
      </c>
      <c r="B3096" s="21" t="s">
        <v>6094</v>
      </c>
      <c r="C3096" s="21" t="s">
        <v>219</v>
      </c>
      <c r="D3096" s="21" t="s">
        <v>220</v>
      </c>
      <c r="E3096">
        <v>63600</v>
      </c>
      <c r="F3096" s="13">
        <v>232359.46706132588</v>
      </c>
    </row>
    <row r="3097" spans="1:6">
      <c r="A3097" s="21" t="s">
        <v>6095</v>
      </c>
      <c r="B3097" s="21" t="s">
        <v>6096</v>
      </c>
      <c r="C3097" s="21" t="s">
        <v>219</v>
      </c>
      <c r="D3097" s="21" t="s">
        <v>220</v>
      </c>
      <c r="E3097">
        <v>31400</v>
      </c>
      <c r="F3097" s="13">
        <v>224470.05087342291</v>
      </c>
    </row>
    <row r="3098" spans="1:6">
      <c r="A3098" s="21" t="s">
        <v>6097</v>
      </c>
      <c r="B3098" s="21" t="s">
        <v>6098</v>
      </c>
      <c r="C3098" s="21" t="s">
        <v>219</v>
      </c>
      <c r="D3098" s="21" t="s">
        <v>220</v>
      </c>
      <c r="E3098">
        <v>39700</v>
      </c>
      <c r="F3098" s="13">
        <v>83660.118988362825</v>
      </c>
    </row>
    <row r="3099" spans="1:6">
      <c r="A3099" s="21" t="s">
        <v>6099</v>
      </c>
      <c r="B3099" s="21" t="s">
        <v>6100</v>
      </c>
      <c r="C3099" s="21" t="s">
        <v>219</v>
      </c>
      <c r="D3099" s="21" t="s">
        <v>220</v>
      </c>
      <c r="E3099">
        <v>90500</v>
      </c>
      <c r="F3099" s="13">
        <v>450678.5151128986</v>
      </c>
    </row>
    <row r="3100" spans="1:6">
      <c r="A3100" s="21" t="s">
        <v>6101</v>
      </c>
      <c r="B3100" s="21" t="s">
        <v>6102</v>
      </c>
      <c r="C3100" s="21" t="s">
        <v>249</v>
      </c>
      <c r="D3100" s="21" t="s">
        <v>250</v>
      </c>
      <c r="E3100">
        <v>28700</v>
      </c>
      <c r="F3100" s="13">
        <v>241922.84431539255</v>
      </c>
    </row>
    <row r="3101" spans="1:6">
      <c r="A3101" s="21" t="s">
        <v>6103</v>
      </c>
      <c r="B3101" s="21" t="s">
        <v>6104</v>
      </c>
      <c r="C3101" s="21" t="s">
        <v>249</v>
      </c>
      <c r="D3101" s="21" t="s">
        <v>250</v>
      </c>
      <c r="E3101">
        <v>22800</v>
      </c>
      <c r="F3101" s="13">
        <v>23513.260556359848</v>
      </c>
    </row>
    <row r="3102" spans="1:6">
      <c r="A3102" s="21" t="s">
        <v>6105</v>
      </c>
      <c r="B3102" s="21" t="s">
        <v>6106</v>
      </c>
      <c r="C3102" s="21" t="s">
        <v>231</v>
      </c>
      <c r="D3102" s="21" t="s">
        <v>232</v>
      </c>
      <c r="E3102">
        <v>500</v>
      </c>
      <c r="F3102" s="13">
        <v>868.13360683490043</v>
      </c>
    </row>
    <row r="3103" spans="1:6">
      <c r="A3103" s="21" t="s">
        <v>6107</v>
      </c>
      <c r="B3103" s="21" t="s">
        <v>6108</v>
      </c>
      <c r="C3103" s="21" t="s">
        <v>231</v>
      </c>
      <c r="D3103" s="21" t="s">
        <v>232</v>
      </c>
      <c r="E3103">
        <v>94900</v>
      </c>
      <c r="F3103" s="13">
        <v>51583.28738260809</v>
      </c>
    </row>
    <row r="3104" spans="1:6">
      <c r="A3104" s="21" t="s">
        <v>6109</v>
      </c>
      <c r="B3104" s="21" t="s">
        <v>6110</v>
      </c>
      <c r="C3104" s="21" t="s">
        <v>275</v>
      </c>
      <c r="D3104" s="21" t="s">
        <v>276</v>
      </c>
      <c r="E3104">
        <v>66000</v>
      </c>
      <c r="F3104" s="13">
        <v>408819.6571740206</v>
      </c>
    </row>
    <row r="3105" spans="1:6">
      <c r="A3105" s="21" t="s">
        <v>6111</v>
      </c>
      <c r="B3105" s="21" t="s">
        <v>6112</v>
      </c>
      <c r="C3105" s="21" t="s">
        <v>275</v>
      </c>
      <c r="D3105" s="21" t="s">
        <v>276</v>
      </c>
      <c r="E3105">
        <v>85200</v>
      </c>
      <c r="F3105" s="13">
        <v>338259.79668044962</v>
      </c>
    </row>
    <row r="3106" spans="1:6">
      <c r="A3106" s="21" t="s">
        <v>6113</v>
      </c>
      <c r="B3106" s="21" t="s">
        <v>6114</v>
      </c>
      <c r="C3106" s="21" t="s">
        <v>275</v>
      </c>
      <c r="D3106" s="21" t="s">
        <v>276</v>
      </c>
      <c r="E3106">
        <v>8700</v>
      </c>
      <c r="F3106" s="13">
        <v>17148.810494996043</v>
      </c>
    </row>
    <row r="3107" spans="1:6">
      <c r="A3107" s="21" t="s">
        <v>6115</v>
      </c>
      <c r="B3107" s="21" t="s">
        <v>6116</v>
      </c>
      <c r="C3107" s="21" t="s">
        <v>293</v>
      </c>
      <c r="D3107" s="21" t="s">
        <v>294</v>
      </c>
      <c r="E3107">
        <v>71800</v>
      </c>
      <c r="F3107" s="13">
        <v>214617.43120478379</v>
      </c>
    </row>
    <row r="3108" spans="1:6">
      <c r="A3108" s="21" t="s">
        <v>6117</v>
      </c>
      <c r="B3108" s="21" t="s">
        <v>6118</v>
      </c>
      <c r="C3108" s="21" t="s">
        <v>293</v>
      </c>
      <c r="D3108" s="21" t="s">
        <v>294</v>
      </c>
      <c r="E3108">
        <v>79900</v>
      </c>
      <c r="F3108" s="13">
        <v>781757.21351531055</v>
      </c>
    </row>
    <row r="3109" spans="1:6">
      <c r="A3109" s="21" t="s">
        <v>6119</v>
      </c>
      <c r="B3109" s="21" t="s">
        <v>6120</v>
      </c>
      <c r="C3109" s="21" t="s">
        <v>219</v>
      </c>
      <c r="D3109" s="21" t="s">
        <v>220</v>
      </c>
      <c r="E3109">
        <v>42700</v>
      </c>
      <c r="F3109" s="13">
        <v>308112.65331328782</v>
      </c>
    </row>
    <row r="3110" spans="1:6">
      <c r="A3110" s="21" t="s">
        <v>6121</v>
      </c>
      <c r="B3110" s="21" t="s">
        <v>6122</v>
      </c>
      <c r="C3110" s="21" t="s">
        <v>219</v>
      </c>
      <c r="D3110" s="21" t="s">
        <v>220</v>
      </c>
      <c r="E3110">
        <v>76800</v>
      </c>
      <c r="F3110" s="13">
        <v>256954.1676026232</v>
      </c>
    </row>
    <row r="3111" spans="1:6">
      <c r="A3111" s="21" t="s">
        <v>6123</v>
      </c>
      <c r="B3111" s="21" t="s">
        <v>6124</v>
      </c>
      <c r="C3111" s="21" t="s">
        <v>219</v>
      </c>
      <c r="D3111" s="21" t="s">
        <v>220</v>
      </c>
      <c r="E3111">
        <v>400</v>
      </c>
      <c r="F3111" s="13">
        <v>2915.3727443362559</v>
      </c>
    </row>
    <row r="3112" spans="1:6">
      <c r="A3112" s="21" t="s">
        <v>5498</v>
      </c>
      <c r="B3112" s="21" t="s">
        <v>5499</v>
      </c>
      <c r="C3112" s="21" t="s">
        <v>219</v>
      </c>
      <c r="D3112" s="21" t="s">
        <v>220</v>
      </c>
      <c r="E3112">
        <v>39600</v>
      </c>
      <c r="F3112" s="13">
        <v>59985.642413098663</v>
      </c>
    </row>
    <row r="3113" spans="1:6">
      <c r="A3113" s="21" t="s">
        <v>6125</v>
      </c>
      <c r="B3113" s="21" t="s">
        <v>6126</v>
      </c>
      <c r="C3113" s="21" t="s">
        <v>219</v>
      </c>
      <c r="D3113" s="21" t="s">
        <v>220</v>
      </c>
      <c r="E3113">
        <v>90500</v>
      </c>
      <c r="F3113" s="13">
        <v>592211.8296119154</v>
      </c>
    </row>
    <row r="3114" spans="1:6">
      <c r="A3114" s="21" t="s">
        <v>6127</v>
      </c>
      <c r="B3114" s="21" t="s">
        <v>6128</v>
      </c>
      <c r="C3114" s="21" t="s">
        <v>219</v>
      </c>
      <c r="D3114" s="21" t="s">
        <v>220</v>
      </c>
      <c r="E3114">
        <v>27500</v>
      </c>
      <c r="F3114" s="13">
        <v>156856.62562205899</v>
      </c>
    </row>
    <row r="3115" spans="1:6">
      <c r="A3115" s="21" t="s">
        <v>6129</v>
      </c>
      <c r="B3115" s="21" t="s">
        <v>6130</v>
      </c>
      <c r="C3115" s="21" t="s">
        <v>219</v>
      </c>
      <c r="D3115" s="21" t="s">
        <v>220</v>
      </c>
      <c r="E3115">
        <v>35400</v>
      </c>
      <c r="F3115" s="13">
        <v>104529.91568709382</v>
      </c>
    </row>
    <row r="3116" spans="1:6">
      <c r="A3116" s="21" t="s">
        <v>6131</v>
      </c>
      <c r="B3116" s="21" t="s">
        <v>6132</v>
      </c>
      <c r="C3116" s="21" t="s">
        <v>219</v>
      </c>
      <c r="D3116" s="21" t="s">
        <v>220</v>
      </c>
      <c r="E3116">
        <v>86400</v>
      </c>
      <c r="F3116" s="13">
        <v>454484.65472775965</v>
      </c>
    </row>
    <row r="3117" spans="1:6">
      <c r="A3117" s="21" t="s">
        <v>6133</v>
      </c>
      <c r="B3117" s="21" t="s">
        <v>6134</v>
      </c>
      <c r="C3117" s="21" t="s">
        <v>219</v>
      </c>
      <c r="D3117" s="21" t="s">
        <v>220</v>
      </c>
      <c r="E3117">
        <v>28100</v>
      </c>
      <c r="F3117" s="13">
        <v>214135.32531123961</v>
      </c>
    </row>
    <row r="3118" spans="1:6">
      <c r="A3118" s="21" t="s">
        <v>6135</v>
      </c>
      <c r="B3118" s="21" t="s">
        <v>6136</v>
      </c>
      <c r="C3118" s="21" t="s">
        <v>219</v>
      </c>
      <c r="D3118" s="21" t="s">
        <v>220</v>
      </c>
      <c r="E3118">
        <v>55300</v>
      </c>
      <c r="F3118" s="13">
        <v>12540.011601503398</v>
      </c>
    </row>
    <row r="3119" spans="1:6">
      <c r="A3119" s="21" t="s">
        <v>3100</v>
      </c>
      <c r="B3119" s="21" t="s">
        <v>3101</v>
      </c>
      <c r="C3119" s="21" t="s">
        <v>219</v>
      </c>
      <c r="D3119" s="21" t="s">
        <v>220</v>
      </c>
      <c r="E3119">
        <v>83400</v>
      </c>
      <c r="F3119" s="13">
        <v>102740.77834340201</v>
      </c>
    </row>
    <row r="3120" spans="1:6">
      <c r="A3120" s="21" t="s">
        <v>6137</v>
      </c>
      <c r="B3120" s="21" t="s">
        <v>6138</v>
      </c>
      <c r="C3120" s="21" t="s">
        <v>219</v>
      </c>
      <c r="D3120" s="21" t="s">
        <v>220</v>
      </c>
      <c r="E3120">
        <v>73600</v>
      </c>
      <c r="F3120" s="13">
        <v>313465.31208428921</v>
      </c>
    </row>
    <row r="3121" spans="1:6">
      <c r="A3121" s="21" t="s">
        <v>6139</v>
      </c>
      <c r="B3121" s="21" t="s">
        <v>6140</v>
      </c>
      <c r="C3121" s="21" t="s">
        <v>219</v>
      </c>
      <c r="D3121" s="21" t="s">
        <v>220</v>
      </c>
      <c r="E3121">
        <v>31500</v>
      </c>
      <c r="F3121" s="13">
        <v>199692.11310637547</v>
      </c>
    </row>
    <row r="3122" spans="1:6">
      <c r="A3122" s="21" t="s">
        <v>6141</v>
      </c>
      <c r="B3122" s="21" t="s">
        <v>6142</v>
      </c>
      <c r="C3122" s="21" t="s">
        <v>219</v>
      </c>
      <c r="D3122" s="21" t="s">
        <v>220</v>
      </c>
      <c r="E3122">
        <v>65200</v>
      </c>
      <c r="F3122" s="13">
        <v>19395.662579214779</v>
      </c>
    </row>
    <row r="3123" spans="1:6">
      <c r="A3123" s="21" t="s">
        <v>6143</v>
      </c>
      <c r="B3123" s="21" t="s">
        <v>6144</v>
      </c>
      <c r="C3123" s="21" t="s">
        <v>219</v>
      </c>
      <c r="D3123" s="21" t="s">
        <v>220</v>
      </c>
      <c r="E3123">
        <v>43700</v>
      </c>
      <c r="F3123" s="13">
        <v>120326.10408875596</v>
      </c>
    </row>
    <row r="3124" spans="1:6">
      <c r="A3124" s="21" t="s">
        <v>6145</v>
      </c>
      <c r="B3124" s="21" t="s">
        <v>6146</v>
      </c>
      <c r="C3124" s="21" t="s">
        <v>219</v>
      </c>
      <c r="D3124" s="21" t="s">
        <v>220</v>
      </c>
      <c r="E3124">
        <v>22900</v>
      </c>
      <c r="F3124" s="13">
        <v>17051.542414220225</v>
      </c>
    </row>
    <row r="3125" spans="1:6">
      <c r="A3125" s="21" t="s">
        <v>6147</v>
      </c>
      <c r="B3125" s="21" t="s">
        <v>6148</v>
      </c>
      <c r="C3125" s="21" t="s">
        <v>219</v>
      </c>
      <c r="D3125" s="21" t="s">
        <v>220</v>
      </c>
      <c r="E3125">
        <v>10400</v>
      </c>
      <c r="F3125" s="13">
        <v>95444.711737139121</v>
      </c>
    </row>
    <row r="3126" spans="1:6">
      <c r="A3126" s="21" t="s">
        <v>6149</v>
      </c>
      <c r="B3126" s="21" t="s">
        <v>6150</v>
      </c>
      <c r="C3126" s="21" t="s">
        <v>219</v>
      </c>
      <c r="D3126" s="21" t="s">
        <v>220</v>
      </c>
      <c r="E3126">
        <v>29200</v>
      </c>
      <c r="F3126" s="13">
        <v>208996.59340652064</v>
      </c>
    </row>
    <row r="3127" spans="1:6">
      <c r="A3127" s="21" t="s">
        <v>6151</v>
      </c>
      <c r="B3127" s="21" t="s">
        <v>6152</v>
      </c>
      <c r="C3127" s="21" t="s">
        <v>219</v>
      </c>
      <c r="D3127" s="21" t="s">
        <v>220</v>
      </c>
      <c r="E3127">
        <v>76300</v>
      </c>
      <c r="F3127" s="13">
        <v>357840.67108840682</v>
      </c>
    </row>
    <row r="3128" spans="1:6">
      <c r="A3128" s="21" t="s">
        <v>6153</v>
      </c>
      <c r="B3128" s="21" t="s">
        <v>6154</v>
      </c>
      <c r="C3128" s="21" t="s">
        <v>219</v>
      </c>
      <c r="D3128" s="21" t="s">
        <v>220</v>
      </c>
      <c r="E3128">
        <v>99800</v>
      </c>
      <c r="F3128" s="13">
        <v>237515.54034483974</v>
      </c>
    </row>
    <row r="3129" spans="1:6">
      <c r="A3129" s="21" t="s">
        <v>6155</v>
      </c>
      <c r="B3129" s="21" t="s">
        <v>6156</v>
      </c>
      <c r="C3129" s="21" t="s">
        <v>219</v>
      </c>
      <c r="D3129" s="21" t="s">
        <v>220</v>
      </c>
      <c r="E3129">
        <v>19200</v>
      </c>
      <c r="F3129" s="13">
        <v>137042.30242307126</v>
      </c>
    </row>
    <row r="3130" spans="1:6">
      <c r="A3130" s="21" t="s">
        <v>6157</v>
      </c>
      <c r="B3130" s="21" t="s">
        <v>6158</v>
      </c>
      <c r="C3130" s="21" t="s">
        <v>219</v>
      </c>
      <c r="D3130" s="21" t="s">
        <v>220</v>
      </c>
      <c r="E3130">
        <v>39500</v>
      </c>
      <c r="F3130" s="13">
        <v>193104.02422944919</v>
      </c>
    </row>
    <row r="3131" spans="1:6">
      <c r="A3131" s="21" t="s">
        <v>6159</v>
      </c>
      <c r="B3131" s="21" t="s">
        <v>6160</v>
      </c>
      <c r="C3131" s="21" t="s">
        <v>219</v>
      </c>
      <c r="D3131" s="21" t="s">
        <v>220</v>
      </c>
      <c r="E3131">
        <v>37700</v>
      </c>
      <c r="F3131" s="13">
        <v>351213.18364730157</v>
      </c>
    </row>
    <row r="3132" spans="1:6">
      <c r="A3132" s="21" t="s">
        <v>6161</v>
      </c>
      <c r="B3132" s="21" t="s">
        <v>6162</v>
      </c>
      <c r="C3132" s="21" t="s">
        <v>219</v>
      </c>
      <c r="D3132" s="21" t="s">
        <v>220</v>
      </c>
      <c r="E3132">
        <v>64400</v>
      </c>
      <c r="F3132" s="13">
        <v>259650.85034115156</v>
      </c>
    </row>
    <row r="3133" spans="1:6">
      <c r="A3133" s="21" t="s">
        <v>2094</v>
      </c>
      <c r="B3133" s="21" t="s">
        <v>2095</v>
      </c>
      <c r="C3133" s="21" t="s">
        <v>219</v>
      </c>
      <c r="D3133" s="21" t="s">
        <v>220</v>
      </c>
      <c r="E3133">
        <v>70500</v>
      </c>
      <c r="F3133" s="13">
        <v>3881.3518958476484</v>
      </c>
    </row>
    <row r="3134" spans="1:6">
      <c r="A3134" s="21" t="s">
        <v>6163</v>
      </c>
      <c r="B3134" s="21" t="s">
        <v>6164</v>
      </c>
      <c r="C3134" s="21" t="s">
        <v>219</v>
      </c>
      <c r="D3134" s="21" t="s">
        <v>220</v>
      </c>
      <c r="E3134">
        <v>44000</v>
      </c>
      <c r="F3134" s="13">
        <v>25858.018093676965</v>
      </c>
    </row>
    <row r="3135" spans="1:6">
      <c r="A3135" s="21" t="s">
        <v>6165</v>
      </c>
      <c r="B3135" s="21" t="s">
        <v>6166</v>
      </c>
      <c r="C3135" s="21" t="s">
        <v>219</v>
      </c>
      <c r="D3135" s="21" t="s">
        <v>220</v>
      </c>
      <c r="E3135">
        <v>64100</v>
      </c>
      <c r="F3135" s="13">
        <v>380557.80991396465</v>
      </c>
    </row>
    <row r="3136" spans="1:6">
      <c r="A3136" s="21" t="s">
        <v>6167</v>
      </c>
      <c r="B3136" s="21" t="s">
        <v>6168</v>
      </c>
      <c r="C3136" s="21" t="s">
        <v>219</v>
      </c>
      <c r="D3136" s="21" t="s">
        <v>220</v>
      </c>
      <c r="E3136">
        <v>96000</v>
      </c>
      <c r="F3136" s="13">
        <v>31083.292243129465</v>
      </c>
    </row>
    <row r="3137" spans="1:6">
      <c r="A3137" s="21" t="s">
        <v>6169</v>
      </c>
      <c r="B3137" s="21" t="s">
        <v>6170</v>
      </c>
      <c r="C3137" s="21" t="s">
        <v>219</v>
      </c>
      <c r="D3137" s="21" t="s">
        <v>220</v>
      </c>
      <c r="E3137">
        <v>34400</v>
      </c>
      <c r="F3137" s="13">
        <v>220096.23843663526</v>
      </c>
    </row>
    <row r="3138" spans="1:6">
      <c r="A3138" s="21" t="s">
        <v>6171</v>
      </c>
      <c r="B3138" s="21" t="s">
        <v>6172</v>
      </c>
      <c r="C3138" s="21" t="s">
        <v>219</v>
      </c>
      <c r="D3138" s="21" t="s">
        <v>220</v>
      </c>
      <c r="E3138">
        <v>55900</v>
      </c>
      <c r="F3138" s="13">
        <v>302673.02017044026</v>
      </c>
    </row>
    <row r="3139" spans="1:6">
      <c r="A3139" s="21" t="s">
        <v>6173</v>
      </c>
      <c r="B3139" s="21" t="s">
        <v>6174</v>
      </c>
      <c r="C3139" s="21" t="s">
        <v>219</v>
      </c>
      <c r="D3139" s="21" t="s">
        <v>220</v>
      </c>
      <c r="E3139">
        <v>43900</v>
      </c>
      <c r="F3139" s="13">
        <v>247694.59749596159</v>
      </c>
    </row>
    <row r="3140" spans="1:6">
      <c r="A3140" s="21" t="s">
        <v>6175</v>
      </c>
      <c r="B3140" s="21" t="s">
        <v>6176</v>
      </c>
      <c r="C3140" s="21" t="s">
        <v>219</v>
      </c>
      <c r="D3140" s="21" t="s">
        <v>220</v>
      </c>
      <c r="E3140">
        <v>25900</v>
      </c>
      <c r="F3140" s="13">
        <v>196780.59845689806</v>
      </c>
    </row>
    <row r="3141" spans="1:6">
      <c r="A3141" s="21" t="s">
        <v>5308</v>
      </c>
      <c r="B3141" s="21" t="s">
        <v>5309</v>
      </c>
      <c r="C3141" s="21" t="s">
        <v>219</v>
      </c>
      <c r="D3141" s="21" t="s">
        <v>220</v>
      </c>
      <c r="E3141">
        <v>38800</v>
      </c>
      <c r="F3141" s="13">
        <v>121908.23537285293</v>
      </c>
    </row>
    <row r="3142" spans="1:6">
      <c r="A3142" s="21" t="s">
        <v>6177</v>
      </c>
      <c r="B3142" s="21" t="s">
        <v>6178</v>
      </c>
      <c r="C3142" s="21" t="s">
        <v>219</v>
      </c>
      <c r="D3142" s="21" t="s">
        <v>220</v>
      </c>
      <c r="E3142">
        <v>67700</v>
      </c>
      <c r="F3142" s="13">
        <v>284115.03536057076</v>
      </c>
    </row>
    <row r="3143" spans="1:6">
      <c r="A3143" s="21" t="s">
        <v>6179</v>
      </c>
      <c r="B3143" s="21" t="s">
        <v>6180</v>
      </c>
      <c r="C3143" s="21" t="s">
        <v>215</v>
      </c>
      <c r="D3143" s="21" t="s">
        <v>216</v>
      </c>
      <c r="E3143">
        <v>41400</v>
      </c>
      <c r="F3143" s="13">
        <v>65992.628238047284</v>
      </c>
    </row>
    <row r="3144" spans="1:6">
      <c r="A3144" s="21" t="s">
        <v>6181</v>
      </c>
      <c r="B3144" s="21" t="s">
        <v>6182</v>
      </c>
      <c r="C3144" s="21" t="s">
        <v>215</v>
      </c>
      <c r="D3144" s="21" t="s">
        <v>216</v>
      </c>
      <c r="E3144">
        <v>86000</v>
      </c>
      <c r="F3144" s="13">
        <v>786559.93633763923</v>
      </c>
    </row>
    <row r="3145" spans="1:6">
      <c r="A3145" s="21" t="s">
        <v>6183</v>
      </c>
      <c r="B3145" s="21" t="s">
        <v>6184</v>
      </c>
      <c r="C3145" s="21" t="s">
        <v>227</v>
      </c>
      <c r="D3145" s="21" t="s">
        <v>228</v>
      </c>
      <c r="E3145">
        <v>34200</v>
      </c>
      <c r="F3145" s="13">
        <v>191859.11714834234</v>
      </c>
    </row>
    <row r="3146" spans="1:6">
      <c r="A3146" s="21" t="s">
        <v>6185</v>
      </c>
      <c r="B3146" s="21" t="s">
        <v>6186</v>
      </c>
      <c r="C3146" s="21" t="s">
        <v>227</v>
      </c>
      <c r="D3146" s="21" t="s">
        <v>228</v>
      </c>
      <c r="E3146">
        <v>91500</v>
      </c>
      <c r="F3146" s="13">
        <v>353541.47927930672</v>
      </c>
    </row>
    <row r="3147" spans="1:6">
      <c r="A3147" s="21" t="s">
        <v>6187</v>
      </c>
      <c r="B3147" s="21" t="s">
        <v>6188</v>
      </c>
      <c r="C3147" s="21" t="s">
        <v>293</v>
      </c>
      <c r="D3147" s="21" t="s">
        <v>294</v>
      </c>
      <c r="E3147">
        <v>89200</v>
      </c>
      <c r="F3147" s="13">
        <v>7930.3554576345869</v>
      </c>
    </row>
    <row r="3148" spans="1:6">
      <c r="A3148" s="21" t="s">
        <v>3892</v>
      </c>
      <c r="B3148" s="21" t="s">
        <v>3893</v>
      </c>
      <c r="C3148" s="21" t="s">
        <v>969</v>
      </c>
      <c r="D3148" s="21" t="s">
        <v>970</v>
      </c>
      <c r="E3148">
        <v>74900</v>
      </c>
      <c r="F3148" s="13">
        <v>447139.16711161408</v>
      </c>
    </row>
    <row r="3149" spans="1:6">
      <c r="A3149" s="21" t="s">
        <v>6189</v>
      </c>
      <c r="B3149" s="21" t="s">
        <v>6190</v>
      </c>
      <c r="C3149" s="21" t="s">
        <v>969</v>
      </c>
      <c r="D3149" s="21" t="s">
        <v>970</v>
      </c>
      <c r="E3149">
        <v>42700</v>
      </c>
      <c r="F3149" s="13">
        <v>56203.992878618126</v>
      </c>
    </row>
    <row r="3150" spans="1:6">
      <c r="A3150" s="21" t="s">
        <v>2498</v>
      </c>
      <c r="B3150" s="21" t="s">
        <v>2499</v>
      </c>
      <c r="C3150" s="21" t="s">
        <v>275</v>
      </c>
      <c r="D3150" s="21" t="s">
        <v>276</v>
      </c>
      <c r="E3150">
        <v>34400</v>
      </c>
      <c r="F3150" s="13">
        <v>338607.1473953331</v>
      </c>
    </row>
    <row r="3151" spans="1:6">
      <c r="A3151" s="21" t="s">
        <v>6191</v>
      </c>
      <c r="B3151" s="21" t="s">
        <v>6192</v>
      </c>
      <c r="C3151" s="21" t="s">
        <v>279</v>
      </c>
      <c r="D3151" s="21" t="s">
        <v>280</v>
      </c>
      <c r="E3151">
        <v>15500</v>
      </c>
      <c r="F3151" s="13">
        <v>25282.545459927322</v>
      </c>
    </row>
    <row r="3152" spans="1:6">
      <c r="A3152" s="21" t="s">
        <v>6193</v>
      </c>
      <c r="B3152" s="21" t="s">
        <v>6194</v>
      </c>
      <c r="C3152" s="21" t="s">
        <v>279</v>
      </c>
      <c r="D3152" s="21" t="s">
        <v>280</v>
      </c>
      <c r="E3152">
        <v>85800</v>
      </c>
      <c r="F3152" s="13">
        <v>661748.83354825701</v>
      </c>
    </row>
    <row r="3153" spans="1:6">
      <c r="A3153" s="21" t="s">
        <v>6195</v>
      </c>
      <c r="B3153" s="21" t="s">
        <v>6196</v>
      </c>
      <c r="C3153" s="21" t="s">
        <v>279</v>
      </c>
      <c r="D3153" s="21" t="s">
        <v>280</v>
      </c>
      <c r="E3153">
        <v>25200</v>
      </c>
      <c r="F3153" s="13">
        <v>244827.12784857827</v>
      </c>
    </row>
    <row r="3154" spans="1:6">
      <c r="A3154" s="21" t="s">
        <v>2930</v>
      </c>
      <c r="B3154" s="21" t="s">
        <v>2931</v>
      </c>
      <c r="C3154" s="21" t="s">
        <v>969</v>
      </c>
      <c r="D3154" s="21" t="s">
        <v>970</v>
      </c>
      <c r="E3154">
        <v>19400</v>
      </c>
      <c r="F3154" s="13">
        <v>44546.835802804228</v>
      </c>
    </row>
    <row r="3155" spans="1:6">
      <c r="A3155" s="21" t="s">
        <v>5638</v>
      </c>
      <c r="B3155" s="21" t="s">
        <v>5639</v>
      </c>
      <c r="C3155" s="21" t="s">
        <v>969</v>
      </c>
      <c r="D3155" s="21" t="s">
        <v>970</v>
      </c>
      <c r="E3155">
        <v>64300</v>
      </c>
      <c r="F3155" s="13">
        <v>456992.64059332915</v>
      </c>
    </row>
    <row r="3156" spans="1:6">
      <c r="A3156" s="21" t="s">
        <v>6197</v>
      </c>
      <c r="B3156" s="21" t="s">
        <v>6198</v>
      </c>
      <c r="C3156" s="21" t="s">
        <v>969</v>
      </c>
      <c r="D3156" s="21" t="s">
        <v>970</v>
      </c>
      <c r="E3156">
        <v>18000</v>
      </c>
      <c r="F3156" s="13">
        <v>86131.337091623165</v>
      </c>
    </row>
    <row r="3157" spans="1:6">
      <c r="A3157" s="21" t="s">
        <v>2357</v>
      </c>
      <c r="B3157" s="21" t="s">
        <v>2358</v>
      </c>
      <c r="C3157" s="21" t="s">
        <v>231</v>
      </c>
      <c r="D3157" s="21" t="s">
        <v>232</v>
      </c>
      <c r="E3157">
        <v>73200</v>
      </c>
      <c r="F3157" s="13">
        <v>455000.96419898333</v>
      </c>
    </row>
    <row r="3158" spans="1:6">
      <c r="A3158" s="21" t="s">
        <v>6199</v>
      </c>
      <c r="B3158" s="21" t="s">
        <v>6200</v>
      </c>
      <c r="C3158" s="21" t="s">
        <v>231</v>
      </c>
      <c r="D3158" s="21" t="s">
        <v>232</v>
      </c>
      <c r="E3158">
        <v>63900</v>
      </c>
      <c r="F3158" s="13">
        <v>403914.9261427875</v>
      </c>
    </row>
    <row r="3159" spans="1:6">
      <c r="A3159" s="21" t="s">
        <v>6201</v>
      </c>
      <c r="B3159" s="21" t="s">
        <v>6202</v>
      </c>
      <c r="C3159" s="21" t="s">
        <v>231</v>
      </c>
      <c r="D3159" s="21" t="s">
        <v>232</v>
      </c>
      <c r="E3159">
        <v>20600</v>
      </c>
      <c r="F3159" s="13">
        <v>108073.41645553346</v>
      </c>
    </row>
    <row r="3160" spans="1:6">
      <c r="A3160" s="21" t="s">
        <v>1393</v>
      </c>
      <c r="B3160" s="21" t="s">
        <v>1394</v>
      </c>
      <c r="C3160" s="21" t="s">
        <v>231</v>
      </c>
      <c r="D3160" s="21" t="s">
        <v>232</v>
      </c>
      <c r="E3160">
        <v>4400</v>
      </c>
      <c r="F3160" s="13">
        <v>37567.475737689638</v>
      </c>
    </row>
    <row r="3161" spans="1:6">
      <c r="A3161" s="21" t="s">
        <v>6203</v>
      </c>
      <c r="B3161" s="21" t="s">
        <v>6204</v>
      </c>
      <c r="C3161" s="21" t="s">
        <v>335</v>
      </c>
      <c r="D3161" s="21" t="s">
        <v>336</v>
      </c>
      <c r="E3161">
        <v>56900</v>
      </c>
      <c r="F3161" s="13">
        <v>510792.14091945859</v>
      </c>
    </row>
    <row r="3162" spans="1:6">
      <c r="A3162" s="21" t="s">
        <v>6205</v>
      </c>
      <c r="B3162" s="21" t="s">
        <v>6206</v>
      </c>
      <c r="C3162" s="21" t="s">
        <v>335</v>
      </c>
      <c r="D3162" s="21" t="s">
        <v>336</v>
      </c>
      <c r="E3162">
        <v>70700</v>
      </c>
      <c r="F3162" s="13">
        <v>598393.80153560371</v>
      </c>
    </row>
    <row r="3163" spans="1:6">
      <c r="A3163" s="21" t="s">
        <v>6207</v>
      </c>
      <c r="B3163" s="21" t="s">
        <v>6208</v>
      </c>
      <c r="C3163" s="21" t="s">
        <v>335</v>
      </c>
      <c r="D3163" s="21" t="s">
        <v>336</v>
      </c>
      <c r="E3163">
        <v>40500</v>
      </c>
      <c r="F3163" s="13">
        <v>58649.226383351197</v>
      </c>
    </row>
    <row r="3164" spans="1:6">
      <c r="A3164" s="21" t="s">
        <v>6209</v>
      </c>
      <c r="B3164" s="21" t="s">
        <v>6210</v>
      </c>
      <c r="C3164" s="21" t="s">
        <v>335</v>
      </c>
      <c r="D3164" s="21" t="s">
        <v>336</v>
      </c>
      <c r="E3164">
        <v>19800</v>
      </c>
      <c r="F3164" s="13">
        <v>140365.31275154743</v>
      </c>
    </row>
    <row r="3165" spans="1:6">
      <c r="A3165" s="21" t="s">
        <v>2528</v>
      </c>
      <c r="B3165" s="21" t="s">
        <v>2529</v>
      </c>
      <c r="C3165" s="21" t="s">
        <v>303</v>
      </c>
      <c r="D3165" s="21" t="s">
        <v>304</v>
      </c>
      <c r="E3165">
        <v>58600</v>
      </c>
      <c r="F3165" s="13">
        <v>485595.75917862577</v>
      </c>
    </row>
    <row r="3166" spans="1:6">
      <c r="A3166" s="21" t="s">
        <v>6211</v>
      </c>
      <c r="B3166" s="21" t="s">
        <v>6212</v>
      </c>
      <c r="C3166" s="21" t="s">
        <v>303</v>
      </c>
      <c r="D3166" s="21" t="s">
        <v>304</v>
      </c>
      <c r="E3166">
        <v>10200</v>
      </c>
      <c r="F3166" s="13">
        <v>21964.042623040928</v>
      </c>
    </row>
    <row r="3167" spans="1:6">
      <c r="A3167" s="21" t="s">
        <v>6213</v>
      </c>
      <c r="B3167" s="21" t="s">
        <v>6214</v>
      </c>
      <c r="C3167" s="21" t="s">
        <v>303</v>
      </c>
      <c r="D3167" s="21" t="s">
        <v>304</v>
      </c>
      <c r="E3167">
        <v>100000</v>
      </c>
      <c r="F3167" s="13">
        <v>587159.04921774915</v>
      </c>
    </row>
    <row r="3168" spans="1:6">
      <c r="A3168" s="21" t="s">
        <v>3411</v>
      </c>
      <c r="B3168" s="21" t="s">
        <v>3412</v>
      </c>
      <c r="C3168" s="21" t="s">
        <v>303</v>
      </c>
      <c r="D3168" s="21" t="s">
        <v>304</v>
      </c>
      <c r="E3168">
        <v>94500</v>
      </c>
      <c r="F3168" s="13">
        <v>674983.60044094874</v>
      </c>
    </row>
    <row r="3169" spans="1:6">
      <c r="A3169" s="21" t="s">
        <v>6215</v>
      </c>
      <c r="B3169" s="21" t="s">
        <v>6216</v>
      </c>
      <c r="C3169" s="21" t="s">
        <v>303</v>
      </c>
      <c r="D3169" s="21" t="s">
        <v>304</v>
      </c>
      <c r="E3169">
        <v>43100</v>
      </c>
      <c r="F3169" s="13">
        <v>256643.34554511585</v>
      </c>
    </row>
    <row r="3170" spans="1:6">
      <c r="A3170" s="21" t="s">
        <v>6217</v>
      </c>
      <c r="B3170" s="21" t="s">
        <v>6218</v>
      </c>
      <c r="C3170" s="21" t="s">
        <v>303</v>
      </c>
      <c r="D3170" s="21" t="s">
        <v>304</v>
      </c>
      <c r="E3170">
        <v>21800</v>
      </c>
      <c r="F3170" s="13">
        <v>58067.424083955746</v>
      </c>
    </row>
    <row r="3171" spans="1:6">
      <c r="A3171" s="21" t="s">
        <v>6219</v>
      </c>
      <c r="B3171" s="21" t="s">
        <v>6220</v>
      </c>
      <c r="C3171" s="21" t="s">
        <v>303</v>
      </c>
      <c r="D3171" s="21" t="s">
        <v>304</v>
      </c>
      <c r="E3171">
        <v>61600</v>
      </c>
      <c r="F3171" s="13">
        <v>571731.36275432515</v>
      </c>
    </row>
    <row r="3172" spans="1:6">
      <c r="A3172" s="21" t="s">
        <v>6221</v>
      </c>
      <c r="B3172" s="21" t="s">
        <v>6222</v>
      </c>
      <c r="C3172" s="21" t="s">
        <v>341</v>
      </c>
      <c r="D3172" s="21" t="s">
        <v>342</v>
      </c>
      <c r="E3172">
        <v>95200</v>
      </c>
      <c r="F3172" s="13">
        <v>864341.95890486264</v>
      </c>
    </row>
    <row r="3173" spans="1:6">
      <c r="A3173" s="21" t="s">
        <v>6223</v>
      </c>
      <c r="B3173" s="21" t="s">
        <v>6224</v>
      </c>
      <c r="C3173" s="21" t="s">
        <v>341</v>
      </c>
      <c r="D3173" s="21" t="s">
        <v>342</v>
      </c>
      <c r="E3173">
        <v>28300</v>
      </c>
      <c r="F3173" s="13">
        <v>47501.719062609292</v>
      </c>
    </row>
    <row r="3174" spans="1:6">
      <c r="A3174" s="21" t="s">
        <v>6225</v>
      </c>
      <c r="B3174" s="21" t="s">
        <v>6226</v>
      </c>
      <c r="C3174" s="21" t="s">
        <v>215</v>
      </c>
      <c r="D3174" s="21" t="s">
        <v>216</v>
      </c>
      <c r="E3174">
        <v>16200</v>
      </c>
      <c r="F3174" s="13">
        <v>52687.732841209829</v>
      </c>
    </row>
    <row r="3175" spans="1:6">
      <c r="A3175" s="21" t="s">
        <v>5162</v>
      </c>
      <c r="B3175" s="21" t="s">
        <v>5163</v>
      </c>
      <c r="C3175" s="21" t="s">
        <v>215</v>
      </c>
      <c r="D3175" s="21" t="s">
        <v>216</v>
      </c>
      <c r="E3175">
        <v>33900</v>
      </c>
      <c r="F3175" s="13">
        <v>234933.61383107578</v>
      </c>
    </row>
    <row r="3176" spans="1:6">
      <c r="A3176" s="21" t="s">
        <v>3709</v>
      </c>
      <c r="B3176" s="21" t="s">
        <v>3710</v>
      </c>
      <c r="C3176" s="21" t="s">
        <v>219</v>
      </c>
      <c r="D3176" s="21" t="s">
        <v>220</v>
      </c>
      <c r="E3176">
        <v>24500</v>
      </c>
      <c r="F3176" s="13">
        <v>209341.91628404861</v>
      </c>
    </row>
    <row r="3177" spans="1:6">
      <c r="A3177" s="21" t="s">
        <v>6227</v>
      </c>
      <c r="B3177" s="21" t="s">
        <v>6228</v>
      </c>
      <c r="C3177" s="21" t="s">
        <v>219</v>
      </c>
      <c r="D3177" s="21" t="s">
        <v>220</v>
      </c>
      <c r="E3177">
        <v>78300</v>
      </c>
      <c r="F3177" s="13">
        <v>232502.03768636732</v>
      </c>
    </row>
    <row r="3178" spans="1:6">
      <c r="A3178" s="21" t="s">
        <v>6229</v>
      </c>
      <c r="B3178" s="21" t="s">
        <v>6230</v>
      </c>
      <c r="C3178" s="21" t="s">
        <v>219</v>
      </c>
      <c r="D3178" s="21" t="s">
        <v>220</v>
      </c>
      <c r="E3178">
        <v>22300</v>
      </c>
      <c r="F3178" s="13">
        <v>136274.43598475805</v>
      </c>
    </row>
    <row r="3179" spans="1:6">
      <c r="A3179" s="21" t="s">
        <v>6231</v>
      </c>
      <c r="B3179" s="21" t="s">
        <v>6232</v>
      </c>
      <c r="C3179" s="21" t="s">
        <v>219</v>
      </c>
      <c r="D3179" s="21" t="s">
        <v>220</v>
      </c>
      <c r="E3179">
        <v>33900</v>
      </c>
      <c r="F3179" s="13">
        <v>147474.30383772054</v>
      </c>
    </row>
    <row r="3180" spans="1:6">
      <c r="A3180" s="21" t="s">
        <v>6233</v>
      </c>
      <c r="B3180" s="21" t="s">
        <v>6234</v>
      </c>
      <c r="C3180" s="21" t="s">
        <v>219</v>
      </c>
      <c r="D3180" s="21" t="s">
        <v>220</v>
      </c>
      <c r="E3180">
        <v>21200</v>
      </c>
      <c r="F3180" s="13">
        <v>188817.00108329559</v>
      </c>
    </row>
    <row r="3181" spans="1:6">
      <c r="A3181" s="21" t="s">
        <v>6235</v>
      </c>
      <c r="B3181" s="21" t="s">
        <v>6236</v>
      </c>
      <c r="C3181" s="21" t="s">
        <v>219</v>
      </c>
      <c r="D3181" s="21" t="s">
        <v>220</v>
      </c>
      <c r="E3181">
        <v>40000</v>
      </c>
      <c r="F3181" s="13">
        <v>224917.20207732331</v>
      </c>
    </row>
    <row r="3182" spans="1:6">
      <c r="A3182" s="21" t="s">
        <v>6237</v>
      </c>
      <c r="B3182" s="21" t="s">
        <v>6238</v>
      </c>
      <c r="C3182" s="21" t="s">
        <v>219</v>
      </c>
      <c r="D3182" s="21" t="s">
        <v>220</v>
      </c>
      <c r="E3182">
        <v>55800</v>
      </c>
      <c r="F3182" s="13">
        <v>498799.23572257854</v>
      </c>
    </row>
    <row r="3183" spans="1:6">
      <c r="A3183" s="21" t="s">
        <v>6239</v>
      </c>
      <c r="B3183" s="21" t="s">
        <v>6240</v>
      </c>
      <c r="C3183" s="21" t="s">
        <v>219</v>
      </c>
      <c r="D3183" s="21" t="s">
        <v>220</v>
      </c>
      <c r="E3183">
        <v>49500</v>
      </c>
      <c r="F3183" s="13">
        <v>347544.21724394278</v>
      </c>
    </row>
    <row r="3184" spans="1:6">
      <c r="A3184" s="21" t="s">
        <v>6241</v>
      </c>
      <c r="B3184" s="21" t="s">
        <v>6242</v>
      </c>
      <c r="C3184" s="21" t="s">
        <v>269</v>
      </c>
      <c r="D3184" s="21" t="s">
        <v>270</v>
      </c>
      <c r="E3184">
        <v>1500</v>
      </c>
      <c r="F3184" s="13">
        <v>1673.1778501365852</v>
      </c>
    </row>
    <row r="3185" spans="1:6">
      <c r="A3185" s="21" t="s">
        <v>6243</v>
      </c>
      <c r="B3185" s="21" t="s">
        <v>6244</v>
      </c>
      <c r="C3185" s="21" t="s">
        <v>227</v>
      </c>
      <c r="D3185" s="21" t="s">
        <v>228</v>
      </c>
      <c r="E3185">
        <v>24400</v>
      </c>
      <c r="F3185" s="13">
        <v>159308.15537969169</v>
      </c>
    </row>
    <row r="3186" spans="1:6">
      <c r="A3186" s="21" t="s">
        <v>6245</v>
      </c>
      <c r="B3186" s="21" t="s">
        <v>6246</v>
      </c>
      <c r="C3186" s="21" t="s">
        <v>227</v>
      </c>
      <c r="D3186" s="21" t="s">
        <v>228</v>
      </c>
      <c r="E3186">
        <v>60900</v>
      </c>
      <c r="F3186" s="13">
        <v>256138.38752038157</v>
      </c>
    </row>
    <row r="3187" spans="1:6">
      <c r="A3187" s="21" t="s">
        <v>6247</v>
      </c>
      <c r="B3187" s="21" t="s">
        <v>6248</v>
      </c>
      <c r="C3187" s="21" t="s">
        <v>303</v>
      </c>
      <c r="D3187" s="21" t="s">
        <v>304</v>
      </c>
      <c r="E3187">
        <v>39300</v>
      </c>
      <c r="F3187" s="13">
        <v>58668.632949056606</v>
      </c>
    </row>
    <row r="3188" spans="1:6">
      <c r="A3188" s="21" t="s">
        <v>6249</v>
      </c>
      <c r="B3188" s="21" t="s">
        <v>6250</v>
      </c>
      <c r="C3188" s="21" t="s">
        <v>303</v>
      </c>
      <c r="D3188" s="21" t="s">
        <v>304</v>
      </c>
      <c r="E3188">
        <v>5500</v>
      </c>
      <c r="F3188" s="13">
        <v>15356.042113702839</v>
      </c>
    </row>
    <row r="3189" spans="1:6">
      <c r="A3189" s="21" t="s">
        <v>6251</v>
      </c>
      <c r="B3189" s="21" t="s">
        <v>6252</v>
      </c>
      <c r="C3189" s="21" t="s">
        <v>303</v>
      </c>
      <c r="D3189" s="21" t="s">
        <v>304</v>
      </c>
      <c r="E3189">
        <v>39800</v>
      </c>
      <c r="F3189" s="13">
        <v>173398.4064201822</v>
      </c>
    </row>
    <row r="3190" spans="1:6">
      <c r="A3190" s="21" t="s">
        <v>6253</v>
      </c>
      <c r="B3190" s="21" t="s">
        <v>6254</v>
      </c>
      <c r="C3190" s="21" t="s">
        <v>341</v>
      </c>
      <c r="D3190" s="21" t="s">
        <v>342</v>
      </c>
      <c r="E3190">
        <v>99800</v>
      </c>
      <c r="F3190" s="13">
        <v>400910.92625928496</v>
      </c>
    </row>
    <row r="3191" spans="1:6">
      <c r="A3191" s="21" t="s">
        <v>6255</v>
      </c>
      <c r="B3191" s="21" t="s">
        <v>6256</v>
      </c>
      <c r="C3191" s="21" t="s">
        <v>341</v>
      </c>
      <c r="D3191" s="21" t="s">
        <v>342</v>
      </c>
      <c r="E3191">
        <v>55100</v>
      </c>
      <c r="F3191" s="13">
        <v>39023.301348146888</v>
      </c>
    </row>
    <row r="3192" spans="1:6">
      <c r="A3192" s="21" t="s">
        <v>6257</v>
      </c>
      <c r="B3192" s="21" t="s">
        <v>6258</v>
      </c>
      <c r="C3192" s="21" t="s">
        <v>269</v>
      </c>
      <c r="D3192" s="21" t="s">
        <v>270</v>
      </c>
      <c r="E3192">
        <v>92400</v>
      </c>
      <c r="F3192" s="13">
        <v>300686.11573606328</v>
      </c>
    </row>
    <row r="3193" spans="1:6">
      <c r="A3193" s="21" t="s">
        <v>6259</v>
      </c>
      <c r="B3193" s="21" t="s">
        <v>6260</v>
      </c>
      <c r="C3193" s="21" t="s">
        <v>219</v>
      </c>
      <c r="D3193" s="21" t="s">
        <v>220</v>
      </c>
      <c r="E3193">
        <v>69300</v>
      </c>
      <c r="F3193" s="13">
        <v>432890.36960420682</v>
      </c>
    </row>
    <row r="3194" spans="1:6">
      <c r="A3194" s="21" t="s">
        <v>6261</v>
      </c>
      <c r="B3194" s="21" t="s">
        <v>6262</v>
      </c>
      <c r="C3194" s="21" t="s">
        <v>219</v>
      </c>
      <c r="D3194" s="21" t="s">
        <v>220</v>
      </c>
      <c r="E3194">
        <v>54200</v>
      </c>
      <c r="F3194" s="13">
        <v>111431.75724755129</v>
      </c>
    </row>
    <row r="3195" spans="1:6">
      <c r="A3195" s="21" t="s">
        <v>6263</v>
      </c>
      <c r="B3195" s="21" t="s">
        <v>6264</v>
      </c>
      <c r="C3195" s="21" t="s">
        <v>219</v>
      </c>
      <c r="D3195" s="21" t="s">
        <v>220</v>
      </c>
      <c r="E3195">
        <v>80500</v>
      </c>
      <c r="F3195" s="13">
        <v>541432.46111713338</v>
      </c>
    </row>
    <row r="3196" spans="1:6">
      <c r="A3196" s="21" t="s">
        <v>6265</v>
      </c>
      <c r="B3196" s="21" t="s">
        <v>6266</v>
      </c>
      <c r="C3196" s="21" t="s">
        <v>219</v>
      </c>
      <c r="D3196" s="21" t="s">
        <v>220</v>
      </c>
      <c r="E3196">
        <v>84800</v>
      </c>
      <c r="F3196" s="13">
        <v>384795.10729684215</v>
      </c>
    </row>
    <row r="3197" spans="1:6">
      <c r="A3197" s="21" t="s">
        <v>6267</v>
      </c>
      <c r="B3197" s="21" t="s">
        <v>6268</v>
      </c>
      <c r="C3197" s="21" t="s">
        <v>219</v>
      </c>
      <c r="D3197" s="21" t="s">
        <v>220</v>
      </c>
      <c r="E3197">
        <v>12800</v>
      </c>
      <c r="F3197" s="13">
        <v>108436.13520531353</v>
      </c>
    </row>
    <row r="3198" spans="1:6">
      <c r="A3198" s="21" t="s">
        <v>6269</v>
      </c>
      <c r="B3198" s="21" t="s">
        <v>6270</v>
      </c>
      <c r="C3198" s="21" t="s">
        <v>219</v>
      </c>
      <c r="D3198" s="21" t="s">
        <v>220</v>
      </c>
      <c r="E3198">
        <v>29500</v>
      </c>
      <c r="F3198" s="13">
        <v>140941.55838142603</v>
      </c>
    </row>
    <row r="3199" spans="1:6">
      <c r="A3199" s="21" t="s">
        <v>6271</v>
      </c>
      <c r="B3199" s="21" t="s">
        <v>6272</v>
      </c>
      <c r="C3199" s="21" t="s">
        <v>275</v>
      </c>
      <c r="D3199" s="21" t="s">
        <v>276</v>
      </c>
      <c r="E3199">
        <v>9900</v>
      </c>
      <c r="F3199" s="13">
        <v>17554.968565276617</v>
      </c>
    </row>
    <row r="3200" spans="1:6">
      <c r="A3200" s="21" t="s">
        <v>6273</v>
      </c>
      <c r="B3200" s="21" t="s">
        <v>6274</v>
      </c>
      <c r="C3200" s="21" t="s">
        <v>219</v>
      </c>
      <c r="D3200" s="21" t="s">
        <v>220</v>
      </c>
      <c r="E3200">
        <v>59000</v>
      </c>
      <c r="F3200" s="13">
        <v>162249.93094963519</v>
      </c>
    </row>
    <row r="3201" spans="1:6">
      <c r="A3201" s="21" t="s">
        <v>6275</v>
      </c>
      <c r="B3201" s="21" t="s">
        <v>6276</v>
      </c>
      <c r="C3201" s="21" t="s">
        <v>219</v>
      </c>
      <c r="D3201" s="21" t="s">
        <v>220</v>
      </c>
      <c r="E3201">
        <v>92600</v>
      </c>
      <c r="F3201" s="13">
        <v>144681.88641096264</v>
      </c>
    </row>
    <row r="3202" spans="1:6">
      <c r="A3202" s="21" t="s">
        <v>6277</v>
      </c>
      <c r="B3202" s="21" t="s">
        <v>6278</v>
      </c>
      <c r="C3202" s="21" t="s">
        <v>303</v>
      </c>
      <c r="D3202" s="21" t="s">
        <v>304</v>
      </c>
      <c r="E3202">
        <v>6500</v>
      </c>
      <c r="F3202" s="13">
        <v>24970.230575918944</v>
      </c>
    </row>
    <row r="3203" spans="1:6">
      <c r="A3203" s="21" t="s">
        <v>1858</v>
      </c>
      <c r="B3203" s="21" t="s">
        <v>1859</v>
      </c>
      <c r="C3203" s="21" t="s">
        <v>269</v>
      </c>
      <c r="D3203" s="21" t="s">
        <v>270</v>
      </c>
      <c r="E3203">
        <v>53300</v>
      </c>
      <c r="F3203" s="13">
        <v>468321.92429888877</v>
      </c>
    </row>
    <row r="3204" spans="1:6">
      <c r="A3204" s="21" t="s">
        <v>6279</v>
      </c>
      <c r="B3204" s="21" t="s">
        <v>6280</v>
      </c>
      <c r="C3204" s="21" t="s">
        <v>219</v>
      </c>
      <c r="D3204" s="21" t="s">
        <v>220</v>
      </c>
      <c r="E3204">
        <v>27300</v>
      </c>
      <c r="F3204" s="13">
        <v>162945.0556444987</v>
      </c>
    </row>
    <row r="3205" spans="1:6">
      <c r="A3205" s="21" t="s">
        <v>6281</v>
      </c>
      <c r="B3205" s="21" t="s">
        <v>6282</v>
      </c>
      <c r="C3205" s="21" t="s">
        <v>219</v>
      </c>
      <c r="D3205" s="21" t="s">
        <v>220</v>
      </c>
      <c r="E3205">
        <v>47400</v>
      </c>
      <c r="F3205" s="13">
        <v>391889.83684564003</v>
      </c>
    </row>
    <row r="3206" spans="1:6">
      <c r="A3206" s="21" t="s">
        <v>6283</v>
      </c>
      <c r="B3206" s="21" t="s">
        <v>6284</v>
      </c>
      <c r="C3206" s="21" t="s">
        <v>303</v>
      </c>
      <c r="D3206" s="21" t="s">
        <v>304</v>
      </c>
      <c r="E3206">
        <v>44600</v>
      </c>
      <c r="F3206" s="13">
        <v>184193.92431158188</v>
      </c>
    </row>
    <row r="3207" spans="1:6">
      <c r="A3207" s="21" t="s">
        <v>6285</v>
      </c>
      <c r="B3207" s="21" t="s">
        <v>6286</v>
      </c>
      <c r="C3207" s="21" t="s">
        <v>219</v>
      </c>
      <c r="D3207" s="21" t="s">
        <v>220</v>
      </c>
      <c r="E3207">
        <v>12000</v>
      </c>
      <c r="F3207" s="13">
        <v>100458.87003941157</v>
      </c>
    </row>
    <row r="3208" spans="1:6">
      <c r="A3208" s="21" t="s">
        <v>6287</v>
      </c>
      <c r="B3208" s="21" t="s">
        <v>6288</v>
      </c>
      <c r="C3208" s="21" t="s">
        <v>219</v>
      </c>
      <c r="D3208" s="21" t="s">
        <v>220</v>
      </c>
      <c r="E3208">
        <v>92500</v>
      </c>
      <c r="F3208" s="13">
        <v>53025.597088031252</v>
      </c>
    </row>
    <row r="3209" spans="1:6">
      <c r="A3209" s="21" t="s">
        <v>6289</v>
      </c>
      <c r="B3209" s="21" t="s">
        <v>6290</v>
      </c>
      <c r="C3209" s="21" t="s">
        <v>219</v>
      </c>
      <c r="D3209" s="21" t="s">
        <v>220</v>
      </c>
      <c r="E3209">
        <v>84100</v>
      </c>
      <c r="F3209" s="13">
        <v>290291.59901300824</v>
      </c>
    </row>
    <row r="3210" spans="1:6">
      <c r="A3210" s="21" t="s">
        <v>2331</v>
      </c>
      <c r="B3210" s="21" t="s">
        <v>2332</v>
      </c>
      <c r="C3210" s="21" t="s">
        <v>227</v>
      </c>
      <c r="D3210" s="21" t="s">
        <v>228</v>
      </c>
      <c r="E3210">
        <v>33000</v>
      </c>
      <c r="F3210" s="13">
        <v>267264.78359110304</v>
      </c>
    </row>
    <row r="3211" spans="1:6">
      <c r="A3211" s="21" t="s">
        <v>5530</v>
      </c>
      <c r="B3211" s="21" t="s">
        <v>5531</v>
      </c>
      <c r="C3211" s="21" t="s">
        <v>219</v>
      </c>
      <c r="D3211" s="21" t="s">
        <v>220</v>
      </c>
      <c r="E3211">
        <v>38800</v>
      </c>
      <c r="F3211" s="13">
        <v>288092.53489006934</v>
      </c>
    </row>
    <row r="3212" spans="1:6">
      <c r="A3212" s="21" t="s">
        <v>6291</v>
      </c>
      <c r="B3212" s="21" t="s">
        <v>6292</v>
      </c>
      <c r="C3212" s="21" t="s">
        <v>219</v>
      </c>
      <c r="D3212" s="21" t="s">
        <v>220</v>
      </c>
      <c r="E3212">
        <v>4400</v>
      </c>
      <c r="F3212" s="13">
        <v>25986.755319732383</v>
      </c>
    </row>
    <row r="3213" spans="1:6">
      <c r="A3213" s="21" t="s">
        <v>6293</v>
      </c>
      <c r="B3213" s="21" t="s">
        <v>6294</v>
      </c>
      <c r="C3213" s="21" t="s">
        <v>219</v>
      </c>
      <c r="D3213" s="21" t="s">
        <v>220</v>
      </c>
      <c r="E3213">
        <v>60500</v>
      </c>
      <c r="F3213" s="13">
        <v>91990.672372415022</v>
      </c>
    </row>
    <row r="3214" spans="1:6">
      <c r="A3214" s="21" t="s">
        <v>6295</v>
      </c>
      <c r="B3214" s="21" t="s">
        <v>6296</v>
      </c>
      <c r="C3214" s="21" t="s">
        <v>219</v>
      </c>
      <c r="D3214" s="21" t="s">
        <v>220</v>
      </c>
      <c r="E3214">
        <v>34200</v>
      </c>
      <c r="F3214" s="13">
        <v>313268.67790286732</v>
      </c>
    </row>
    <row r="3215" spans="1:6">
      <c r="A3215" s="21" t="s">
        <v>6297</v>
      </c>
      <c r="B3215" s="21" t="s">
        <v>6298</v>
      </c>
      <c r="C3215" s="21" t="s">
        <v>219</v>
      </c>
      <c r="D3215" s="21" t="s">
        <v>220</v>
      </c>
      <c r="E3215">
        <v>39000</v>
      </c>
      <c r="F3215" s="13">
        <v>74485.693036944256</v>
      </c>
    </row>
    <row r="3216" spans="1:6">
      <c r="A3216" s="21" t="s">
        <v>6299</v>
      </c>
      <c r="B3216" s="21" t="s">
        <v>6300</v>
      </c>
      <c r="C3216" s="21" t="s">
        <v>215</v>
      </c>
      <c r="D3216" s="21" t="s">
        <v>216</v>
      </c>
      <c r="E3216">
        <v>17700</v>
      </c>
      <c r="F3216" s="13">
        <v>47065.904392003511</v>
      </c>
    </row>
    <row r="3217" spans="1:6">
      <c r="A3217" s="21" t="s">
        <v>6301</v>
      </c>
      <c r="B3217" s="21" t="s">
        <v>6302</v>
      </c>
      <c r="C3217" s="21" t="s">
        <v>219</v>
      </c>
      <c r="D3217" s="21" t="s">
        <v>220</v>
      </c>
      <c r="E3217">
        <v>34900</v>
      </c>
      <c r="F3217" s="13">
        <v>156022.66150985411</v>
      </c>
    </row>
    <row r="3218" spans="1:6">
      <c r="A3218" s="21" t="s">
        <v>4507</v>
      </c>
      <c r="B3218" s="21" t="s">
        <v>4508</v>
      </c>
      <c r="C3218" s="21" t="s">
        <v>275</v>
      </c>
      <c r="D3218" s="21" t="s">
        <v>276</v>
      </c>
      <c r="E3218">
        <v>98700</v>
      </c>
      <c r="F3218" s="13">
        <v>279383.81258916401</v>
      </c>
    </row>
    <row r="3219" spans="1:6">
      <c r="A3219" s="21" t="s">
        <v>2443</v>
      </c>
      <c r="B3219" s="21" t="s">
        <v>2444</v>
      </c>
      <c r="C3219" s="21" t="s">
        <v>293</v>
      </c>
      <c r="D3219" s="21" t="s">
        <v>294</v>
      </c>
      <c r="E3219">
        <v>65500</v>
      </c>
      <c r="F3219" s="13">
        <v>232937.06877500314</v>
      </c>
    </row>
    <row r="3220" spans="1:6">
      <c r="A3220" s="21" t="s">
        <v>1511</v>
      </c>
      <c r="B3220" s="21" t="s">
        <v>1512</v>
      </c>
      <c r="C3220" s="21" t="s">
        <v>215</v>
      </c>
      <c r="D3220" s="21" t="s">
        <v>216</v>
      </c>
      <c r="E3220">
        <v>94000</v>
      </c>
      <c r="F3220" s="13">
        <v>823313.72356958257</v>
      </c>
    </row>
    <row r="3221" spans="1:6">
      <c r="A3221" s="21" t="s">
        <v>4173</v>
      </c>
      <c r="B3221" s="21" t="s">
        <v>4174</v>
      </c>
      <c r="C3221" s="21" t="s">
        <v>1561</v>
      </c>
      <c r="D3221" s="21" t="s">
        <v>1562</v>
      </c>
      <c r="E3221">
        <v>51600</v>
      </c>
      <c r="F3221" s="13">
        <v>67352.305038280174</v>
      </c>
    </row>
    <row r="3222" spans="1:6">
      <c r="A3222" s="21" t="s">
        <v>6303</v>
      </c>
      <c r="B3222" s="21" t="s">
        <v>6304</v>
      </c>
      <c r="C3222" s="21" t="s">
        <v>219</v>
      </c>
      <c r="D3222" s="21" t="s">
        <v>220</v>
      </c>
      <c r="E3222">
        <v>11300</v>
      </c>
      <c r="F3222" s="13">
        <v>42565.452445215487</v>
      </c>
    </row>
    <row r="3223" spans="1:6">
      <c r="A3223" s="21" t="s">
        <v>6305</v>
      </c>
      <c r="B3223" s="21" t="s">
        <v>6306</v>
      </c>
      <c r="C3223" s="21" t="s">
        <v>219</v>
      </c>
      <c r="D3223" s="21" t="s">
        <v>220</v>
      </c>
      <c r="E3223">
        <v>98400</v>
      </c>
      <c r="F3223" s="13">
        <v>252876.06702769781</v>
      </c>
    </row>
    <row r="3224" spans="1:6">
      <c r="A3224" s="21" t="s">
        <v>6307</v>
      </c>
      <c r="B3224" s="21" t="s">
        <v>6308</v>
      </c>
      <c r="C3224" s="21" t="s">
        <v>219</v>
      </c>
      <c r="D3224" s="21" t="s">
        <v>220</v>
      </c>
      <c r="E3224">
        <v>3200</v>
      </c>
      <c r="F3224" s="13">
        <v>23795.929211461815</v>
      </c>
    </row>
    <row r="3225" spans="1:6">
      <c r="A3225" s="21" t="s">
        <v>6309</v>
      </c>
      <c r="B3225" s="21" t="s">
        <v>6310</v>
      </c>
      <c r="C3225" s="21" t="s">
        <v>219</v>
      </c>
      <c r="D3225" s="21" t="s">
        <v>220</v>
      </c>
      <c r="E3225">
        <v>82600</v>
      </c>
      <c r="F3225" s="13">
        <v>26103.814716588724</v>
      </c>
    </row>
    <row r="3226" spans="1:6">
      <c r="A3226" s="21" t="s">
        <v>6311</v>
      </c>
      <c r="B3226" s="21" t="s">
        <v>6312</v>
      </c>
      <c r="C3226" s="21" t="s">
        <v>219</v>
      </c>
      <c r="D3226" s="21" t="s">
        <v>220</v>
      </c>
      <c r="E3226">
        <v>86600</v>
      </c>
      <c r="F3226" s="13">
        <v>534054.85070720874</v>
      </c>
    </row>
    <row r="3227" spans="1:6">
      <c r="A3227" s="21" t="s">
        <v>6313</v>
      </c>
      <c r="B3227" s="21" t="s">
        <v>6314</v>
      </c>
      <c r="C3227" s="21" t="s">
        <v>219</v>
      </c>
      <c r="D3227" s="21" t="s">
        <v>220</v>
      </c>
      <c r="E3227">
        <v>20700</v>
      </c>
      <c r="F3227" s="13">
        <v>194140.05843845347</v>
      </c>
    </row>
    <row r="3228" spans="1:6">
      <c r="A3228" s="21" t="s">
        <v>6315</v>
      </c>
      <c r="B3228" s="21" t="s">
        <v>6316</v>
      </c>
      <c r="C3228" s="21" t="s">
        <v>219</v>
      </c>
      <c r="D3228" s="21" t="s">
        <v>220</v>
      </c>
      <c r="E3228">
        <v>19400</v>
      </c>
      <c r="F3228" s="13">
        <v>135186.04309136729</v>
      </c>
    </row>
    <row r="3229" spans="1:6">
      <c r="A3229" s="21" t="s">
        <v>6317</v>
      </c>
      <c r="B3229" s="21" t="s">
        <v>6318</v>
      </c>
      <c r="C3229" s="21" t="s">
        <v>219</v>
      </c>
      <c r="D3229" s="21" t="s">
        <v>220</v>
      </c>
      <c r="E3229">
        <v>61900</v>
      </c>
      <c r="F3229" s="13">
        <v>553070.61658643361</v>
      </c>
    </row>
    <row r="3230" spans="1:6">
      <c r="A3230" s="21" t="s">
        <v>6319</v>
      </c>
      <c r="B3230" s="21" t="s">
        <v>6320</v>
      </c>
      <c r="C3230" s="21" t="s">
        <v>219</v>
      </c>
      <c r="D3230" s="21" t="s">
        <v>220</v>
      </c>
      <c r="E3230">
        <v>58200</v>
      </c>
      <c r="F3230" s="13">
        <v>517708.49657168402</v>
      </c>
    </row>
    <row r="3231" spans="1:6">
      <c r="A3231" s="21" t="s">
        <v>6321</v>
      </c>
      <c r="B3231" s="21" t="s">
        <v>6322</v>
      </c>
      <c r="C3231" s="21" t="s">
        <v>219</v>
      </c>
      <c r="D3231" s="21" t="s">
        <v>220</v>
      </c>
      <c r="E3231">
        <v>37800</v>
      </c>
      <c r="F3231" s="13">
        <v>42219.838354439336</v>
      </c>
    </row>
    <row r="3232" spans="1:6">
      <c r="A3232" s="21" t="s">
        <v>6323</v>
      </c>
      <c r="B3232" s="21" t="s">
        <v>6324</v>
      </c>
      <c r="C3232" s="21" t="s">
        <v>219</v>
      </c>
      <c r="D3232" s="21" t="s">
        <v>220</v>
      </c>
      <c r="E3232">
        <v>70700</v>
      </c>
      <c r="F3232" s="13">
        <v>18597.058872037262</v>
      </c>
    </row>
    <row r="3233" spans="1:6">
      <c r="A3233" s="21" t="s">
        <v>6325</v>
      </c>
      <c r="B3233" s="21" t="s">
        <v>6326</v>
      </c>
      <c r="C3233" s="21" t="s">
        <v>219</v>
      </c>
      <c r="D3233" s="21" t="s">
        <v>220</v>
      </c>
      <c r="E3233">
        <v>25200</v>
      </c>
      <c r="F3233" s="13">
        <v>165657.91047963861</v>
      </c>
    </row>
    <row r="3234" spans="1:6">
      <c r="A3234" s="21" t="s">
        <v>6327</v>
      </c>
      <c r="B3234" s="21" t="s">
        <v>6328</v>
      </c>
      <c r="C3234" s="21" t="s">
        <v>219</v>
      </c>
      <c r="D3234" s="21" t="s">
        <v>220</v>
      </c>
      <c r="E3234">
        <v>53300</v>
      </c>
      <c r="F3234" s="13">
        <v>435323.89767557965</v>
      </c>
    </row>
    <row r="3235" spans="1:6">
      <c r="A3235" s="21" t="s">
        <v>6329</v>
      </c>
      <c r="B3235" s="21" t="s">
        <v>6330</v>
      </c>
      <c r="C3235" s="21" t="s">
        <v>215</v>
      </c>
      <c r="D3235" s="21" t="s">
        <v>216</v>
      </c>
      <c r="E3235">
        <v>88400</v>
      </c>
      <c r="F3235" s="13">
        <v>618981.51497438387</v>
      </c>
    </row>
    <row r="3236" spans="1:6">
      <c r="A3236" s="21" t="s">
        <v>6331</v>
      </c>
      <c r="B3236" s="21" t="s">
        <v>6332</v>
      </c>
      <c r="C3236" s="21" t="s">
        <v>219</v>
      </c>
      <c r="D3236" s="21" t="s">
        <v>220</v>
      </c>
      <c r="E3236">
        <v>95900</v>
      </c>
      <c r="F3236" s="13">
        <v>474557.50984756323</v>
      </c>
    </row>
    <row r="3237" spans="1:6">
      <c r="A3237" s="21" t="s">
        <v>6333</v>
      </c>
      <c r="B3237" s="21" t="s">
        <v>6334</v>
      </c>
      <c r="C3237" s="21" t="s">
        <v>219</v>
      </c>
      <c r="D3237" s="21" t="s">
        <v>220</v>
      </c>
      <c r="E3237">
        <v>20900</v>
      </c>
      <c r="F3237" s="13">
        <v>103972.51951974057</v>
      </c>
    </row>
    <row r="3238" spans="1:6">
      <c r="A3238" s="21" t="s">
        <v>6335</v>
      </c>
      <c r="B3238" s="21" t="s">
        <v>6336</v>
      </c>
      <c r="C3238" s="21" t="s">
        <v>219</v>
      </c>
      <c r="D3238" s="21" t="s">
        <v>220</v>
      </c>
      <c r="E3238">
        <v>57900</v>
      </c>
      <c r="F3238" s="13">
        <v>427681.8372726189</v>
      </c>
    </row>
    <row r="3239" spans="1:6">
      <c r="A3239" s="21" t="s">
        <v>6337</v>
      </c>
      <c r="B3239" s="21" t="s">
        <v>6338</v>
      </c>
      <c r="C3239" s="21" t="s">
        <v>219</v>
      </c>
      <c r="D3239" s="21" t="s">
        <v>220</v>
      </c>
      <c r="E3239">
        <v>10600</v>
      </c>
      <c r="F3239" s="13">
        <v>28223.297660751621</v>
      </c>
    </row>
    <row r="3240" spans="1:6">
      <c r="A3240" s="21" t="s">
        <v>6339</v>
      </c>
      <c r="B3240" s="21" t="s">
        <v>6340</v>
      </c>
      <c r="C3240" s="21" t="s">
        <v>293</v>
      </c>
      <c r="D3240" s="21" t="s">
        <v>294</v>
      </c>
      <c r="E3240">
        <v>78700</v>
      </c>
      <c r="F3240" s="13">
        <v>345558.02055770217</v>
      </c>
    </row>
    <row r="3241" spans="1:6">
      <c r="A3241" s="21" t="s">
        <v>6341</v>
      </c>
      <c r="B3241" s="21" t="s">
        <v>6342</v>
      </c>
      <c r="C3241" s="21" t="s">
        <v>219</v>
      </c>
      <c r="D3241" s="21" t="s">
        <v>220</v>
      </c>
      <c r="E3241">
        <v>77600</v>
      </c>
      <c r="F3241" s="13">
        <v>109674.79049403651</v>
      </c>
    </row>
    <row r="3242" spans="1:6">
      <c r="A3242" s="21" t="s">
        <v>6343</v>
      </c>
      <c r="B3242" s="21" t="s">
        <v>6344</v>
      </c>
      <c r="C3242" s="21" t="s">
        <v>219</v>
      </c>
      <c r="D3242" s="21" t="s">
        <v>220</v>
      </c>
      <c r="E3242">
        <v>58800</v>
      </c>
      <c r="F3242" s="13">
        <v>176892.74666561911</v>
      </c>
    </row>
    <row r="3243" spans="1:6">
      <c r="A3243" s="21" t="s">
        <v>6345</v>
      </c>
      <c r="B3243" s="21" t="s">
        <v>6346</v>
      </c>
      <c r="C3243" s="21" t="s">
        <v>249</v>
      </c>
      <c r="D3243" s="21" t="s">
        <v>250</v>
      </c>
      <c r="E3243">
        <v>71700</v>
      </c>
      <c r="F3243" s="13">
        <v>649018.02625448676</v>
      </c>
    </row>
    <row r="3244" spans="1:6">
      <c r="A3244" s="21" t="s">
        <v>6347</v>
      </c>
      <c r="B3244" s="21" t="s">
        <v>6348</v>
      </c>
      <c r="C3244" s="21" t="s">
        <v>219</v>
      </c>
      <c r="D3244" s="21" t="s">
        <v>220</v>
      </c>
      <c r="E3244">
        <v>5000</v>
      </c>
      <c r="F3244" s="13">
        <v>10999.186253345271</v>
      </c>
    </row>
    <row r="3245" spans="1:6">
      <c r="A3245" s="21" t="s">
        <v>6349</v>
      </c>
      <c r="B3245" s="21" t="s">
        <v>6350</v>
      </c>
      <c r="C3245" s="21" t="s">
        <v>219</v>
      </c>
      <c r="D3245" s="21" t="s">
        <v>220</v>
      </c>
      <c r="E3245">
        <v>44900</v>
      </c>
      <c r="F3245" s="13">
        <v>403962.808295956</v>
      </c>
    </row>
    <row r="3246" spans="1:6">
      <c r="A3246" s="21" t="s">
        <v>6351</v>
      </c>
      <c r="B3246" s="21" t="s">
        <v>6352</v>
      </c>
      <c r="C3246" s="21" t="s">
        <v>219</v>
      </c>
      <c r="D3246" s="21" t="s">
        <v>220</v>
      </c>
      <c r="E3246">
        <v>42600</v>
      </c>
      <c r="F3246" s="13">
        <v>424529.21473120054</v>
      </c>
    </row>
    <row r="3247" spans="1:6">
      <c r="A3247" s="21" t="s">
        <v>6353</v>
      </c>
      <c r="B3247" s="21" t="s">
        <v>6354</v>
      </c>
      <c r="C3247" s="21" t="s">
        <v>219</v>
      </c>
      <c r="D3247" s="21" t="s">
        <v>220</v>
      </c>
      <c r="E3247">
        <v>80800</v>
      </c>
      <c r="F3247" s="13">
        <v>792525.49734279385</v>
      </c>
    </row>
    <row r="3248" spans="1:6">
      <c r="A3248" s="21" t="s">
        <v>6355</v>
      </c>
      <c r="B3248" s="21" t="s">
        <v>6356</v>
      </c>
      <c r="C3248" s="21" t="s">
        <v>219</v>
      </c>
      <c r="D3248" s="21" t="s">
        <v>220</v>
      </c>
      <c r="E3248">
        <v>92800</v>
      </c>
      <c r="F3248" s="13">
        <v>872883.40913009248</v>
      </c>
    </row>
    <row r="3249" spans="1:6">
      <c r="A3249" s="21" t="s">
        <v>6357</v>
      </c>
      <c r="B3249" s="21" t="s">
        <v>6358</v>
      </c>
      <c r="C3249" s="21" t="s">
        <v>219</v>
      </c>
      <c r="D3249" s="21" t="s">
        <v>220</v>
      </c>
      <c r="E3249">
        <v>13900</v>
      </c>
      <c r="F3249" s="13">
        <v>126504.14585947404</v>
      </c>
    </row>
    <row r="3250" spans="1:6">
      <c r="A3250" s="21" t="s">
        <v>987</v>
      </c>
      <c r="B3250" s="21" t="s">
        <v>988</v>
      </c>
      <c r="C3250" s="21" t="s">
        <v>249</v>
      </c>
      <c r="D3250" s="21" t="s">
        <v>250</v>
      </c>
      <c r="E3250">
        <v>28500</v>
      </c>
      <c r="F3250" s="13">
        <v>240417.37134104295</v>
      </c>
    </row>
    <row r="3251" spans="1:6">
      <c r="A3251" s="21" t="s">
        <v>5640</v>
      </c>
      <c r="B3251" s="21" t="s">
        <v>5641</v>
      </c>
      <c r="C3251" s="21" t="s">
        <v>279</v>
      </c>
      <c r="D3251" s="21" t="s">
        <v>280</v>
      </c>
      <c r="E3251">
        <v>65800</v>
      </c>
      <c r="F3251" s="13">
        <v>233829.34032334259</v>
      </c>
    </row>
    <row r="3252" spans="1:6">
      <c r="A3252" s="21" t="s">
        <v>6359</v>
      </c>
      <c r="B3252" s="21" t="s">
        <v>6360</v>
      </c>
      <c r="C3252" s="21" t="s">
        <v>215</v>
      </c>
      <c r="D3252" s="21" t="s">
        <v>216</v>
      </c>
      <c r="E3252">
        <v>56700</v>
      </c>
      <c r="F3252" s="13">
        <v>99585.070450758081</v>
      </c>
    </row>
    <row r="3253" spans="1:6">
      <c r="A3253" s="21" t="s">
        <v>6361</v>
      </c>
      <c r="B3253" s="21" t="s">
        <v>6362</v>
      </c>
      <c r="C3253" s="21" t="s">
        <v>219</v>
      </c>
      <c r="D3253" s="21" t="s">
        <v>220</v>
      </c>
      <c r="E3253">
        <v>29800</v>
      </c>
      <c r="F3253" s="13">
        <v>172662.667019785</v>
      </c>
    </row>
    <row r="3254" spans="1:6">
      <c r="A3254" s="21" t="s">
        <v>6363</v>
      </c>
      <c r="B3254" s="21" t="s">
        <v>6364</v>
      </c>
      <c r="C3254" s="21" t="s">
        <v>219</v>
      </c>
      <c r="D3254" s="21" t="s">
        <v>220</v>
      </c>
      <c r="E3254">
        <v>52500</v>
      </c>
      <c r="F3254" s="13">
        <v>469284.3942816059</v>
      </c>
    </row>
    <row r="3255" spans="1:6">
      <c r="A3255" s="21" t="s">
        <v>6365</v>
      </c>
      <c r="B3255" s="21" t="s">
        <v>6366</v>
      </c>
      <c r="C3255" s="21" t="s">
        <v>219</v>
      </c>
      <c r="D3255" s="21" t="s">
        <v>220</v>
      </c>
      <c r="E3255">
        <v>8200</v>
      </c>
      <c r="F3255" s="13">
        <v>75443.470267556375</v>
      </c>
    </row>
    <row r="3256" spans="1:6">
      <c r="A3256" s="21" t="s">
        <v>6367</v>
      </c>
      <c r="B3256" s="21" t="s">
        <v>6368</v>
      </c>
      <c r="C3256" s="21" t="s">
        <v>215</v>
      </c>
      <c r="D3256" s="21" t="s">
        <v>216</v>
      </c>
      <c r="E3256">
        <v>61800</v>
      </c>
      <c r="F3256" s="13">
        <v>596880.09505408444</v>
      </c>
    </row>
    <row r="3257" spans="1:6">
      <c r="A3257" s="21" t="s">
        <v>6369</v>
      </c>
      <c r="B3257" s="21" t="s">
        <v>6370</v>
      </c>
      <c r="C3257" s="21" t="s">
        <v>219</v>
      </c>
      <c r="D3257" s="21" t="s">
        <v>220</v>
      </c>
      <c r="E3257">
        <v>81300</v>
      </c>
      <c r="F3257" s="13">
        <v>639014.16106204933</v>
      </c>
    </row>
    <row r="3258" spans="1:6">
      <c r="A3258" s="21" t="s">
        <v>6371</v>
      </c>
      <c r="B3258" s="21" t="s">
        <v>6372</v>
      </c>
      <c r="C3258" s="21" t="s">
        <v>219</v>
      </c>
      <c r="D3258" s="21" t="s">
        <v>220</v>
      </c>
      <c r="E3258">
        <v>56500</v>
      </c>
      <c r="F3258" s="13">
        <v>187760.15253182195</v>
      </c>
    </row>
    <row r="3259" spans="1:6">
      <c r="A3259" s="21" t="s">
        <v>6373</v>
      </c>
      <c r="B3259" s="21" t="s">
        <v>6374</v>
      </c>
      <c r="C3259" s="21" t="s">
        <v>219</v>
      </c>
      <c r="D3259" s="21" t="s">
        <v>220</v>
      </c>
      <c r="E3259">
        <v>30200</v>
      </c>
      <c r="F3259" s="13">
        <v>201988.80950264283</v>
      </c>
    </row>
    <row r="3260" spans="1:6">
      <c r="A3260" s="21" t="s">
        <v>6375</v>
      </c>
      <c r="B3260" s="21" t="s">
        <v>6376</v>
      </c>
      <c r="C3260" s="21" t="s">
        <v>231</v>
      </c>
      <c r="D3260" s="21" t="s">
        <v>232</v>
      </c>
      <c r="E3260">
        <v>19000</v>
      </c>
      <c r="F3260" s="13">
        <v>1444.5625428341534</v>
      </c>
    </row>
    <row r="3261" spans="1:6">
      <c r="A3261" s="21" t="s">
        <v>6377</v>
      </c>
      <c r="B3261" s="21" t="s">
        <v>6378</v>
      </c>
      <c r="C3261" s="21" t="s">
        <v>215</v>
      </c>
      <c r="D3261" s="21" t="s">
        <v>216</v>
      </c>
      <c r="E3261">
        <v>79000</v>
      </c>
      <c r="F3261" s="13">
        <v>364103.68355540285</v>
      </c>
    </row>
    <row r="3262" spans="1:6">
      <c r="A3262" s="21" t="s">
        <v>6379</v>
      </c>
      <c r="B3262" s="21" t="s">
        <v>6380</v>
      </c>
      <c r="C3262" s="21" t="s">
        <v>215</v>
      </c>
      <c r="D3262" s="21" t="s">
        <v>216</v>
      </c>
      <c r="E3262">
        <v>37200</v>
      </c>
      <c r="F3262" s="13">
        <v>65055.305053431577</v>
      </c>
    </row>
    <row r="3263" spans="1:6">
      <c r="A3263" s="21" t="s">
        <v>6381</v>
      </c>
      <c r="B3263" s="21" t="s">
        <v>6382</v>
      </c>
      <c r="C3263" s="21" t="s">
        <v>219</v>
      </c>
      <c r="D3263" s="21" t="s">
        <v>220</v>
      </c>
      <c r="E3263">
        <v>86200</v>
      </c>
      <c r="F3263" s="13">
        <v>483994.51853175135</v>
      </c>
    </row>
    <row r="3264" spans="1:6">
      <c r="A3264" s="21" t="s">
        <v>6383</v>
      </c>
      <c r="B3264" s="21" t="s">
        <v>6384</v>
      </c>
      <c r="C3264" s="21" t="s">
        <v>219</v>
      </c>
      <c r="D3264" s="21" t="s">
        <v>220</v>
      </c>
      <c r="E3264">
        <v>13000</v>
      </c>
      <c r="F3264" s="13">
        <v>60828.752587509873</v>
      </c>
    </row>
    <row r="3265" spans="1:6">
      <c r="A3265" s="21" t="s">
        <v>6385</v>
      </c>
      <c r="B3265" s="21" t="s">
        <v>6386</v>
      </c>
      <c r="C3265" s="21" t="s">
        <v>219</v>
      </c>
      <c r="D3265" s="21" t="s">
        <v>220</v>
      </c>
      <c r="E3265">
        <v>28300</v>
      </c>
      <c r="F3265" s="13">
        <v>148501.14165927266</v>
      </c>
    </row>
    <row r="3266" spans="1:6">
      <c r="A3266" s="21" t="s">
        <v>6387</v>
      </c>
      <c r="B3266" s="21" t="s">
        <v>6388</v>
      </c>
      <c r="C3266" s="21" t="s">
        <v>219</v>
      </c>
      <c r="D3266" s="21" t="s">
        <v>220</v>
      </c>
      <c r="E3266">
        <v>61100</v>
      </c>
      <c r="F3266" s="13">
        <v>344738.09696240956</v>
      </c>
    </row>
    <row r="3267" spans="1:6">
      <c r="A3267" s="21" t="s">
        <v>6389</v>
      </c>
      <c r="B3267" s="21" t="s">
        <v>6390</v>
      </c>
      <c r="C3267" s="21" t="s">
        <v>219</v>
      </c>
      <c r="D3267" s="21" t="s">
        <v>220</v>
      </c>
      <c r="E3267">
        <v>98400</v>
      </c>
      <c r="F3267" s="13">
        <v>241410.0340936729</v>
      </c>
    </row>
    <row r="3268" spans="1:6">
      <c r="A3268" s="21" t="s">
        <v>6391</v>
      </c>
      <c r="B3268" s="21" t="s">
        <v>6392</v>
      </c>
      <c r="C3268" s="21" t="s">
        <v>219</v>
      </c>
      <c r="D3268" s="21" t="s">
        <v>220</v>
      </c>
      <c r="E3268">
        <v>25100</v>
      </c>
      <c r="F3268" s="13">
        <v>222590.00988890216</v>
      </c>
    </row>
    <row r="3269" spans="1:6">
      <c r="A3269" s="21" t="s">
        <v>6393</v>
      </c>
      <c r="B3269" s="21" t="s">
        <v>6394</v>
      </c>
      <c r="C3269" s="21" t="s">
        <v>231</v>
      </c>
      <c r="D3269" s="21" t="s">
        <v>232</v>
      </c>
      <c r="E3269">
        <v>3100</v>
      </c>
      <c r="F3269" s="13">
        <v>6773.8228847976588</v>
      </c>
    </row>
    <row r="3270" spans="1:6">
      <c r="A3270" s="21" t="s">
        <v>6395</v>
      </c>
      <c r="B3270" s="21" t="s">
        <v>6396</v>
      </c>
      <c r="C3270" s="21" t="s">
        <v>219</v>
      </c>
      <c r="D3270" s="21" t="s">
        <v>220</v>
      </c>
      <c r="E3270">
        <v>17600</v>
      </c>
      <c r="F3270" s="13">
        <v>148579.67679227053</v>
      </c>
    </row>
    <row r="3271" spans="1:6">
      <c r="A3271" s="21" t="s">
        <v>6397</v>
      </c>
      <c r="B3271" s="21" t="s">
        <v>6398</v>
      </c>
      <c r="C3271" s="21" t="s">
        <v>219</v>
      </c>
      <c r="D3271" s="21" t="s">
        <v>220</v>
      </c>
      <c r="E3271">
        <v>39900</v>
      </c>
      <c r="F3271" s="13">
        <v>381743.5175557285</v>
      </c>
    </row>
    <row r="3272" spans="1:6">
      <c r="A3272" s="21" t="s">
        <v>6399</v>
      </c>
      <c r="B3272" s="21" t="s">
        <v>6400</v>
      </c>
      <c r="C3272" s="21" t="s">
        <v>219</v>
      </c>
      <c r="D3272" s="21" t="s">
        <v>220</v>
      </c>
      <c r="E3272">
        <v>53400</v>
      </c>
      <c r="F3272" s="13">
        <v>426424.9376003319</v>
      </c>
    </row>
    <row r="3273" spans="1:6">
      <c r="A3273" s="21" t="s">
        <v>6401</v>
      </c>
      <c r="B3273" s="21" t="s">
        <v>6402</v>
      </c>
      <c r="C3273" s="21" t="s">
        <v>293</v>
      </c>
      <c r="D3273" s="21" t="s">
        <v>294</v>
      </c>
      <c r="E3273">
        <v>44400</v>
      </c>
      <c r="F3273" s="13">
        <v>190246.77893342773</v>
      </c>
    </row>
    <row r="3274" spans="1:6">
      <c r="A3274" s="21" t="s">
        <v>6403</v>
      </c>
      <c r="B3274" s="21" t="s">
        <v>6404</v>
      </c>
      <c r="C3274" s="21" t="s">
        <v>219</v>
      </c>
      <c r="D3274" s="21" t="s">
        <v>220</v>
      </c>
      <c r="E3274">
        <v>56200</v>
      </c>
      <c r="F3274" s="13">
        <v>435513.03308085771</v>
      </c>
    </row>
    <row r="3275" spans="1:6">
      <c r="A3275" s="21" t="s">
        <v>6405</v>
      </c>
      <c r="B3275" s="21" t="s">
        <v>6406</v>
      </c>
      <c r="C3275" s="21" t="s">
        <v>219</v>
      </c>
      <c r="D3275" s="21" t="s">
        <v>220</v>
      </c>
      <c r="E3275">
        <v>13000</v>
      </c>
      <c r="F3275" s="13">
        <v>28958.078736955467</v>
      </c>
    </row>
    <row r="3276" spans="1:6">
      <c r="A3276" s="21" t="s">
        <v>6407</v>
      </c>
      <c r="B3276" s="21" t="s">
        <v>6408</v>
      </c>
      <c r="C3276" s="21" t="s">
        <v>219</v>
      </c>
      <c r="D3276" s="21" t="s">
        <v>220</v>
      </c>
      <c r="E3276">
        <v>66200</v>
      </c>
      <c r="F3276" s="13">
        <v>613253.85427384416</v>
      </c>
    </row>
    <row r="3277" spans="1:6">
      <c r="A3277" s="21" t="s">
        <v>6409</v>
      </c>
      <c r="B3277" s="21" t="s">
        <v>6410</v>
      </c>
      <c r="C3277" s="21" t="s">
        <v>219</v>
      </c>
      <c r="D3277" s="21" t="s">
        <v>220</v>
      </c>
      <c r="E3277">
        <v>96800</v>
      </c>
      <c r="F3277" s="13">
        <v>784292.28224403423</v>
      </c>
    </row>
    <row r="3278" spans="1:6">
      <c r="A3278" s="21" t="s">
        <v>6411</v>
      </c>
      <c r="B3278" s="21" t="s">
        <v>6412</v>
      </c>
      <c r="C3278" s="21" t="s">
        <v>219</v>
      </c>
      <c r="D3278" s="21" t="s">
        <v>220</v>
      </c>
      <c r="E3278">
        <v>2900</v>
      </c>
      <c r="F3278" s="13">
        <v>16033.827325592227</v>
      </c>
    </row>
    <row r="3279" spans="1:6">
      <c r="A3279" s="21" t="s">
        <v>6413</v>
      </c>
      <c r="B3279" s="21" t="s">
        <v>6414</v>
      </c>
      <c r="C3279" s="21" t="s">
        <v>219</v>
      </c>
      <c r="D3279" s="21" t="s">
        <v>220</v>
      </c>
      <c r="E3279">
        <v>98600</v>
      </c>
      <c r="F3279" s="13">
        <v>101924.24091163282</v>
      </c>
    </row>
    <row r="3280" spans="1:6">
      <c r="A3280" s="21" t="s">
        <v>6415</v>
      </c>
      <c r="B3280" s="21" t="s">
        <v>6416</v>
      </c>
      <c r="C3280" s="21" t="s">
        <v>219</v>
      </c>
      <c r="D3280" s="21" t="s">
        <v>220</v>
      </c>
      <c r="E3280">
        <v>18700</v>
      </c>
      <c r="F3280" s="13">
        <v>31094.378991139736</v>
      </c>
    </row>
    <row r="3281" spans="1:6">
      <c r="A3281" s="21" t="s">
        <v>6417</v>
      </c>
      <c r="B3281" s="21" t="s">
        <v>6418</v>
      </c>
      <c r="C3281" s="21" t="s">
        <v>219</v>
      </c>
      <c r="D3281" s="21" t="s">
        <v>220</v>
      </c>
      <c r="E3281">
        <v>50100</v>
      </c>
      <c r="F3281" s="13">
        <v>132349.46488117086</v>
      </c>
    </row>
    <row r="3282" spans="1:6">
      <c r="A3282" s="21" t="s">
        <v>6419</v>
      </c>
      <c r="B3282" s="21" t="s">
        <v>6420</v>
      </c>
      <c r="C3282" s="21" t="s">
        <v>219</v>
      </c>
      <c r="D3282" s="21" t="s">
        <v>220</v>
      </c>
      <c r="E3282">
        <v>62500</v>
      </c>
      <c r="F3282" s="13">
        <v>73695.757225888883</v>
      </c>
    </row>
    <row r="3283" spans="1:6">
      <c r="A3283" s="21" t="s">
        <v>6421</v>
      </c>
      <c r="B3283" s="21" t="s">
        <v>6422</v>
      </c>
      <c r="C3283" s="21" t="s">
        <v>219</v>
      </c>
      <c r="D3283" s="21" t="s">
        <v>220</v>
      </c>
      <c r="E3283">
        <v>3600</v>
      </c>
      <c r="F3283" s="13">
        <v>19364.216009045398</v>
      </c>
    </row>
    <row r="3284" spans="1:6">
      <c r="A3284" s="21" t="s">
        <v>6423</v>
      </c>
      <c r="B3284" s="21" t="s">
        <v>6424</v>
      </c>
      <c r="C3284" s="21" t="s">
        <v>969</v>
      </c>
      <c r="D3284" s="21" t="s">
        <v>970</v>
      </c>
      <c r="E3284">
        <v>51800</v>
      </c>
      <c r="F3284" s="13">
        <v>61709.638299929444</v>
      </c>
    </row>
    <row r="3285" spans="1:6">
      <c r="A3285" s="21" t="s">
        <v>6425</v>
      </c>
      <c r="B3285" s="21" t="s">
        <v>6426</v>
      </c>
      <c r="C3285" s="21" t="s">
        <v>969</v>
      </c>
      <c r="D3285" s="21" t="s">
        <v>970</v>
      </c>
      <c r="E3285">
        <v>25700</v>
      </c>
      <c r="F3285" s="13">
        <v>67889.289123822746</v>
      </c>
    </row>
    <row r="3286" spans="1:6">
      <c r="A3286" s="21" t="s">
        <v>6427</v>
      </c>
      <c r="B3286" s="21" t="s">
        <v>6428</v>
      </c>
      <c r="C3286" s="21" t="s">
        <v>219</v>
      </c>
      <c r="D3286" s="21" t="s">
        <v>220</v>
      </c>
      <c r="E3286">
        <v>62200</v>
      </c>
      <c r="F3286" s="13">
        <v>484769.57837891206</v>
      </c>
    </row>
    <row r="3287" spans="1:6">
      <c r="A3287" s="21" t="s">
        <v>6429</v>
      </c>
      <c r="B3287" s="21" t="s">
        <v>6430</v>
      </c>
      <c r="C3287" s="21" t="s">
        <v>219</v>
      </c>
      <c r="D3287" s="21" t="s">
        <v>220</v>
      </c>
      <c r="E3287">
        <v>69000</v>
      </c>
      <c r="F3287" s="13">
        <v>530055.4427390662</v>
      </c>
    </row>
    <row r="3288" spans="1:6">
      <c r="A3288" s="21" t="s">
        <v>6431</v>
      </c>
      <c r="B3288" s="21" t="s">
        <v>6432</v>
      </c>
      <c r="C3288" s="21" t="s">
        <v>219</v>
      </c>
      <c r="D3288" s="21" t="s">
        <v>220</v>
      </c>
      <c r="E3288">
        <v>18900</v>
      </c>
      <c r="F3288" s="13">
        <v>148627.23022107349</v>
      </c>
    </row>
    <row r="3289" spans="1:6">
      <c r="A3289" s="21" t="s">
        <v>6433</v>
      </c>
      <c r="B3289" s="21" t="s">
        <v>6434</v>
      </c>
      <c r="C3289" s="21" t="s">
        <v>219</v>
      </c>
      <c r="D3289" s="21" t="s">
        <v>220</v>
      </c>
      <c r="E3289">
        <v>33200</v>
      </c>
      <c r="F3289" s="13">
        <v>254840.32722902246</v>
      </c>
    </row>
    <row r="3290" spans="1:6">
      <c r="A3290" s="21" t="s">
        <v>6435</v>
      </c>
      <c r="B3290" s="21" t="s">
        <v>6436</v>
      </c>
      <c r="C3290" s="21" t="s">
        <v>219</v>
      </c>
      <c r="D3290" s="21" t="s">
        <v>220</v>
      </c>
      <c r="E3290">
        <v>98800</v>
      </c>
      <c r="F3290" s="13">
        <v>356215.51368125429</v>
      </c>
    </row>
    <row r="3291" spans="1:6">
      <c r="A3291" s="21" t="s">
        <v>6437</v>
      </c>
      <c r="B3291" s="21" t="s">
        <v>6438</v>
      </c>
      <c r="C3291" s="21" t="s">
        <v>219</v>
      </c>
      <c r="D3291" s="21" t="s">
        <v>220</v>
      </c>
      <c r="E3291">
        <v>88900</v>
      </c>
      <c r="F3291" s="13">
        <v>808007.61357866728</v>
      </c>
    </row>
    <row r="3292" spans="1:6">
      <c r="A3292" s="21" t="s">
        <v>6439</v>
      </c>
      <c r="B3292" s="21" t="s">
        <v>6440</v>
      </c>
      <c r="C3292" s="21" t="s">
        <v>219</v>
      </c>
      <c r="D3292" s="21" t="s">
        <v>220</v>
      </c>
      <c r="E3292">
        <v>87700</v>
      </c>
      <c r="F3292" s="13">
        <v>731336.47790189227</v>
      </c>
    </row>
    <row r="3293" spans="1:6">
      <c r="A3293" s="21" t="s">
        <v>6441</v>
      </c>
      <c r="B3293" s="21" t="s">
        <v>6442</v>
      </c>
      <c r="C3293" s="21" t="s">
        <v>219</v>
      </c>
      <c r="D3293" s="21" t="s">
        <v>220</v>
      </c>
      <c r="E3293">
        <v>65900</v>
      </c>
      <c r="F3293" s="13">
        <v>485952.21217752638</v>
      </c>
    </row>
    <row r="3294" spans="1:6">
      <c r="A3294" s="21" t="s">
        <v>6443</v>
      </c>
      <c r="B3294" s="21" t="s">
        <v>6444</v>
      </c>
      <c r="C3294" s="21" t="s">
        <v>969</v>
      </c>
      <c r="D3294" s="21" t="s">
        <v>970</v>
      </c>
      <c r="E3294">
        <v>11000</v>
      </c>
      <c r="F3294" s="13">
        <v>90060.405069342625</v>
      </c>
    </row>
    <row r="3295" spans="1:6">
      <c r="A3295" s="21" t="s">
        <v>6445</v>
      </c>
      <c r="B3295" s="21" t="s">
        <v>6446</v>
      </c>
      <c r="C3295" s="21" t="s">
        <v>219</v>
      </c>
      <c r="D3295" s="21" t="s">
        <v>220</v>
      </c>
      <c r="E3295">
        <v>92800</v>
      </c>
      <c r="F3295" s="13">
        <v>413502.75205793517</v>
      </c>
    </row>
    <row r="3296" spans="1:6">
      <c r="A3296" s="21" t="s">
        <v>6447</v>
      </c>
      <c r="B3296" s="21" t="s">
        <v>6448</v>
      </c>
      <c r="C3296" s="21" t="s">
        <v>219</v>
      </c>
      <c r="D3296" s="21" t="s">
        <v>220</v>
      </c>
      <c r="E3296">
        <v>12400</v>
      </c>
      <c r="F3296" s="13">
        <v>43814.241702845968</v>
      </c>
    </row>
    <row r="3297" spans="1:6">
      <c r="A3297" s="21" t="s">
        <v>6449</v>
      </c>
      <c r="B3297" s="21" t="s">
        <v>6450</v>
      </c>
      <c r="C3297" s="21" t="s">
        <v>219</v>
      </c>
      <c r="D3297" s="21" t="s">
        <v>220</v>
      </c>
      <c r="E3297">
        <v>8500</v>
      </c>
      <c r="F3297" s="13">
        <v>36258.780520894361</v>
      </c>
    </row>
    <row r="3298" spans="1:6">
      <c r="A3298" s="21" t="s">
        <v>6451</v>
      </c>
      <c r="B3298" s="21" t="s">
        <v>6452</v>
      </c>
      <c r="C3298" s="21" t="s">
        <v>219</v>
      </c>
      <c r="D3298" s="21" t="s">
        <v>220</v>
      </c>
      <c r="E3298">
        <v>19300</v>
      </c>
      <c r="F3298" s="13">
        <v>128280.63543542386</v>
      </c>
    </row>
    <row r="3299" spans="1:6">
      <c r="A3299" s="21" t="s">
        <v>6453</v>
      </c>
      <c r="B3299" s="21" t="s">
        <v>6454</v>
      </c>
      <c r="C3299" s="21" t="s">
        <v>215</v>
      </c>
      <c r="D3299" s="21" t="s">
        <v>216</v>
      </c>
      <c r="E3299">
        <v>96400</v>
      </c>
      <c r="F3299" s="13">
        <v>952251.04101719568</v>
      </c>
    </row>
    <row r="3300" spans="1:6">
      <c r="A3300" s="21" t="s">
        <v>6455</v>
      </c>
      <c r="B3300" s="21" t="s">
        <v>6456</v>
      </c>
      <c r="C3300" s="21" t="s">
        <v>219</v>
      </c>
      <c r="D3300" s="21" t="s">
        <v>220</v>
      </c>
      <c r="E3300">
        <v>67000</v>
      </c>
      <c r="F3300" s="13">
        <v>8396.3189500465778</v>
      </c>
    </row>
    <row r="3301" spans="1:6">
      <c r="A3301" s="21" t="s">
        <v>6457</v>
      </c>
      <c r="B3301" s="21" t="s">
        <v>6458</v>
      </c>
      <c r="C3301" s="21" t="s">
        <v>219</v>
      </c>
      <c r="D3301" s="21" t="s">
        <v>220</v>
      </c>
      <c r="E3301">
        <v>32200</v>
      </c>
      <c r="F3301" s="13">
        <v>193425.69108820765</v>
      </c>
    </row>
    <row r="3302" spans="1:6">
      <c r="A3302" s="21" t="s">
        <v>6459</v>
      </c>
      <c r="B3302" s="21" t="s">
        <v>6460</v>
      </c>
      <c r="C3302" s="21" t="s">
        <v>219</v>
      </c>
      <c r="D3302" s="21" t="s">
        <v>220</v>
      </c>
      <c r="E3302">
        <v>83400</v>
      </c>
      <c r="F3302" s="13">
        <v>699191.39663500676</v>
      </c>
    </row>
    <row r="3303" spans="1:6">
      <c r="A3303" s="21" t="s">
        <v>6461</v>
      </c>
      <c r="B3303" s="21" t="s">
        <v>6462</v>
      </c>
      <c r="C3303" s="21" t="s">
        <v>219</v>
      </c>
      <c r="D3303" s="21" t="s">
        <v>220</v>
      </c>
      <c r="E3303">
        <v>19800</v>
      </c>
      <c r="F3303" s="13">
        <v>18505.841482370881</v>
      </c>
    </row>
    <row r="3304" spans="1:6">
      <c r="A3304" s="21" t="s">
        <v>6463</v>
      </c>
      <c r="B3304" s="21" t="s">
        <v>6464</v>
      </c>
      <c r="C3304" s="21" t="s">
        <v>219</v>
      </c>
      <c r="D3304" s="21" t="s">
        <v>220</v>
      </c>
      <c r="E3304">
        <v>35200</v>
      </c>
      <c r="F3304" s="13">
        <v>261699.47239264019</v>
      </c>
    </row>
    <row r="3305" spans="1:6">
      <c r="A3305" s="21" t="s">
        <v>6465</v>
      </c>
      <c r="B3305" s="21" t="s">
        <v>6466</v>
      </c>
      <c r="C3305" s="21" t="s">
        <v>227</v>
      </c>
      <c r="D3305" s="21" t="s">
        <v>228</v>
      </c>
      <c r="E3305">
        <v>38100</v>
      </c>
      <c r="F3305" s="13">
        <v>185682.35541711951</v>
      </c>
    </row>
    <row r="3306" spans="1:6">
      <c r="A3306" s="21" t="s">
        <v>6467</v>
      </c>
      <c r="B3306" s="21" t="s">
        <v>6468</v>
      </c>
      <c r="C3306" s="21" t="s">
        <v>219</v>
      </c>
      <c r="D3306" s="21" t="s">
        <v>220</v>
      </c>
      <c r="E3306">
        <v>4400</v>
      </c>
      <c r="F3306" s="13">
        <v>39206.912441952496</v>
      </c>
    </row>
    <row r="3307" spans="1:6">
      <c r="A3307" s="21" t="s">
        <v>6469</v>
      </c>
      <c r="B3307" s="21" t="s">
        <v>6470</v>
      </c>
      <c r="C3307" s="21" t="s">
        <v>969</v>
      </c>
      <c r="D3307" s="21" t="s">
        <v>970</v>
      </c>
      <c r="E3307">
        <v>32500</v>
      </c>
      <c r="F3307" s="13">
        <v>107982.02300463652</v>
      </c>
    </row>
    <row r="3308" spans="1:6">
      <c r="A3308" s="21" t="s">
        <v>6471</v>
      </c>
      <c r="B3308" s="21" t="s">
        <v>6472</v>
      </c>
      <c r="C3308" s="21" t="s">
        <v>249</v>
      </c>
      <c r="D3308" s="21" t="s">
        <v>250</v>
      </c>
      <c r="E3308">
        <v>8200</v>
      </c>
      <c r="F3308" s="13">
        <v>60388.718140568351</v>
      </c>
    </row>
    <row r="3309" spans="1:6">
      <c r="A3309" s="21" t="s">
        <v>6473</v>
      </c>
      <c r="B3309" s="21" t="s">
        <v>6474</v>
      </c>
      <c r="C3309" s="21" t="s">
        <v>219</v>
      </c>
      <c r="D3309" s="21" t="s">
        <v>220</v>
      </c>
      <c r="E3309">
        <v>41200</v>
      </c>
      <c r="F3309" s="13">
        <v>96360.114405956541</v>
      </c>
    </row>
    <row r="3310" spans="1:6">
      <c r="A3310" s="21" t="s">
        <v>6475</v>
      </c>
      <c r="B3310" s="21" t="s">
        <v>6476</v>
      </c>
      <c r="C3310" s="21" t="s">
        <v>219</v>
      </c>
      <c r="D3310" s="21" t="s">
        <v>220</v>
      </c>
      <c r="E3310">
        <v>9500</v>
      </c>
      <c r="F3310" s="13">
        <v>12908.809272673032</v>
      </c>
    </row>
    <row r="3311" spans="1:6">
      <c r="A3311" s="21" t="s">
        <v>6477</v>
      </c>
      <c r="B3311" s="21" t="s">
        <v>6478</v>
      </c>
      <c r="C3311" s="21" t="s">
        <v>219</v>
      </c>
      <c r="D3311" s="21" t="s">
        <v>220</v>
      </c>
      <c r="E3311">
        <v>97300</v>
      </c>
      <c r="F3311" s="13">
        <v>413372.87264980108</v>
      </c>
    </row>
    <row r="3312" spans="1:6">
      <c r="A3312" s="21" t="s">
        <v>6479</v>
      </c>
      <c r="B3312" s="21" t="s">
        <v>6480</v>
      </c>
      <c r="C3312" s="21" t="s">
        <v>219</v>
      </c>
      <c r="D3312" s="21" t="s">
        <v>220</v>
      </c>
      <c r="E3312">
        <v>2800</v>
      </c>
      <c r="F3312" s="13">
        <v>2850.5501464354847</v>
      </c>
    </row>
    <row r="3313" spans="1:6">
      <c r="A3313" s="21" t="s">
        <v>6481</v>
      </c>
      <c r="B3313" s="21" t="s">
        <v>6482</v>
      </c>
      <c r="C3313" s="21" t="s">
        <v>219</v>
      </c>
      <c r="D3313" s="21" t="s">
        <v>220</v>
      </c>
      <c r="E3313">
        <v>62900</v>
      </c>
      <c r="F3313" s="13">
        <v>549942.12388125015</v>
      </c>
    </row>
    <row r="3314" spans="1:6">
      <c r="A3314" s="21" t="s">
        <v>6483</v>
      </c>
      <c r="B3314" s="21" t="s">
        <v>6484</v>
      </c>
      <c r="C3314" s="21" t="s">
        <v>969</v>
      </c>
      <c r="D3314" s="21" t="s">
        <v>970</v>
      </c>
      <c r="E3314">
        <v>28600</v>
      </c>
      <c r="F3314" s="13">
        <v>268542.95068762574</v>
      </c>
    </row>
    <row r="3315" spans="1:6">
      <c r="A3315" s="21" t="s">
        <v>6485</v>
      </c>
      <c r="B3315" s="21" t="s">
        <v>6486</v>
      </c>
      <c r="C3315" s="21" t="s">
        <v>219</v>
      </c>
      <c r="D3315" s="21" t="s">
        <v>220</v>
      </c>
      <c r="E3315">
        <v>84600</v>
      </c>
      <c r="F3315" s="13">
        <v>215511.38700717076</v>
      </c>
    </row>
    <row r="3316" spans="1:6">
      <c r="A3316" s="21" t="s">
        <v>6487</v>
      </c>
      <c r="B3316" s="21" t="s">
        <v>6488</v>
      </c>
      <c r="C3316" s="21" t="s">
        <v>219</v>
      </c>
      <c r="D3316" s="21" t="s">
        <v>220</v>
      </c>
      <c r="E3316">
        <v>38000</v>
      </c>
      <c r="F3316" s="13">
        <v>239007.27649813917</v>
      </c>
    </row>
    <row r="3317" spans="1:6">
      <c r="A3317" s="21" t="s">
        <v>6489</v>
      </c>
      <c r="B3317" s="21" t="s">
        <v>6490</v>
      </c>
      <c r="C3317" s="21" t="s">
        <v>215</v>
      </c>
      <c r="D3317" s="21" t="s">
        <v>216</v>
      </c>
      <c r="E3317">
        <v>93000</v>
      </c>
      <c r="F3317" s="13">
        <v>280020.32195672597</v>
      </c>
    </row>
    <row r="3318" spans="1:6">
      <c r="A3318" s="21" t="s">
        <v>6491</v>
      </c>
      <c r="B3318" s="21" t="s">
        <v>6492</v>
      </c>
      <c r="C3318" s="21" t="s">
        <v>219</v>
      </c>
      <c r="D3318" s="21" t="s">
        <v>220</v>
      </c>
      <c r="E3318">
        <v>14700</v>
      </c>
      <c r="F3318" s="13">
        <v>66755.735152553782</v>
      </c>
    </row>
    <row r="3319" spans="1:6">
      <c r="A3319" s="21" t="s">
        <v>6493</v>
      </c>
      <c r="B3319" s="21" t="s">
        <v>6494</v>
      </c>
      <c r="C3319" s="21" t="s">
        <v>219</v>
      </c>
      <c r="D3319" s="21" t="s">
        <v>220</v>
      </c>
      <c r="E3319">
        <v>44400</v>
      </c>
      <c r="F3319" s="13">
        <v>414437.77407730877</v>
      </c>
    </row>
    <row r="3320" spans="1:6">
      <c r="A3320" s="21" t="s">
        <v>6495</v>
      </c>
      <c r="B3320" s="21" t="s">
        <v>6496</v>
      </c>
      <c r="C3320" s="21" t="s">
        <v>219</v>
      </c>
      <c r="D3320" s="21" t="s">
        <v>220</v>
      </c>
      <c r="E3320">
        <v>95900</v>
      </c>
      <c r="F3320" s="13">
        <v>434406.06221669732</v>
      </c>
    </row>
    <row r="3321" spans="1:6">
      <c r="A3321" s="21" t="s">
        <v>6497</v>
      </c>
      <c r="B3321" s="21" t="s">
        <v>6498</v>
      </c>
      <c r="C3321" s="21" t="s">
        <v>219</v>
      </c>
      <c r="D3321" s="21" t="s">
        <v>220</v>
      </c>
      <c r="E3321">
        <v>3000</v>
      </c>
      <c r="F3321" s="13">
        <v>22748.189818434912</v>
      </c>
    </row>
    <row r="3322" spans="1:6">
      <c r="A3322" s="21" t="s">
        <v>6499</v>
      </c>
      <c r="B3322" s="21" t="s">
        <v>6500</v>
      </c>
      <c r="C3322" s="21" t="s">
        <v>219</v>
      </c>
      <c r="D3322" s="21" t="s">
        <v>220</v>
      </c>
      <c r="E3322">
        <v>19000</v>
      </c>
      <c r="F3322" s="13">
        <v>186187.73078220207</v>
      </c>
    </row>
    <row r="3323" spans="1:6">
      <c r="A3323" s="21" t="s">
        <v>6501</v>
      </c>
      <c r="B3323" s="21" t="s">
        <v>6502</v>
      </c>
      <c r="C3323" s="21" t="s">
        <v>219</v>
      </c>
      <c r="D3323" s="21" t="s">
        <v>220</v>
      </c>
      <c r="E3323">
        <v>55000</v>
      </c>
      <c r="F3323" s="13">
        <v>296396.28543362272</v>
      </c>
    </row>
    <row r="3324" spans="1:6">
      <c r="A3324" s="21" t="s">
        <v>6503</v>
      </c>
      <c r="B3324" s="21" t="s">
        <v>6504</v>
      </c>
      <c r="C3324" s="21" t="s">
        <v>219</v>
      </c>
      <c r="D3324" s="21" t="s">
        <v>220</v>
      </c>
      <c r="E3324">
        <v>35600</v>
      </c>
      <c r="F3324" s="13">
        <v>22520.980206583688</v>
      </c>
    </row>
    <row r="3325" spans="1:6">
      <c r="A3325" s="21" t="s">
        <v>6505</v>
      </c>
      <c r="B3325" s="21" t="s">
        <v>6506</v>
      </c>
      <c r="C3325" s="21" t="s">
        <v>219</v>
      </c>
      <c r="D3325" s="21" t="s">
        <v>220</v>
      </c>
      <c r="E3325">
        <v>35600</v>
      </c>
      <c r="F3325" s="13">
        <v>207417.19344912065</v>
      </c>
    </row>
    <row r="3326" spans="1:6">
      <c r="A3326" s="21" t="s">
        <v>6507</v>
      </c>
      <c r="B3326" s="21" t="s">
        <v>6508</v>
      </c>
      <c r="C3326" s="21" t="s">
        <v>219</v>
      </c>
      <c r="D3326" s="21" t="s">
        <v>220</v>
      </c>
      <c r="E3326">
        <v>15700</v>
      </c>
      <c r="F3326" s="13">
        <v>14101.661331432888</v>
      </c>
    </row>
    <row r="3327" spans="1:6">
      <c r="A3327" s="21" t="s">
        <v>6509</v>
      </c>
      <c r="B3327" s="21" t="s">
        <v>6510</v>
      </c>
      <c r="C3327" s="21" t="s">
        <v>269</v>
      </c>
      <c r="D3327" s="21" t="s">
        <v>270</v>
      </c>
      <c r="E3327">
        <v>94800</v>
      </c>
      <c r="F3327" s="13">
        <v>922339.90961575636</v>
      </c>
    </row>
    <row r="3328" spans="1:6">
      <c r="A3328" s="21" t="s">
        <v>6511</v>
      </c>
      <c r="B3328" s="21" t="s">
        <v>6512</v>
      </c>
      <c r="C3328" s="21" t="s">
        <v>219</v>
      </c>
      <c r="D3328" s="21" t="s">
        <v>220</v>
      </c>
      <c r="E3328">
        <v>14400</v>
      </c>
      <c r="F3328" s="13">
        <v>68456.94733565241</v>
      </c>
    </row>
    <row r="3329" spans="1:6">
      <c r="A3329" s="21" t="s">
        <v>6513</v>
      </c>
      <c r="B3329" s="21" t="s">
        <v>6514</v>
      </c>
      <c r="C3329" s="21" t="s">
        <v>219</v>
      </c>
      <c r="D3329" s="21" t="s">
        <v>220</v>
      </c>
      <c r="E3329">
        <v>37100</v>
      </c>
      <c r="F3329" s="13">
        <v>252357.03060631789</v>
      </c>
    </row>
    <row r="3330" spans="1:6">
      <c r="A3330" s="21" t="s">
        <v>6515</v>
      </c>
      <c r="B3330" s="21" t="s">
        <v>6516</v>
      </c>
      <c r="C3330" s="21" t="s">
        <v>269</v>
      </c>
      <c r="D3330" s="21" t="s">
        <v>270</v>
      </c>
      <c r="E3330">
        <v>99000</v>
      </c>
      <c r="F3330" s="13">
        <v>796801.13313486881</v>
      </c>
    </row>
    <row r="3331" spans="1:6">
      <c r="A3331" s="21" t="s">
        <v>6517</v>
      </c>
      <c r="B3331" s="21" t="s">
        <v>6518</v>
      </c>
      <c r="C3331" s="21" t="s">
        <v>219</v>
      </c>
      <c r="D3331" s="21" t="s">
        <v>220</v>
      </c>
      <c r="E3331">
        <v>38900</v>
      </c>
      <c r="F3331" s="13">
        <v>11792.369013380921</v>
      </c>
    </row>
    <row r="3332" spans="1:6">
      <c r="A3332" s="21" t="s">
        <v>6519</v>
      </c>
      <c r="B3332" s="21" t="s">
        <v>6520</v>
      </c>
      <c r="C3332" s="21" t="s">
        <v>303</v>
      </c>
      <c r="D3332" s="21" t="s">
        <v>304</v>
      </c>
      <c r="E3332">
        <v>46500</v>
      </c>
      <c r="F3332" s="13">
        <v>138848.99683881667</v>
      </c>
    </row>
    <row r="3333" spans="1:6">
      <c r="A3333" s="21" t="s">
        <v>6521</v>
      </c>
      <c r="B3333" s="21" t="s">
        <v>6522</v>
      </c>
      <c r="C3333" s="21" t="s">
        <v>215</v>
      </c>
      <c r="D3333" s="21" t="s">
        <v>216</v>
      </c>
      <c r="E3333">
        <v>95600</v>
      </c>
      <c r="F3333" s="13">
        <v>142327.83504763307</v>
      </c>
    </row>
    <row r="3334" spans="1:6">
      <c r="A3334" s="21" t="s">
        <v>6523</v>
      </c>
      <c r="B3334" s="21" t="s">
        <v>6524</v>
      </c>
      <c r="C3334" s="21" t="s">
        <v>303</v>
      </c>
      <c r="D3334" s="21" t="s">
        <v>304</v>
      </c>
      <c r="E3334">
        <v>27400</v>
      </c>
      <c r="F3334" s="13">
        <v>101736.41879605956</v>
      </c>
    </row>
    <row r="3335" spans="1:6">
      <c r="A3335" s="21" t="s">
        <v>6525</v>
      </c>
      <c r="B3335" s="21" t="s">
        <v>6526</v>
      </c>
      <c r="C3335" s="21" t="s">
        <v>303</v>
      </c>
      <c r="D3335" s="21" t="s">
        <v>304</v>
      </c>
      <c r="E3335">
        <v>62200</v>
      </c>
      <c r="F3335" s="13">
        <v>401081.59278102813</v>
      </c>
    </row>
    <row r="3336" spans="1:6">
      <c r="A3336" s="21" t="s">
        <v>6527</v>
      </c>
      <c r="B3336" s="21" t="s">
        <v>6528</v>
      </c>
      <c r="C3336" s="21" t="s">
        <v>215</v>
      </c>
      <c r="D3336" s="21" t="s">
        <v>216</v>
      </c>
      <c r="E3336">
        <v>79300</v>
      </c>
      <c r="F3336" s="13">
        <v>106630.9453127914</v>
      </c>
    </row>
    <row r="3337" spans="1:6">
      <c r="A3337" s="21" t="s">
        <v>6529</v>
      </c>
      <c r="B3337" s="21" t="s">
        <v>6530</v>
      </c>
      <c r="C3337" s="21" t="s">
        <v>215</v>
      </c>
      <c r="D3337" s="21" t="s">
        <v>216</v>
      </c>
      <c r="E3337">
        <v>77800</v>
      </c>
      <c r="F3337" s="13">
        <v>629300.05872829852</v>
      </c>
    </row>
    <row r="3338" spans="1:6">
      <c r="A3338" s="21" t="s">
        <v>6531</v>
      </c>
      <c r="B3338" s="21" t="s">
        <v>6532</v>
      </c>
      <c r="C3338" s="21" t="s">
        <v>219</v>
      </c>
      <c r="D3338" s="21" t="s">
        <v>220</v>
      </c>
      <c r="E3338">
        <v>89000</v>
      </c>
      <c r="F3338" s="13">
        <v>173060.01373040772</v>
      </c>
    </row>
    <row r="3339" spans="1:6">
      <c r="A3339" s="21" t="s">
        <v>6533</v>
      </c>
      <c r="B3339" s="21" t="s">
        <v>6534</v>
      </c>
      <c r="C3339" s="21" t="s">
        <v>602</v>
      </c>
      <c r="D3339" s="21" t="s">
        <v>603</v>
      </c>
      <c r="E3339">
        <v>31500</v>
      </c>
      <c r="F3339" s="13">
        <v>37718.365470593657</v>
      </c>
    </row>
    <row r="3340" spans="1:6">
      <c r="A3340" s="21" t="s">
        <v>6535</v>
      </c>
      <c r="B3340" s="21" t="s">
        <v>6536</v>
      </c>
      <c r="C3340" s="21" t="s">
        <v>219</v>
      </c>
      <c r="D3340" s="21" t="s">
        <v>220</v>
      </c>
      <c r="E3340">
        <v>66200</v>
      </c>
      <c r="F3340" s="13">
        <v>221047.48572553482</v>
      </c>
    </row>
    <row r="3341" spans="1:6">
      <c r="A3341" s="21" t="s">
        <v>6537</v>
      </c>
      <c r="B3341" s="21" t="s">
        <v>6538</v>
      </c>
      <c r="C3341" s="21" t="s">
        <v>219</v>
      </c>
      <c r="D3341" s="21" t="s">
        <v>220</v>
      </c>
      <c r="E3341">
        <v>55700</v>
      </c>
      <c r="F3341" s="13">
        <v>108930.11034390319</v>
      </c>
    </row>
    <row r="3342" spans="1:6">
      <c r="A3342" s="21" t="s">
        <v>6539</v>
      </c>
      <c r="B3342" s="21" t="s">
        <v>6540</v>
      </c>
      <c r="C3342" s="21" t="s">
        <v>219</v>
      </c>
      <c r="D3342" s="21" t="s">
        <v>220</v>
      </c>
      <c r="E3342">
        <v>31000</v>
      </c>
      <c r="F3342" s="13">
        <v>230035.39097314241</v>
      </c>
    </row>
    <row r="3343" spans="1:6">
      <c r="A3343" s="21" t="s">
        <v>6541</v>
      </c>
      <c r="B3343" s="21" t="s">
        <v>6542</v>
      </c>
      <c r="C3343" s="21" t="s">
        <v>231</v>
      </c>
      <c r="D3343" s="21" t="s">
        <v>232</v>
      </c>
      <c r="E3343">
        <v>64800</v>
      </c>
      <c r="F3343" s="13">
        <v>545273.08302311762</v>
      </c>
    </row>
    <row r="3344" spans="1:6">
      <c r="A3344" s="21" t="s">
        <v>6543</v>
      </c>
      <c r="B3344" s="21" t="s">
        <v>6544</v>
      </c>
      <c r="C3344" s="21" t="s">
        <v>231</v>
      </c>
      <c r="D3344" s="21" t="s">
        <v>232</v>
      </c>
      <c r="E3344">
        <v>8400</v>
      </c>
      <c r="F3344" s="13">
        <v>49126.198719115935</v>
      </c>
    </row>
    <row r="3345" spans="1:6">
      <c r="A3345" s="21" t="s">
        <v>3236</v>
      </c>
      <c r="B3345" s="21" t="s">
        <v>3237</v>
      </c>
      <c r="C3345" s="21" t="s">
        <v>219</v>
      </c>
      <c r="D3345" s="21" t="s">
        <v>220</v>
      </c>
      <c r="E3345">
        <v>11900</v>
      </c>
      <c r="F3345" s="13">
        <v>66173.879207119244</v>
      </c>
    </row>
    <row r="3346" spans="1:6">
      <c r="A3346" s="21" t="s">
        <v>6545</v>
      </c>
      <c r="B3346" s="21" t="s">
        <v>6546</v>
      </c>
      <c r="C3346" s="21" t="s">
        <v>341</v>
      </c>
      <c r="D3346" s="21" t="s">
        <v>342</v>
      </c>
      <c r="E3346">
        <v>81000</v>
      </c>
      <c r="F3346" s="13">
        <v>599028.15184986661</v>
      </c>
    </row>
    <row r="3347" spans="1:6">
      <c r="A3347" s="21" t="s">
        <v>1659</v>
      </c>
      <c r="B3347" s="21" t="s">
        <v>1660</v>
      </c>
      <c r="C3347" s="21" t="s">
        <v>335</v>
      </c>
      <c r="D3347" s="21" t="s">
        <v>336</v>
      </c>
      <c r="E3347">
        <v>94100</v>
      </c>
      <c r="F3347" s="13">
        <v>901355.69195794605</v>
      </c>
    </row>
    <row r="3348" spans="1:6">
      <c r="A3348" s="21" t="s">
        <v>6547</v>
      </c>
      <c r="B3348" s="21" t="s">
        <v>6548</v>
      </c>
      <c r="C3348" s="21" t="s">
        <v>215</v>
      </c>
      <c r="D3348" s="21" t="s">
        <v>216</v>
      </c>
      <c r="E3348">
        <v>50300</v>
      </c>
      <c r="F3348" s="13">
        <v>236692.45726591939</v>
      </c>
    </row>
    <row r="3349" spans="1:6">
      <c r="A3349" s="21" t="s">
        <v>6549</v>
      </c>
      <c r="B3349" s="21" t="s">
        <v>6550</v>
      </c>
      <c r="C3349" s="21" t="s">
        <v>219</v>
      </c>
      <c r="D3349" s="21" t="s">
        <v>220</v>
      </c>
      <c r="E3349">
        <v>13100</v>
      </c>
      <c r="F3349" s="13">
        <v>14607.01640160912</v>
      </c>
    </row>
    <row r="3350" spans="1:6">
      <c r="A3350" s="21" t="s">
        <v>6551</v>
      </c>
      <c r="B3350" s="21" t="s">
        <v>6552</v>
      </c>
      <c r="C3350" s="21" t="s">
        <v>219</v>
      </c>
      <c r="D3350" s="21" t="s">
        <v>220</v>
      </c>
      <c r="E3350">
        <v>7200</v>
      </c>
      <c r="F3350" s="13">
        <v>35948.298700084299</v>
      </c>
    </row>
    <row r="3351" spans="1:6">
      <c r="A3351" s="21" t="s">
        <v>4469</v>
      </c>
      <c r="B3351" s="21" t="s">
        <v>4470</v>
      </c>
      <c r="C3351" s="21" t="s">
        <v>602</v>
      </c>
      <c r="D3351" s="21" t="s">
        <v>603</v>
      </c>
      <c r="E3351">
        <v>98400</v>
      </c>
      <c r="F3351" s="13">
        <v>274001.66158479167</v>
      </c>
    </row>
    <row r="3352" spans="1:6">
      <c r="A3352" s="21" t="s">
        <v>6553</v>
      </c>
      <c r="B3352" s="21" t="s">
        <v>6554</v>
      </c>
      <c r="C3352" s="21" t="s">
        <v>219</v>
      </c>
      <c r="D3352" s="21" t="s">
        <v>220</v>
      </c>
      <c r="E3352">
        <v>31000</v>
      </c>
      <c r="F3352" s="13">
        <v>188300.2911637396</v>
      </c>
    </row>
    <row r="3353" spans="1:6">
      <c r="A3353" s="21" t="s">
        <v>6555</v>
      </c>
      <c r="B3353" s="21" t="s">
        <v>6556</v>
      </c>
      <c r="C3353" s="21" t="s">
        <v>219</v>
      </c>
      <c r="D3353" s="21" t="s">
        <v>220</v>
      </c>
      <c r="E3353">
        <v>18900</v>
      </c>
      <c r="F3353" s="13">
        <v>68761.956930250613</v>
      </c>
    </row>
    <row r="3354" spans="1:6">
      <c r="A3354" s="21" t="s">
        <v>6557</v>
      </c>
      <c r="B3354" s="21" t="s">
        <v>6558</v>
      </c>
      <c r="C3354" s="21" t="s">
        <v>219</v>
      </c>
      <c r="D3354" s="21" t="s">
        <v>220</v>
      </c>
      <c r="E3354">
        <v>35100</v>
      </c>
      <c r="F3354" s="13">
        <v>289589.3829528389</v>
      </c>
    </row>
    <row r="3355" spans="1:6">
      <c r="A3355" s="21" t="s">
        <v>6559</v>
      </c>
      <c r="B3355" s="21" t="s">
        <v>6560</v>
      </c>
      <c r="C3355" s="21" t="s">
        <v>219</v>
      </c>
      <c r="D3355" s="21" t="s">
        <v>220</v>
      </c>
      <c r="E3355">
        <v>55400</v>
      </c>
      <c r="F3355" s="13">
        <v>471268.51204155217</v>
      </c>
    </row>
    <row r="3356" spans="1:6">
      <c r="A3356" s="21" t="s">
        <v>6561</v>
      </c>
      <c r="B3356" s="21" t="s">
        <v>6562</v>
      </c>
      <c r="C3356" s="21" t="s">
        <v>219</v>
      </c>
      <c r="D3356" s="21" t="s">
        <v>220</v>
      </c>
      <c r="E3356">
        <v>13900</v>
      </c>
      <c r="F3356" s="13">
        <v>94761.768639654794</v>
      </c>
    </row>
    <row r="3357" spans="1:6">
      <c r="A3357" s="21" t="s">
        <v>6563</v>
      </c>
      <c r="B3357" s="21" t="s">
        <v>6564</v>
      </c>
      <c r="C3357" s="21" t="s">
        <v>219</v>
      </c>
      <c r="D3357" s="21" t="s">
        <v>220</v>
      </c>
      <c r="E3357">
        <v>8800</v>
      </c>
      <c r="F3357" s="13">
        <v>86888.258789698171</v>
      </c>
    </row>
    <row r="3358" spans="1:6">
      <c r="A3358" s="21" t="s">
        <v>6565</v>
      </c>
      <c r="B3358" s="21" t="s">
        <v>6566</v>
      </c>
      <c r="C3358" s="21" t="s">
        <v>303</v>
      </c>
      <c r="D3358" s="21" t="s">
        <v>304</v>
      </c>
      <c r="E3358">
        <v>72200</v>
      </c>
      <c r="F3358" s="13">
        <v>166145.31299671839</v>
      </c>
    </row>
    <row r="3359" spans="1:6">
      <c r="A3359" s="21" t="s">
        <v>6567</v>
      </c>
      <c r="B3359" s="21" t="s">
        <v>6568</v>
      </c>
      <c r="C3359" s="21" t="s">
        <v>219</v>
      </c>
      <c r="D3359" s="21" t="s">
        <v>220</v>
      </c>
      <c r="E3359">
        <v>6000</v>
      </c>
      <c r="F3359" s="13">
        <v>8854.9866984249093</v>
      </c>
    </row>
    <row r="3360" spans="1:6">
      <c r="A3360" s="21" t="s">
        <v>6569</v>
      </c>
      <c r="B3360" s="21" t="s">
        <v>6570</v>
      </c>
      <c r="C3360" s="21" t="s">
        <v>219</v>
      </c>
      <c r="D3360" s="21" t="s">
        <v>220</v>
      </c>
      <c r="E3360">
        <v>69300</v>
      </c>
      <c r="F3360" s="13">
        <v>114836.06236036585</v>
      </c>
    </row>
    <row r="3361" spans="1:6">
      <c r="A3361" s="21" t="s">
        <v>6571</v>
      </c>
      <c r="B3361" s="21" t="s">
        <v>6572</v>
      </c>
      <c r="C3361" s="21" t="s">
        <v>602</v>
      </c>
      <c r="D3361" s="21" t="s">
        <v>603</v>
      </c>
      <c r="E3361">
        <v>30100</v>
      </c>
      <c r="F3361" s="13">
        <v>114924.31591560181</v>
      </c>
    </row>
    <row r="3362" spans="1:6">
      <c r="A3362" s="21" t="s">
        <v>6573</v>
      </c>
      <c r="B3362" s="21" t="s">
        <v>6574</v>
      </c>
      <c r="C3362" s="21" t="s">
        <v>219</v>
      </c>
      <c r="D3362" s="21" t="s">
        <v>220</v>
      </c>
      <c r="E3362">
        <v>47400</v>
      </c>
      <c r="F3362" s="13">
        <v>132486.037517891</v>
      </c>
    </row>
    <row r="3363" spans="1:6">
      <c r="A3363" s="21" t="s">
        <v>6575</v>
      </c>
      <c r="B3363" s="21" t="s">
        <v>6576</v>
      </c>
      <c r="C3363" s="21" t="s">
        <v>219</v>
      </c>
      <c r="D3363" s="21" t="s">
        <v>220</v>
      </c>
      <c r="E3363">
        <v>7900</v>
      </c>
      <c r="F3363" s="13">
        <v>74776.581874252166</v>
      </c>
    </row>
    <row r="3364" spans="1:6">
      <c r="A3364" s="21" t="s">
        <v>6577</v>
      </c>
      <c r="B3364" s="21" t="s">
        <v>6578</v>
      </c>
      <c r="C3364" s="21" t="s">
        <v>219</v>
      </c>
      <c r="D3364" s="21" t="s">
        <v>220</v>
      </c>
      <c r="E3364">
        <v>8500</v>
      </c>
      <c r="F3364" s="13">
        <v>64720.837200894508</v>
      </c>
    </row>
    <row r="3365" spans="1:6">
      <c r="A3365" s="21" t="s">
        <v>6579</v>
      </c>
      <c r="B3365" s="21" t="s">
        <v>6580</v>
      </c>
      <c r="C3365" s="21" t="s">
        <v>219</v>
      </c>
      <c r="D3365" s="21" t="s">
        <v>220</v>
      </c>
      <c r="E3365">
        <v>5500</v>
      </c>
      <c r="F3365" s="13">
        <v>4058.1572102722503</v>
      </c>
    </row>
    <row r="3366" spans="1:6">
      <c r="A3366" s="21" t="s">
        <v>6581</v>
      </c>
      <c r="B3366" s="21" t="s">
        <v>6582</v>
      </c>
      <c r="C3366" s="21" t="s">
        <v>219</v>
      </c>
      <c r="D3366" s="21" t="s">
        <v>220</v>
      </c>
      <c r="E3366">
        <v>40700</v>
      </c>
      <c r="F3366" s="13">
        <v>219561.25408035639</v>
      </c>
    </row>
    <row r="3367" spans="1:6">
      <c r="A3367" s="21" t="s">
        <v>6583</v>
      </c>
      <c r="B3367" s="21" t="s">
        <v>6584</v>
      </c>
      <c r="C3367" s="21" t="s">
        <v>219</v>
      </c>
      <c r="D3367" s="21" t="s">
        <v>220</v>
      </c>
      <c r="E3367">
        <v>94400</v>
      </c>
      <c r="F3367" s="13">
        <v>902790.27951653511</v>
      </c>
    </row>
    <row r="3368" spans="1:6">
      <c r="A3368" s="21" t="s">
        <v>6585</v>
      </c>
      <c r="B3368" s="21" t="s">
        <v>6586</v>
      </c>
      <c r="C3368" s="21" t="s">
        <v>219</v>
      </c>
      <c r="D3368" s="21" t="s">
        <v>220</v>
      </c>
      <c r="E3368">
        <v>22600</v>
      </c>
      <c r="F3368" s="13">
        <v>32123.325738573578</v>
      </c>
    </row>
    <row r="3369" spans="1:6">
      <c r="A3369" s="21" t="s">
        <v>6587</v>
      </c>
      <c r="B3369" s="21" t="s">
        <v>6588</v>
      </c>
      <c r="C3369" s="21" t="s">
        <v>219</v>
      </c>
      <c r="D3369" s="21" t="s">
        <v>220</v>
      </c>
      <c r="E3369">
        <v>19600</v>
      </c>
      <c r="F3369" s="13">
        <v>55093.785385956246</v>
      </c>
    </row>
    <row r="3370" spans="1:6">
      <c r="A3370" s="21" t="s">
        <v>666</v>
      </c>
      <c r="B3370" s="21" t="s">
        <v>667</v>
      </c>
      <c r="C3370" s="21" t="s">
        <v>215</v>
      </c>
      <c r="D3370" s="21" t="s">
        <v>216</v>
      </c>
      <c r="E3370">
        <v>95800</v>
      </c>
      <c r="F3370" s="13">
        <v>869124.24599455891</v>
      </c>
    </row>
    <row r="3371" spans="1:6">
      <c r="A3371" s="21" t="s">
        <v>6589</v>
      </c>
      <c r="B3371" s="21" t="s">
        <v>6590</v>
      </c>
      <c r="C3371" s="21" t="s">
        <v>219</v>
      </c>
      <c r="D3371" s="21" t="s">
        <v>220</v>
      </c>
      <c r="E3371">
        <v>81000</v>
      </c>
      <c r="F3371" s="13">
        <v>157029.78779825111</v>
      </c>
    </row>
    <row r="3372" spans="1:6">
      <c r="A3372" s="21" t="s">
        <v>6591</v>
      </c>
      <c r="B3372" s="21" t="s">
        <v>6592</v>
      </c>
      <c r="C3372" s="21" t="s">
        <v>219</v>
      </c>
      <c r="D3372" s="21" t="s">
        <v>220</v>
      </c>
      <c r="E3372">
        <v>38600</v>
      </c>
      <c r="F3372" s="13">
        <v>26521.242438847919</v>
      </c>
    </row>
    <row r="3373" spans="1:6">
      <c r="A3373" s="21" t="s">
        <v>871</v>
      </c>
      <c r="B3373" s="21" t="s">
        <v>872</v>
      </c>
      <c r="C3373" s="21" t="s">
        <v>303</v>
      </c>
      <c r="D3373" s="21" t="s">
        <v>304</v>
      </c>
      <c r="E3373">
        <v>26500</v>
      </c>
      <c r="F3373" s="13">
        <v>35825.126614770183</v>
      </c>
    </row>
    <row r="3374" spans="1:6">
      <c r="A3374" s="21" t="s">
        <v>6593</v>
      </c>
      <c r="B3374" s="21" t="s">
        <v>6594</v>
      </c>
      <c r="C3374" s="21" t="s">
        <v>215</v>
      </c>
      <c r="D3374" s="21" t="s">
        <v>216</v>
      </c>
      <c r="E3374">
        <v>11700</v>
      </c>
      <c r="F3374" s="13">
        <v>28247.109064090044</v>
      </c>
    </row>
    <row r="3375" spans="1:6">
      <c r="A3375" s="21" t="s">
        <v>3172</v>
      </c>
      <c r="B3375" s="21" t="s">
        <v>3173</v>
      </c>
      <c r="C3375" s="21" t="s">
        <v>969</v>
      </c>
      <c r="D3375" s="21" t="s">
        <v>970</v>
      </c>
      <c r="E3375">
        <v>16700</v>
      </c>
      <c r="F3375" s="13">
        <v>56059.735802053488</v>
      </c>
    </row>
    <row r="3376" spans="1:6">
      <c r="A3376" s="21" t="s">
        <v>3244</v>
      </c>
      <c r="B3376" s="21" t="s">
        <v>3245</v>
      </c>
      <c r="C3376" s="21" t="s">
        <v>975</v>
      </c>
      <c r="D3376" s="21" t="s">
        <v>976</v>
      </c>
      <c r="E3376">
        <v>67400</v>
      </c>
      <c r="F3376" s="13">
        <v>520149.84483200853</v>
      </c>
    </row>
    <row r="3377" spans="1:6">
      <c r="A3377" s="21" t="s">
        <v>3890</v>
      </c>
      <c r="B3377" s="21" t="s">
        <v>3891</v>
      </c>
      <c r="C3377" s="21" t="s">
        <v>293</v>
      </c>
      <c r="D3377" s="21" t="s">
        <v>294</v>
      </c>
      <c r="E3377">
        <v>99500</v>
      </c>
      <c r="F3377" s="13">
        <v>607841.47154809569</v>
      </c>
    </row>
    <row r="3378" spans="1:6">
      <c r="A3378" s="21" t="s">
        <v>6595</v>
      </c>
      <c r="B3378" s="21" t="s">
        <v>6596</v>
      </c>
      <c r="C3378" s="21" t="s">
        <v>231</v>
      </c>
      <c r="D3378" s="21" t="s">
        <v>232</v>
      </c>
      <c r="E3378">
        <v>15900</v>
      </c>
      <c r="F3378" s="13">
        <v>29111.421261264037</v>
      </c>
    </row>
    <row r="3379" spans="1:6">
      <c r="A3379" s="21" t="s">
        <v>6597</v>
      </c>
      <c r="B3379" s="21" t="s">
        <v>6598</v>
      </c>
      <c r="C3379" s="21" t="s">
        <v>219</v>
      </c>
      <c r="D3379" s="21" t="s">
        <v>220</v>
      </c>
      <c r="E3379">
        <v>46600</v>
      </c>
      <c r="F3379" s="13">
        <v>291892.37641678797</v>
      </c>
    </row>
    <row r="3380" spans="1:6">
      <c r="A3380" s="21" t="s">
        <v>642</v>
      </c>
      <c r="B3380" s="21" t="s">
        <v>643</v>
      </c>
      <c r="C3380" s="21" t="s">
        <v>215</v>
      </c>
      <c r="D3380" s="21" t="s">
        <v>216</v>
      </c>
      <c r="E3380">
        <v>52900</v>
      </c>
      <c r="F3380" s="13">
        <v>247454.2573554471</v>
      </c>
    </row>
    <row r="3381" spans="1:6">
      <c r="A3381" s="21" t="s">
        <v>6599</v>
      </c>
      <c r="B3381" s="21" t="s">
        <v>6600</v>
      </c>
      <c r="C3381" s="21" t="s">
        <v>219</v>
      </c>
      <c r="D3381" s="21" t="s">
        <v>220</v>
      </c>
      <c r="E3381">
        <v>54500</v>
      </c>
      <c r="F3381" s="13">
        <v>179113.85942314196</v>
      </c>
    </row>
    <row r="3382" spans="1:6">
      <c r="A3382" s="21" t="s">
        <v>6601</v>
      </c>
      <c r="B3382" s="21" t="s">
        <v>6602</v>
      </c>
      <c r="C3382" s="21" t="s">
        <v>231</v>
      </c>
      <c r="D3382" s="21" t="s">
        <v>232</v>
      </c>
      <c r="E3382">
        <v>72400</v>
      </c>
      <c r="F3382" s="13">
        <v>154271.18184439611</v>
      </c>
    </row>
    <row r="3383" spans="1:6">
      <c r="A3383" s="21" t="s">
        <v>6603</v>
      </c>
      <c r="B3383" s="21" t="s">
        <v>6604</v>
      </c>
      <c r="C3383" s="21" t="s">
        <v>215</v>
      </c>
      <c r="D3383" s="21" t="s">
        <v>216</v>
      </c>
      <c r="E3383">
        <v>96100</v>
      </c>
      <c r="F3383" s="13">
        <v>798804.00746602763</v>
      </c>
    </row>
    <row r="3384" spans="1:6">
      <c r="A3384" s="21" t="s">
        <v>6605</v>
      </c>
      <c r="B3384" s="21" t="s">
        <v>6606</v>
      </c>
      <c r="C3384" s="21" t="s">
        <v>219</v>
      </c>
      <c r="D3384" s="21" t="s">
        <v>220</v>
      </c>
      <c r="E3384">
        <v>59800</v>
      </c>
      <c r="F3384" s="13">
        <v>319558.23727762233</v>
      </c>
    </row>
    <row r="3385" spans="1:6">
      <c r="A3385" s="21" t="s">
        <v>6607</v>
      </c>
      <c r="B3385" s="21" t="s">
        <v>6608</v>
      </c>
      <c r="C3385" s="21" t="s">
        <v>231</v>
      </c>
      <c r="D3385" s="21" t="s">
        <v>232</v>
      </c>
      <c r="E3385">
        <v>7800</v>
      </c>
      <c r="F3385" s="13">
        <v>75314.246010587871</v>
      </c>
    </row>
    <row r="3386" spans="1:6">
      <c r="A3386" s="21" t="s">
        <v>6609</v>
      </c>
      <c r="B3386" s="21" t="s">
        <v>6610</v>
      </c>
      <c r="C3386" s="21" t="s">
        <v>219</v>
      </c>
      <c r="D3386" s="21" t="s">
        <v>220</v>
      </c>
      <c r="E3386">
        <v>86700</v>
      </c>
      <c r="F3386" s="13">
        <v>602498.45326468861</v>
      </c>
    </row>
    <row r="3387" spans="1:6">
      <c r="A3387" s="21" t="s">
        <v>6611</v>
      </c>
      <c r="B3387" s="21" t="s">
        <v>6612</v>
      </c>
      <c r="C3387" s="21" t="s">
        <v>219</v>
      </c>
      <c r="D3387" s="21" t="s">
        <v>220</v>
      </c>
      <c r="E3387">
        <v>65200</v>
      </c>
      <c r="F3387" s="13">
        <v>464941.89144238463</v>
      </c>
    </row>
    <row r="3388" spans="1:6">
      <c r="A3388" s="21" t="s">
        <v>6613</v>
      </c>
      <c r="B3388" s="21" t="s">
        <v>6614</v>
      </c>
      <c r="C3388" s="21" t="s">
        <v>231</v>
      </c>
      <c r="D3388" s="21" t="s">
        <v>232</v>
      </c>
      <c r="E3388">
        <v>1700</v>
      </c>
      <c r="F3388" s="13">
        <v>9926.7161270846391</v>
      </c>
    </row>
    <row r="3389" spans="1:6">
      <c r="A3389" s="21" t="s">
        <v>6615</v>
      </c>
      <c r="B3389" s="21" t="s">
        <v>6616</v>
      </c>
      <c r="C3389" s="21" t="s">
        <v>219</v>
      </c>
      <c r="D3389" s="21" t="s">
        <v>220</v>
      </c>
      <c r="E3389">
        <v>13000</v>
      </c>
      <c r="F3389" s="13">
        <v>77716.363854795665</v>
      </c>
    </row>
    <row r="3390" spans="1:6">
      <c r="A3390" s="21" t="s">
        <v>6617</v>
      </c>
      <c r="B3390" s="21" t="s">
        <v>6618</v>
      </c>
      <c r="C3390" s="21" t="s">
        <v>215</v>
      </c>
      <c r="D3390" s="21" t="s">
        <v>216</v>
      </c>
      <c r="E3390">
        <v>19900</v>
      </c>
      <c r="F3390" s="13">
        <v>15902.176453100834</v>
      </c>
    </row>
    <row r="3391" spans="1:6">
      <c r="A3391" s="21" t="s">
        <v>6619</v>
      </c>
      <c r="B3391" s="21" t="s">
        <v>6620</v>
      </c>
      <c r="C3391" s="21" t="s">
        <v>219</v>
      </c>
      <c r="D3391" s="21" t="s">
        <v>220</v>
      </c>
      <c r="E3391">
        <v>67100</v>
      </c>
      <c r="F3391" s="13">
        <v>426258.78448272176</v>
      </c>
    </row>
    <row r="3392" spans="1:6">
      <c r="A3392" s="21" t="s">
        <v>6621</v>
      </c>
      <c r="B3392" s="21" t="s">
        <v>6622</v>
      </c>
      <c r="C3392" s="21" t="s">
        <v>219</v>
      </c>
      <c r="D3392" s="21" t="s">
        <v>220</v>
      </c>
      <c r="E3392">
        <v>1700</v>
      </c>
      <c r="F3392" s="13">
        <v>12686.565825280572</v>
      </c>
    </row>
    <row r="3393" spans="1:6">
      <c r="A3393" s="21" t="s">
        <v>6623</v>
      </c>
      <c r="B3393" s="21" t="s">
        <v>6624</v>
      </c>
      <c r="C3393" s="21" t="s">
        <v>293</v>
      </c>
      <c r="D3393" s="21" t="s">
        <v>294</v>
      </c>
      <c r="E3393">
        <v>7600</v>
      </c>
      <c r="F3393" s="13">
        <v>60480.173451603572</v>
      </c>
    </row>
    <row r="3394" spans="1:6">
      <c r="A3394" s="21" t="s">
        <v>6625</v>
      </c>
      <c r="B3394" s="21" t="s">
        <v>6626</v>
      </c>
      <c r="C3394" s="21" t="s">
        <v>219</v>
      </c>
      <c r="D3394" s="21" t="s">
        <v>220</v>
      </c>
      <c r="E3394">
        <v>16700</v>
      </c>
      <c r="F3394" s="13">
        <v>119618.91614606866</v>
      </c>
    </row>
    <row r="3395" spans="1:6">
      <c r="A3395" s="21" t="s">
        <v>6627</v>
      </c>
      <c r="B3395" s="21" t="s">
        <v>6628</v>
      </c>
      <c r="C3395" s="21" t="s">
        <v>219</v>
      </c>
      <c r="D3395" s="21" t="s">
        <v>220</v>
      </c>
      <c r="E3395">
        <v>87600</v>
      </c>
      <c r="F3395" s="13">
        <v>807842.91318244708</v>
      </c>
    </row>
    <row r="3396" spans="1:6">
      <c r="A3396" s="21" t="s">
        <v>6629</v>
      </c>
      <c r="B3396" s="21" t="s">
        <v>6630</v>
      </c>
      <c r="C3396" s="21" t="s">
        <v>219</v>
      </c>
      <c r="D3396" s="21" t="s">
        <v>220</v>
      </c>
      <c r="E3396">
        <v>33900</v>
      </c>
      <c r="F3396" s="13">
        <v>313582.1868065428</v>
      </c>
    </row>
    <row r="3397" spans="1:6">
      <c r="A3397" s="21" t="s">
        <v>6631</v>
      </c>
      <c r="B3397" s="21" t="s">
        <v>6632</v>
      </c>
      <c r="C3397" s="21" t="s">
        <v>219</v>
      </c>
      <c r="D3397" s="21" t="s">
        <v>220</v>
      </c>
      <c r="E3397">
        <v>22300</v>
      </c>
      <c r="F3397" s="13">
        <v>87690.861376834306</v>
      </c>
    </row>
    <row r="3398" spans="1:6">
      <c r="A3398" s="21" t="s">
        <v>6633</v>
      </c>
      <c r="B3398" s="21" t="s">
        <v>6634</v>
      </c>
      <c r="C3398" s="21" t="s">
        <v>227</v>
      </c>
      <c r="D3398" s="21" t="s">
        <v>228</v>
      </c>
      <c r="E3398">
        <v>29100</v>
      </c>
      <c r="F3398" s="13">
        <v>282810.08410770836</v>
      </c>
    </row>
    <row r="3399" spans="1:6">
      <c r="A3399" s="21" t="s">
        <v>6635</v>
      </c>
      <c r="B3399" s="21" t="s">
        <v>6636</v>
      </c>
      <c r="C3399" s="21" t="s">
        <v>219</v>
      </c>
      <c r="D3399" s="21" t="s">
        <v>220</v>
      </c>
      <c r="E3399">
        <v>20800</v>
      </c>
      <c r="F3399" s="13">
        <v>47319.6163420343</v>
      </c>
    </row>
    <row r="3400" spans="1:6">
      <c r="A3400" s="21" t="s">
        <v>6637</v>
      </c>
      <c r="B3400" s="21" t="s">
        <v>6638</v>
      </c>
      <c r="C3400" s="21" t="s">
        <v>219</v>
      </c>
      <c r="D3400" s="21" t="s">
        <v>220</v>
      </c>
      <c r="E3400">
        <v>66900</v>
      </c>
      <c r="F3400" s="13">
        <v>471948.08690573229</v>
      </c>
    </row>
    <row r="3401" spans="1:6">
      <c r="A3401" s="21" t="s">
        <v>6639</v>
      </c>
      <c r="B3401" s="21" t="s">
        <v>6640</v>
      </c>
      <c r="C3401" s="21" t="s">
        <v>219</v>
      </c>
      <c r="D3401" s="21" t="s">
        <v>220</v>
      </c>
      <c r="E3401">
        <v>77100</v>
      </c>
      <c r="F3401" s="13">
        <v>188906.63342293026</v>
      </c>
    </row>
    <row r="3402" spans="1:6">
      <c r="A3402" s="21" t="s">
        <v>6641</v>
      </c>
      <c r="B3402" s="21" t="s">
        <v>6642</v>
      </c>
      <c r="C3402" s="21" t="s">
        <v>219</v>
      </c>
      <c r="D3402" s="21" t="s">
        <v>220</v>
      </c>
      <c r="E3402">
        <v>16000</v>
      </c>
      <c r="F3402" s="13">
        <v>59245.841918835271</v>
      </c>
    </row>
    <row r="3403" spans="1:6">
      <c r="A3403" s="21" t="s">
        <v>6643</v>
      </c>
      <c r="B3403" s="21" t="s">
        <v>6644</v>
      </c>
      <c r="C3403" s="21" t="s">
        <v>219</v>
      </c>
      <c r="D3403" s="21" t="s">
        <v>220</v>
      </c>
      <c r="E3403">
        <v>65000</v>
      </c>
      <c r="F3403" s="13">
        <v>54071.369866768619</v>
      </c>
    </row>
    <row r="3404" spans="1:6">
      <c r="A3404" s="21" t="s">
        <v>6645</v>
      </c>
      <c r="B3404" s="21" t="s">
        <v>6646</v>
      </c>
      <c r="C3404" s="21" t="s">
        <v>219</v>
      </c>
      <c r="D3404" s="21" t="s">
        <v>220</v>
      </c>
      <c r="E3404">
        <v>74900</v>
      </c>
      <c r="F3404" s="13">
        <v>120793.78941528521</v>
      </c>
    </row>
    <row r="3405" spans="1:6">
      <c r="A3405" s="21" t="s">
        <v>6647</v>
      </c>
      <c r="B3405" s="21" t="s">
        <v>6648</v>
      </c>
      <c r="C3405" s="21" t="s">
        <v>219</v>
      </c>
      <c r="D3405" s="21" t="s">
        <v>220</v>
      </c>
      <c r="E3405">
        <v>27600</v>
      </c>
      <c r="F3405" s="13">
        <v>75616.556618062197</v>
      </c>
    </row>
    <row r="3406" spans="1:6">
      <c r="A3406" s="21" t="s">
        <v>5126</v>
      </c>
      <c r="B3406" s="21" t="s">
        <v>5127</v>
      </c>
      <c r="C3406" s="21" t="s">
        <v>231</v>
      </c>
      <c r="D3406" s="21" t="s">
        <v>232</v>
      </c>
      <c r="E3406">
        <v>53600</v>
      </c>
      <c r="F3406" s="13">
        <v>363609.24323783343</v>
      </c>
    </row>
    <row r="3407" spans="1:6">
      <c r="A3407" s="21" t="s">
        <v>4539</v>
      </c>
      <c r="B3407" s="21" t="s">
        <v>4540</v>
      </c>
      <c r="C3407" s="21" t="s">
        <v>341</v>
      </c>
      <c r="D3407" s="21" t="s">
        <v>342</v>
      </c>
      <c r="E3407">
        <v>56200</v>
      </c>
      <c r="F3407" s="13">
        <v>301739.22214352147</v>
      </c>
    </row>
    <row r="3408" spans="1:6">
      <c r="A3408" s="21" t="s">
        <v>1962</v>
      </c>
      <c r="B3408" s="21" t="s">
        <v>1963</v>
      </c>
      <c r="C3408" s="21" t="s">
        <v>227</v>
      </c>
      <c r="D3408" s="21" t="s">
        <v>228</v>
      </c>
      <c r="E3408">
        <v>49300</v>
      </c>
      <c r="F3408" s="13">
        <v>479970.56872625276</v>
      </c>
    </row>
    <row r="3409" spans="1:6">
      <c r="A3409" s="21" t="s">
        <v>3256</v>
      </c>
      <c r="B3409" s="21" t="s">
        <v>3257</v>
      </c>
      <c r="C3409" s="21" t="s">
        <v>303</v>
      </c>
      <c r="D3409" s="21" t="s">
        <v>304</v>
      </c>
      <c r="E3409">
        <v>12300</v>
      </c>
      <c r="F3409" s="13">
        <v>112211.77994679613</v>
      </c>
    </row>
    <row r="3410" spans="1:6">
      <c r="A3410" s="21" t="s">
        <v>1846</v>
      </c>
      <c r="B3410" s="21" t="s">
        <v>1847</v>
      </c>
      <c r="C3410" s="21" t="s">
        <v>215</v>
      </c>
      <c r="D3410" s="21" t="s">
        <v>216</v>
      </c>
      <c r="E3410">
        <v>37500</v>
      </c>
      <c r="F3410" s="13">
        <v>64863.340899250165</v>
      </c>
    </row>
    <row r="3411" spans="1:6">
      <c r="A3411" s="21" t="s">
        <v>5496</v>
      </c>
      <c r="B3411" s="21" t="s">
        <v>5497</v>
      </c>
      <c r="C3411" s="21" t="s">
        <v>578</v>
      </c>
      <c r="D3411" s="21" t="s">
        <v>579</v>
      </c>
      <c r="E3411">
        <v>69500</v>
      </c>
      <c r="F3411" s="13">
        <v>651796.35457049229</v>
      </c>
    </row>
    <row r="3412" spans="1:6">
      <c r="A3412" s="21" t="s">
        <v>4882</v>
      </c>
      <c r="B3412" s="21" t="s">
        <v>4883</v>
      </c>
      <c r="C3412" s="21" t="s">
        <v>219</v>
      </c>
      <c r="D3412" s="21" t="s">
        <v>220</v>
      </c>
      <c r="E3412">
        <v>95300</v>
      </c>
      <c r="F3412" s="13">
        <v>292094.19309031271</v>
      </c>
    </row>
    <row r="3413" spans="1:6">
      <c r="A3413" s="21" t="s">
        <v>6649</v>
      </c>
      <c r="B3413" s="21" t="s">
        <v>6650</v>
      </c>
      <c r="C3413" s="21" t="s">
        <v>219</v>
      </c>
      <c r="D3413" s="21" t="s">
        <v>220</v>
      </c>
      <c r="E3413">
        <v>48600</v>
      </c>
      <c r="F3413" s="13">
        <v>291461.6855159796</v>
      </c>
    </row>
    <row r="3414" spans="1:6">
      <c r="A3414" s="21" t="s">
        <v>6651</v>
      </c>
      <c r="B3414" s="21" t="s">
        <v>6652</v>
      </c>
      <c r="C3414" s="21" t="s">
        <v>219</v>
      </c>
      <c r="D3414" s="21" t="s">
        <v>220</v>
      </c>
      <c r="E3414">
        <v>6300</v>
      </c>
      <c r="F3414" s="13">
        <v>21435.502741722958</v>
      </c>
    </row>
    <row r="3415" spans="1:6">
      <c r="A3415" s="21" t="s">
        <v>2425</v>
      </c>
      <c r="B3415" s="21" t="s">
        <v>2426</v>
      </c>
      <c r="C3415" s="21" t="s">
        <v>219</v>
      </c>
      <c r="D3415" s="21" t="s">
        <v>220</v>
      </c>
      <c r="E3415">
        <v>94600</v>
      </c>
      <c r="F3415" s="13">
        <v>284914.12565531326</v>
      </c>
    </row>
    <row r="3416" spans="1:6">
      <c r="A3416" s="21" t="s">
        <v>6653</v>
      </c>
      <c r="B3416" s="21" t="s">
        <v>6654</v>
      </c>
      <c r="C3416" s="21" t="s">
        <v>219</v>
      </c>
      <c r="D3416" s="21" t="s">
        <v>220</v>
      </c>
      <c r="E3416">
        <v>49700</v>
      </c>
      <c r="F3416" s="13">
        <v>291474.40744457999</v>
      </c>
    </row>
    <row r="3417" spans="1:6">
      <c r="A3417" s="21" t="s">
        <v>6655</v>
      </c>
      <c r="B3417" s="21" t="s">
        <v>6656</v>
      </c>
      <c r="C3417" s="21" t="s">
        <v>219</v>
      </c>
      <c r="D3417" s="21" t="s">
        <v>220</v>
      </c>
      <c r="E3417">
        <v>53700</v>
      </c>
      <c r="F3417" s="13">
        <v>174764.33459683365</v>
      </c>
    </row>
    <row r="3418" spans="1:6">
      <c r="A3418" s="21" t="s">
        <v>6657</v>
      </c>
      <c r="B3418" s="21" t="s">
        <v>6658</v>
      </c>
      <c r="C3418" s="21" t="s">
        <v>215</v>
      </c>
      <c r="D3418" s="21" t="s">
        <v>216</v>
      </c>
      <c r="E3418">
        <v>89900</v>
      </c>
      <c r="F3418" s="13">
        <v>380159.87989780761</v>
      </c>
    </row>
    <row r="3419" spans="1:6">
      <c r="A3419" s="21" t="s">
        <v>6659</v>
      </c>
      <c r="B3419" s="21" t="s">
        <v>6660</v>
      </c>
      <c r="C3419" s="21" t="s">
        <v>219</v>
      </c>
      <c r="D3419" s="21" t="s">
        <v>220</v>
      </c>
      <c r="E3419">
        <v>34400</v>
      </c>
      <c r="F3419" s="13">
        <v>291706.5449243717</v>
      </c>
    </row>
    <row r="3420" spans="1:6">
      <c r="A3420" s="21" t="s">
        <v>6661</v>
      </c>
      <c r="B3420" s="21" t="s">
        <v>6662</v>
      </c>
      <c r="C3420" s="21" t="s">
        <v>219</v>
      </c>
      <c r="D3420" s="21" t="s">
        <v>220</v>
      </c>
      <c r="E3420">
        <v>51500</v>
      </c>
      <c r="F3420" s="13">
        <v>491629.75377880974</v>
      </c>
    </row>
    <row r="3421" spans="1:6">
      <c r="A3421" s="21" t="s">
        <v>6663</v>
      </c>
      <c r="B3421" s="21" t="s">
        <v>6664</v>
      </c>
      <c r="C3421" s="21" t="s">
        <v>215</v>
      </c>
      <c r="D3421" s="21" t="s">
        <v>216</v>
      </c>
      <c r="E3421">
        <v>30000</v>
      </c>
      <c r="F3421" s="13">
        <v>9682.2375108198576</v>
      </c>
    </row>
    <row r="3422" spans="1:6">
      <c r="A3422" s="21" t="s">
        <v>6665</v>
      </c>
      <c r="B3422" s="21" t="s">
        <v>6666</v>
      </c>
      <c r="C3422" s="21" t="s">
        <v>219</v>
      </c>
      <c r="D3422" s="21" t="s">
        <v>220</v>
      </c>
      <c r="E3422">
        <v>18200</v>
      </c>
      <c r="F3422" s="13">
        <v>93780.609216014709</v>
      </c>
    </row>
    <row r="3423" spans="1:6">
      <c r="A3423" s="21" t="s">
        <v>6667</v>
      </c>
      <c r="B3423" s="21" t="s">
        <v>6668</v>
      </c>
      <c r="C3423" s="21" t="s">
        <v>231</v>
      </c>
      <c r="D3423" s="21" t="s">
        <v>232</v>
      </c>
      <c r="E3423">
        <v>55400</v>
      </c>
      <c r="F3423" s="13">
        <v>198182.78943883412</v>
      </c>
    </row>
    <row r="3424" spans="1:6">
      <c r="A3424" s="21" t="s">
        <v>6669</v>
      </c>
      <c r="B3424" s="21" t="s">
        <v>6670</v>
      </c>
      <c r="C3424" s="21" t="s">
        <v>219</v>
      </c>
      <c r="D3424" s="21" t="s">
        <v>220</v>
      </c>
      <c r="E3424">
        <v>22000</v>
      </c>
      <c r="F3424" s="13">
        <v>6874.1096593481225</v>
      </c>
    </row>
    <row r="3425" spans="1:6">
      <c r="A3425" s="21" t="s">
        <v>6671</v>
      </c>
      <c r="B3425" s="21" t="s">
        <v>6672</v>
      </c>
      <c r="C3425" s="21" t="s">
        <v>602</v>
      </c>
      <c r="D3425" s="21" t="s">
        <v>603</v>
      </c>
      <c r="E3425">
        <v>9400</v>
      </c>
      <c r="F3425" s="13">
        <v>52565.388284946093</v>
      </c>
    </row>
    <row r="3426" spans="1:6">
      <c r="A3426" s="21" t="s">
        <v>6673</v>
      </c>
      <c r="B3426" s="21" t="s">
        <v>6674</v>
      </c>
      <c r="C3426" s="21" t="s">
        <v>293</v>
      </c>
      <c r="D3426" s="21" t="s">
        <v>294</v>
      </c>
      <c r="E3426">
        <v>39800</v>
      </c>
      <c r="F3426" s="13">
        <v>249807.15879071821</v>
      </c>
    </row>
    <row r="3427" spans="1:6">
      <c r="A3427" s="21" t="s">
        <v>6675</v>
      </c>
      <c r="B3427" s="21" t="s">
        <v>6676</v>
      </c>
      <c r="C3427" s="21" t="s">
        <v>219</v>
      </c>
      <c r="D3427" s="21" t="s">
        <v>220</v>
      </c>
      <c r="E3427">
        <v>77000</v>
      </c>
      <c r="F3427" s="13">
        <v>744730.49710733944</v>
      </c>
    </row>
    <row r="3428" spans="1:6">
      <c r="A3428" s="21" t="s">
        <v>6677</v>
      </c>
      <c r="B3428" s="21" t="s">
        <v>6678</v>
      </c>
      <c r="C3428" s="21" t="s">
        <v>219</v>
      </c>
      <c r="D3428" s="21" t="s">
        <v>220</v>
      </c>
      <c r="E3428">
        <v>40900</v>
      </c>
      <c r="F3428" s="13">
        <v>143605.16596850008</v>
      </c>
    </row>
    <row r="3429" spans="1:6">
      <c r="A3429" s="21" t="s">
        <v>6679</v>
      </c>
      <c r="B3429" s="21" t="s">
        <v>6680</v>
      </c>
      <c r="C3429" s="21" t="s">
        <v>219</v>
      </c>
      <c r="D3429" s="21" t="s">
        <v>220</v>
      </c>
      <c r="E3429">
        <v>72100</v>
      </c>
      <c r="F3429" s="13">
        <v>645343.16268015583</v>
      </c>
    </row>
    <row r="3430" spans="1:6">
      <c r="A3430" s="21" t="s">
        <v>6681</v>
      </c>
      <c r="B3430" s="21" t="s">
        <v>6682</v>
      </c>
      <c r="C3430" s="21" t="s">
        <v>219</v>
      </c>
      <c r="D3430" s="21" t="s">
        <v>220</v>
      </c>
      <c r="E3430">
        <v>82100</v>
      </c>
      <c r="F3430" s="13">
        <v>526366.48900210345</v>
      </c>
    </row>
    <row r="3431" spans="1:6">
      <c r="A3431" s="21" t="s">
        <v>6683</v>
      </c>
      <c r="B3431" s="21" t="s">
        <v>6684</v>
      </c>
      <c r="C3431" s="21" t="s">
        <v>219</v>
      </c>
      <c r="D3431" s="21" t="s">
        <v>220</v>
      </c>
      <c r="E3431">
        <v>49800</v>
      </c>
      <c r="F3431" s="13">
        <v>127717.85361226351</v>
      </c>
    </row>
    <row r="3432" spans="1:6">
      <c r="A3432" s="21" t="s">
        <v>6685</v>
      </c>
      <c r="B3432" s="21" t="s">
        <v>6686</v>
      </c>
      <c r="C3432" s="21" t="s">
        <v>219</v>
      </c>
      <c r="D3432" s="21" t="s">
        <v>220</v>
      </c>
      <c r="E3432">
        <v>35300</v>
      </c>
      <c r="F3432" s="13">
        <v>124354.44244540314</v>
      </c>
    </row>
    <row r="3433" spans="1:6">
      <c r="A3433" s="21" t="s">
        <v>6687</v>
      </c>
      <c r="B3433" s="21" t="s">
        <v>6688</v>
      </c>
      <c r="C3433" s="21" t="s">
        <v>219</v>
      </c>
      <c r="D3433" s="21" t="s">
        <v>220</v>
      </c>
      <c r="E3433">
        <v>94700</v>
      </c>
      <c r="F3433" s="13">
        <v>132035.33137839564</v>
      </c>
    </row>
    <row r="3434" spans="1:6">
      <c r="A3434" s="21" t="s">
        <v>6689</v>
      </c>
      <c r="B3434" s="21" t="s">
        <v>6690</v>
      </c>
      <c r="C3434" s="21" t="s">
        <v>219</v>
      </c>
      <c r="D3434" s="21" t="s">
        <v>220</v>
      </c>
      <c r="E3434">
        <v>25500</v>
      </c>
      <c r="F3434" s="13">
        <v>169851.36139234051</v>
      </c>
    </row>
    <row r="3435" spans="1:6">
      <c r="A3435" s="21" t="s">
        <v>6691</v>
      </c>
      <c r="B3435" s="21" t="s">
        <v>6692</v>
      </c>
      <c r="C3435" s="21" t="s">
        <v>219</v>
      </c>
      <c r="D3435" s="21" t="s">
        <v>220</v>
      </c>
      <c r="E3435">
        <v>8200</v>
      </c>
      <c r="F3435" s="13">
        <v>52187.608876905906</v>
      </c>
    </row>
    <row r="3436" spans="1:6">
      <c r="A3436" s="21" t="s">
        <v>6693</v>
      </c>
      <c r="B3436" s="21" t="s">
        <v>6694</v>
      </c>
      <c r="C3436" s="21" t="s">
        <v>219</v>
      </c>
      <c r="D3436" s="21" t="s">
        <v>220</v>
      </c>
      <c r="E3436">
        <v>34600</v>
      </c>
      <c r="F3436" s="13">
        <v>230702.80090124745</v>
      </c>
    </row>
    <row r="3437" spans="1:6">
      <c r="A3437" s="21" t="s">
        <v>6695</v>
      </c>
      <c r="B3437" s="21" t="s">
        <v>6696</v>
      </c>
      <c r="C3437" s="21" t="s">
        <v>219</v>
      </c>
      <c r="D3437" s="21" t="s">
        <v>220</v>
      </c>
      <c r="E3437">
        <v>42600</v>
      </c>
      <c r="F3437" s="13">
        <v>89265.832965279318</v>
      </c>
    </row>
    <row r="3438" spans="1:6">
      <c r="A3438" s="21" t="s">
        <v>6697</v>
      </c>
      <c r="B3438" s="21" t="s">
        <v>6698</v>
      </c>
      <c r="C3438" s="21" t="s">
        <v>341</v>
      </c>
      <c r="D3438" s="21" t="s">
        <v>342</v>
      </c>
      <c r="E3438">
        <v>9600</v>
      </c>
      <c r="F3438" s="13">
        <v>90313.223447064374</v>
      </c>
    </row>
    <row r="3439" spans="1:6">
      <c r="A3439" s="21" t="s">
        <v>6699</v>
      </c>
      <c r="B3439" s="21" t="s">
        <v>6700</v>
      </c>
      <c r="C3439" s="21" t="s">
        <v>231</v>
      </c>
      <c r="D3439" s="21" t="s">
        <v>232</v>
      </c>
      <c r="E3439">
        <v>13000</v>
      </c>
      <c r="F3439" s="13">
        <v>60516.421051005753</v>
      </c>
    </row>
    <row r="3440" spans="1:6">
      <c r="A3440" s="21" t="s">
        <v>6701</v>
      </c>
      <c r="B3440" s="21" t="s">
        <v>6702</v>
      </c>
      <c r="C3440" s="21" t="s">
        <v>219</v>
      </c>
      <c r="D3440" s="21" t="s">
        <v>220</v>
      </c>
      <c r="E3440">
        <v>65700</v>
      </c>
      <c r="F3440" s="13">
        <v>153686.56304653021</v>
      </c>
    </row>
    <row r="3441" spans="1:6">
      <c r="A3441" s="21" t="s">
        <v>6703</v>
      </c>
      <c r="B3441" s="21" t="s">
        <v>6704</v>
      </c>
      <c r="C3441" s="21" t="s">
        <v>219</v>
      </c>
      <c r="D3441" s="21" t="s">
        <v>220</v>
      </c>
      <c r="E3441">
        <v>58700</v>
      </c>
      <c r="F3441" s="13">
        <v>576939.45666139782</v>
      </c>
    </row>
    <row r="3442" spans="1:6">
      <c r="A3442" s="21" t="s">
        <v>6705</v>
      </c>
      <c r="B3442" s="21" t="s">
        <v>6706</v>
      </c>
      <c r="C3442" s="21" t="s">
        <v>219</v>
      </c>
      <c r="D3442" s="21" t="s">
        <v>220</v>
      </c>
      <c r="E3442">
        <v>43200</v>
      </c>
      <c r="F3442" s="13">
        <v>131299.2688947584</v>
      </c>
    </row>
    <row r="3443" spans="1:6">
      <c r="A3443" s="21" t="s">
        <v>6707</v>
      </c>
      <c r="B3443" s="21" t="s">
        <v>6708</v>
      </c>
      <c r="C3443" s="21" t="s">
        <v>219</v>
      </c>
      <c r="D3443" s="21" t="s">
        <v>220</v>
      </c>
      <c r="E3443">
        <v>52200</v>
      </c>
      <c r="F3443" s="13">
        <v>222486.16978969198</v>
      </c>
    </row>
    <row r="3444" spans="1:6">
      <c r="A3444" s="21" t="s">
        <v>6709</v>
      </c>
      <c r="B3444" s="21" t="s">
        <v>6710</v>
      </c>
      <c r="C3444" s="21" t="s">
        <v>219</v>
      </c>
      <c r="D3444" s="21" t="s">
        <v>220</v>
      </c>
      <c r="E3444">
        <v>77300</v>
      </c>
      <c r="F3444" s="13">
        <v>475746.0142173685</v>
      </c>
    </row>
    <row r="3445" spans="1:6">
      <c r="A3445" s="21" t="s">
        <v>6711</v>
      </c>
      <c r="B3445" s="21" t="s">
        <v>6712</v>
      </c>
      <c r="C3445" s="21" t="s">
        <v>219</v>
      </c>
      <c r="D3445" s="21" t="s">
        <v>220</v>
      </c>
      <c r="E3445">
        <v>30300</v>
      </c>
      <c r="F3445" s="13">
        <v>193854.59607495248</v>
      </c>
    </row>
    <row r="3446" spans="1:6">
      <c r="A3446" s="21" t="s">
        <v>6713</v>
      </c>
      <c r="B3446" s="21" t="s">
        <v>6714</v>
      </c>
      <c r="C3446" s="21" t="s">
        <v>219</v>
      </c>
      <c r="D3446" s="21" t="s">
        <v>220</v>
      </c>
      <c r="E3446">
        <v>39700</v>
      </c>
      <c r="F3446" s="13">
        <v>357694.81583923107</v>
      </c>
    </row>
    <row r="3447" spans="1:6">
      <c r="A3447" s="21" t="s">
        <v>5772</v>
      </c>
      <c r="B3447" s="21" t="s">
        <v>5773</v>
      </c>
      <c r="C3447" s="21" t="s">
        <v>578</v>
      </c>
      <c r="D3447" s="21" t="s">
        <v>579</v>
      </c>
      <c r="E3447">
        <v>28600</v>
      </c>
      <c r="F3447" s="13">
        <v>53482.647854202245</v>
      </c>
    </row>
    <row r="3448" spans="1:6">
      <c r="A3448" s="21" t="s">
        <v>6715</v>
      </c>
      <c r="B3448" s="21" t="s">
        <v>6716</v>
      </c>
      <c r="C3448" s="21" t="s">
        <v>215</v>
      </c>
      <c r="D3448" s="21" t="s">
        <v>216</v>
      </c>
      <c r="E3448">
        <v>92400</v>
      </c>
      <c r="F3448" s="13">
        <v>775720.57140891871</v>
      </c>
    </row>
    <row r="3449" spans="1:6">
      <c r="A3449" s="21" t="s">
        <v>6717</v>
      </c>
      <c r="B3449" s="21" t="s">
        <v>6718</v>
      </c>
      <c r="C3449" s="21" t="s">
        <v>215</v>
      </c>
      <c r="D3449" s="21" t="s">
        <v>216</v>
      </c>
      <c r="E3449">
        <v>50600</v>
      </c>
      <c r="F3449" s="13">
        <v>236418.18037874633</v>
      </c>
    </row>
    <row r="3450" spans="1:6">
      <c r="A3450" s="21" t="s">
        <v>6719</v>
      </c>
      <c r="B3450" s="21" t="s">
        <v>6720</v>
      </c>
      <c r="C3450" s="21" t="s">
        <v>215</v>
      </c>
      <c r="D3450" s="21" t="s">
        <v>216</v>
      </c>
      <c r="E3450">
        <v>42800</v>
      </c>
      <c r="F3450" s="13">
        <v>394881.70758671238</v>
      </c>
    </row>
    <row r="3451" spans="1:6">
      <c r="A3451" s="21" t="s">
        <v>6721</v>
      </c>
      <c r="B3451" s="21" t="s">
        <v>6722</v>
      </c>
      <c r="C3451" s="21" t="s">
        <v>215</v>
      </c>
      <c r="D3451" s="21" t="s">
        <v>216</v>
      </c>
      <c r="E3451">
        <v>49100</v>
      </c>
      <c r="F3451" s="13">
        <v>301557.15829905716</v>
      </c>
    </row>
    <row r="3452" spans="1:6">
      <c r="A3452" s="21" t="s">
        <v>6723</v>
      </c>
      <c r="B3452" s="21" t="s">
        <v>6724</v>
      </c>
      <c r="C3452" s="21" t="s">
        <v>219</v>
      </c>
      <c r="D3452" s="21" t="s">
        <v>220</v>
      </c>
      <c r="E3452">
        <v>40600</v>
      </c>
      <c r="F3452" s="13">
        <v>224833.96414623025</v>
      </c>
    </row>
    <row r="3453" spans="1:6">
      <c r="A3453" s="21" t="s">
        <v>6725</v>
      </c>
      <c r="B3453" s="21" t="s">
        <v>6726</v>
      </c>
      <c r="C3453" s="21" t="s">
        <v>215</v>
      </c>
      <c r="D3453" s="21" t="s">
        <v>216</v>
      </c>
      <c r="E3453">
        <v>16200</v>
      </c>
      <c r="F3453" s="13">
        <v>45855.524129610574</v>
      </c>
    </row>
    <row r="3454" spans="1:6">
      <c r="A3454" s="21" t="s">
        <v>6727</v>
      </c>
      <c r="B3454" s="21" t="s">
        <v>6728</v>
      </c>
      <c r="C3454" s="21" t="s">
        <v>219</v>
      </c>
      <c r="D3454" s="21" t="s">
        <v>220</v>
      </c>
      <c r="E3454">
        <v>54000</v>
      </c>
      <c r="F3454" s="13">
        <v>91823.32978526481</v>
      </c>
    </row>
    <row r="3455" spans="1:6">
      <c r="A3455" s="21" t="s">
        <v>6729</v>
      </c>
      <c r="B3455" s="21" t="s">
        <v>6730</v>
      </c>
      <c r="C3455" s="21" t="s">
        <v>303</v>
      </c>
      <c r="D3455" s="21" t="s">
        <v>304</v>
      </c>
      <c r="E3455">
        <v>12200</v>
      </c>
      <c r="F3455" s="13">
        <v>98685.86391519141</v>
      </c>
    </row>
    <row r="3456" spans="1:6">
      <c r="A3456" s="21" t="s">
        <v>6731</v>
      </c>
      <c r="B3456" s="21" t="s">
        <v>6732</v>
      </c>
      <c r="C3456" s="21" t="s">
        <v>219</v>
      </c>
      <c r="D3456" s="21" t="s">
        <v>220</v>
      </c>
      <c r="E3456">
        <v>31500</v>
      </c>
      <c r="F3456" s="13">
        <v>196793.37807369675</v>
      </c>
    </row>
    <row r="3457" spans="1:6">
      <c r="A3457" s="21" t="s">
        <v>6733</v>
      </c>
      <c r="B3457" s="21" t="s">
        <v>6734</v>
      </c>
      <c r="C3457" s="21" t="s">
        <v>275</v>
      </c>
      <c r="D3457" s="21" t="s">
        <v>276</v>
      </c>
      <c r="E3457">
        <v>77700</v>
      </c>
      <c r="F3457" s="13">
        <v>81214.39258056882</v>
      </c>
    </row>
    <row r="3458" spans="1:6">
      <c r="A3458" s="21" t="s">
        <v>6735</v>
      </c>
      <c r="B3458" s="21" t="s">
        <v>6736</v>
      </c>
      <c r="C3458" s="21" t="s">
        <v>215</v>
      </c>
      <c r="D3458" s="21" t="s">
        <v>216</v>
      </c>
      <c r="E3458">
        <v>1600</v>
      </c>
      <c r="F3458" s="13">
        <v>8072.1246125305142</v>
      </c>
    </row>
    <row r="3459" spans="1:6">
      <c r="A3459" s="21" t="s">
        <v>6737</v>
      </c>
      <c r="B3459" s="21" t="s">
        <v>6738</v>
      </c>
      <c r="C3459" s="21" t="s">
        <v>219</v>
      </c>
      <c r="D3459" s="21" t="s">
        <v>220</v>
      </c>
      <c r="E3459">
        <v>34900</v>
      </c>
      <c r="F3459" s="13">
        <v>319632.24371432269</v>
      </c>
    </row>
    <row r="3460" spans="1:6">
      <c r="A3460" s="21" t="s">
        <v>6739</v>
      </c>
      <c r="B3460" s="21" t="s">
        <v>6740</v>
      </c>
      <c r="C3460" s="21" t="s">
        <v>219</v>
      </c>
      <c r="D3460" s="21" t="s">
        <v>220</v>
      </c>
      <c r="E3460">
        <v>20000</v>
      </c>
      <c r="F3460" s="13">
        <v>124194.58036836008</v>
      </c>
    </row>
    <row r="3461" spans="1:6">
      <c r="A3461" s="21" t="s">
        <v>6741</v>
      </c>
      <c r="B3461" s="21" t="s">
        <v>6742</v>
      </c>
      <c r="C3461" s="21" t="s">
        <v>219</v>
      </c>
      <c r="D3461" s="21" t="s">
        <v>220</v>
      </c>
      <c r="E3461">
        <v>41000</v>
      </c>
      <c r="F3461" s="13">
        <v>158905.43514469409</v>
      </c>
    </row>
    <row r="3462" spans="1:6">
      <c r="A3462" s="21" t="s">
        <v>6743</v>
      </c>
      <c r="B3462" s="21" t="s">
        <v>6744</v>
      </c>
      <c r="C3462" s="21" t="s">
        <v>341</v>
      </c>
      <c r="D3462" s="21" t="s">
        <v>342</v>
      </c>
      <c r="E3462">
        <v>500</v>
      </c>
      <c r="F3462" s="13">
        <v>1965.1504340787728</v>
      </c>
    </row>
    <row r="3463" spans="1:6">
      <c r="A3463" s="21" t="s">
        <v>6745</v>
      </c>
      <c r="B3463" s="21" t="s">
        <v>6746</v>
      </c>
      <c r="C3463" s="21" t="s">
        <v>219</v>
      </c>
      <c r="D3463" s="21" t="s">
        <v>220</v>
      </c>
      <c r="E3463">
        <v>82000</v>
      </c>
      <c r="F3463" s="13">
        <v>300295.55287956033</v>
      </c>
    </row>
    <row r="3464" spans="1:6">
      <c r="A3464" s="21" t="s">
        <v>6747</v>
      </c>
      <c r="B3464" s="21" t="s">
        <v>6748</v>
      </c>
      <c r="C3464" s="21" t="s">
        <v>215</v>
      </c>
      <c r="D3464" s="21" t="s">
        <v>216</v>
      </c>
      <c r="E3464">
        <v>14700</v>
      </c>
      <c r="F3464" s="13">
        <v>126470.98250911156</v>
      </c>
    </row>
    <row r="3465" spans="1:6">
      <c r="A3465" s="21" t="s">
        <v>6749</v>
      </c>
      <c r="B3465" s="21" t="s">
        <v>6750</v>
      </c>
      <c r="C3465" s="21" t="s">
        <v>219</v>
      </c>
      <c r="D3465" s="21" t="s">
        <v>220</v>
      </c>
      <c r="E3465">
        <v>85400</v>
      </c>
      <c r="F3465" s="13">
        <v>754272.10372927575</v>
      </c>
    </row>
    <row r="3466" spans="1:6">
      <c r="A3466" s="21" t="s">
        <v>6751</v>
      </c>
      <c r="B3466" s="21" t="s">
        <v>6752</v>
      </c>
      <c r="C3466" s="21" t="s">
        <v>219</v>
      </c>
      <c r="D3466" s="21" t="s">
        <v>220</v>
      </c>
      <c r="E3466">
        <v>36700</v>
      </c>
      <c r="F3466" s="13">
        <v>62896.671955848622</v>
      </c>
    </row>
    <row r="3467" spans="1:6">
      <c r="A3467" s="21" t="s">
        <v>6753</v>
      </c>
      <c r="B3467" s="21" t="s">
        <v>6754</v>
      </c>
      <c r="C3467" s="21" t="s">
        <v>219</v>
      </c>
      <c r="D3467" s="21" t="s">
        <v>220</v>
      </c>
      <c r="E3467">
        <v>38700</v>
      </c>
      <c r="F3467" s="13">
        <v>121986.39359629844</v>
      </c>
    </row>
    <row r="3468" spans="1:6">
      <c r="A3468" s="21" t="s">
        <v>6755</v>
      </c>
      <c r="B3468" s="21" t="s">
        <v>6756</v>
      </c>
      <c r="C3468" s="21" t="s">
        <v>219</v>
      </c>
      <c r="D3468" s="21" t="s">
        <v>220</v>
      </c>
      <c r="E3468">
        <v>35800</v>
      </c>
      <c r="F3468" s="13">
        <v>276571.96235955512</v>
      </c>
    </row>
    <row r="3469" spans="1:6">
      <c r="A3469" s="21" t="s">
        <v>6757</v>
      </c>
      <c r="B3469" s="21" t="s">
        <v>6758</v>
      </c>
      <c r="C3469" s="21" t="s">
        <v>219</v>
      </c>
      <c r="D3469" s="21" t="s">
        <v>220</v>
      </c>
      <c r="E3469">
        <v>93500</v>
      </c>
      <c r="F3469" s="13">
        <v>283785.05031552399</v>
      </c>
    </row>
    <row r="3470" spans="1:6">
      <c r="A3470" s="21" t="s">
        <v>6759</v>
      </c>
      <c r="B3470" s="21" t="s">
        <v>6760</v>
      </c>
      <c r="C3470" s="21" t="s">
        <v>215</v>
      </c>
      <c r="D3470" s="21" t="s">
        <v>216</v>
      </c>
      <c r="E3470">
        <v>400</v>
      </c>
      <c r="F3470" s="13">
        <v>2010.2616317459695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H21" sqref="H21"/>
    </sheetView>
  </sheetViews>
  <sheetFormatPr defaultRowHeight="14.6"/>
  <sheetData>
    <row r="1" spans="1:3">
      <c r="A1" s="13" t="s">
        <v>39</v>
      </c>
      <c r="B1" s="13" t="s">
        <v>40</v>
      </c>
      <c r="C1" s="13" t="s">
        <v>41</v>
      </c>
    </row>
    <row r="2" spans="1:3">
      <c r="A2" s="13">
        <v>292</v>
      </c>
      <c r="B2" s="13" t="s">
        <v>42</v>
      </c>
      <c r="C2" s="13" t="s">
        <v>43</v>
      </c>
    </row>
    <row r="3" spans="1:3">
      <c r="A3" s="13">
        <v>498</v>
      </c>
      <c r="B3" s="13" t="s">
        <v>42</v>
      </c>
      <c r="C3" s="13" t="s">
        <v>44</v>
      </c>
    </row>
    <row r="4" spans="1:3">
      <c r="A4" s="13">
        <v>327</v>
      </c>
      <c r="B4" s="13" t="s">
        <v>42</v>
      </c>
      <c r="C4" s="13" t="s">
        <v>45</v>
      </c>
    </row>
    <row r="5" spans="1:3">
      <c r="A5" s="13">
        <v>19</v>
      </c>
      <c r="B5" s="13" t="s">
        <v>42</v>
      </c>
      <c r="C5" s="13" t="s">
        <v>46</v>
      </c>
    </row>
    <row r="6" spans="1:3">
      <c r="A6" s="13">
        <v>209</v>
      </c>
      <c r="B6" s="13" t="s">
        <v>42</v>
      </c>
      <c r="C6" s="13" t="s">
        <v>47</v>
      </c>
    </row>
    <row r="7" spans="1:3">
      <c r="A7" s="13">
        <v>256</v>
      </c>
      <c r="B7" s="13" t="s">
        <v>42</v>
      </c>
      <c r="C7" s="13" t="s">
        <v>48</v>
      </c>
    </row>
    <row r="8" spans="1:3">
      <c r="A8" s="13">
        <v>432</v>
      </c>
      <c r="B8" s="13" t="s">
        <v>42</v>
      </c>
      <c r="C8" s="13" t="s">
        <v>49</v>
      </c>
    </row>
    <row r="9" spans="1:3">
      <c r="A9" s="13">
        <v>29</v>
      </c>
      <c r="B9" s="13" t="s">
        <v>42</v>
      </c>
      <c r="C9" s="13" t="s">
        <v>50</v>
      </c>
    </row>
    <row r="10" spans="1:3">
      <c r="A10" s="13">
        <v>93</v>
      </c>
      <c r="B10" s="13" t="s">
        <v>42</v>
      </c>
      <c r="C10" s="13" t="s">
        <v>51</v>
      </c>
    </row>
    <row r="11" spans="1:3">
      <c r="A11" s="13">
        <v>439</v>
      </c>
      <c r="B11" s="13" t="s">
        <v>42</v>
      </c>
      <c r="C11" s="13" t="s">
        <v>52</v>
      </c>
    </row>
    <row r="12" spans="1:3">
      <c r="A12" s="13">
        <v>345</v>
      </c>
      <c r="B12" s="13" t="s">
        <v>42</v>
      </c>
      <c r="C12" s="13" t="s">
        <v>53</v>
      </c>
    </row>
    <row r="13" spans="1:3">
      <c r="A13" s="13">
        <v>174</v>
      </c>
      <c r="B13" s="13" t="s">
        <v>42</v>
      </c>
      <c r="C13" s="13" t="s">
        <v>54</v>
      </c>
    </row>
    <row r="14" spans="1:3">
      <c r="A14" s="13">
        <v>341</v>
      </c>
      <c r="B14" s="13" t="s">
        <v>42</v>
      </c>
      <c r="C14" s="13" t="s">
        <v>55</v>
      </c>
    </row>
    <row r="15" spans="1:3">
      <c r="A15" s="13">
        <v>196</v>
      </c>
      <c r="B15" s="13" t="s">
        <v>42</v>
      </c>
      <c r="C15" s="13" t="s">
        <v>56</v>
      </c>
    </row>
    <row r="16" spans="1:3">
      <c r="A16" s="13">
        <v>281</v>
      </c>
      <c r="B16" s="13" t="s">
        <v>42</v>
      </c>
      <c r="C16" s="13" t="s">
        <v>57</v>
      </c>
    </row>
    <row r="17" spans="1:3">
      <c r="A17" s="13">
        <v>292</v>
      </c>
      <c r="B17" s="13" t="s">
        <v>42</v>
      </c>
      <c r="C17" s="13" t="s">
        <v>58</v>
      </c>
    </row>
    <row r="18" spans="1:3">
      <c r="A18" s="13">
        <v>49</v>
      </c>
      <c r="B18" s="13" t="s">
        <v>42</v>
      </c>
      <c r="C18" s="13" t="s">
        <v>59</v>
      </c>
    </row>
    <row r="19" spans="1:3">
      <c r="A19" s="13">
        <v>373</v>
      </c>
      <c r="B19" s="13" t="s">
        <v>42</v>
      </c>
      <c r="C19" s="13" t="s">
        <v>60</v>
      </c>
    </row>
    <row r="20" spans="1:3">
      <c r="A20" s="13">
        <v>68</v>
      </c>
      <c r="B20" s="13" t="s">
        <v>61</v>
      </c>
      <c r="C20" s="13" t="s">
        <v>62</v>
      </c>
    </row>
    <row r="21" spans="1:3">
      <c r="A21" s="13">
        <v>417</v>
      </c>
      <c r="B21" s="13" t="s">
        <v>61</v>
      </c>
      <c r="C21" s="13" t="s">
        <v>63</v>
      </c>
    </row>
    <row r="22" spans="1:3">
      <c r="A22" s="13">
        <v>303</v>
      </c>
      <c r="B22" s="13" t="s">
        <v>61</v>
      </c>
      <c r="C22" s="13" t="s">
        <v>64</v>
      </c>
    </row>
    <row r="23" spans="1:3">
      <c r="A23" s="13">
        <v>415</v>
      </c>
      <c r="B23" s="13" t="s">
        <v>61</v>
      </c>
      <c r="C23" s="13" t="s">
        <v>65</v>
      </c>
    </row>
    <row r="24" spans="1:3">
      <c r="A24" s="13">
        <v>106</v>
      </c>
      <c r="B24" s="13" t="s">
        <v>61</v>
      </c>
      <c r="C24" s="13" t="s">
        <v>66</v>
      </c>
    </row>
    <row r="25" spans="1:3">
      <c r="A25" s="13">
        <v>95</v>
      </c>
      <c r="B25" s="13" t="s">
        <v>61</v>
      </c>
      <c r="C25" s="13" t="s">
        <v>67</v>
      </c>
    </row>
    <row r="26" spans="1:3">
      <c r="A26" s="13">
        <v>219</v>
      </c>
      <c r="B26" s="13" t="s">
        <v>61</v>
      </c>
      <c r="C26" s="13" t="s">
        <v>68</v>
      </c>
    </row>
    <row r="27" spans="1:3">
      <c r="A27" s="13">
        <v>273</v>
      </c>
      <c r="B27" s="13" t="s">
        <v>61</v>
      </c>
      <c r="C27" s="13" t="s">
        <v>69</v>
      </c>
    </row>
    <row r="28" spans="1:3">
      <c r="A28" s="13">
        <v>398</v>
      </c>
      <c r="B28" s="13" t="s">
        <v>61</v>
      </c>
      <c r="C28" s="13" t="s">
        <v>70</v>
      </c>
    </row>
    <row r="29" spans="1:3">
      <c r="A29" s="13">
        <v>77</v>
      </c>
      <c r="B29" s="13" t="s">
        <v>71</v>
      </c>
      <c r="C29" s="13" t="s">
        <v>72</v>
      </c>
    </row>
    <row r="30" spans="1:3">
      <c r="A30" s="13">
        <v>17</v>
      </c>
      <c r="B30" s="13" t="s">
        <v>71</v>
      </c>
      <c r="C30" s="13" t="s">
        <v>73</v>
      </c>
    </row>
    <row r="31" spans="1:3">
      <c r="A31" s="13">
        <v>270</v>
      </c>
      <c r="B31" s="13" t="s">
        <v>71</v>
      </c>
      <c r="C31" s="13" t="s">
        <v>74</v>
      </c>
    </row>
    <row r="32" spans="1:3">
      <c r="A32" s="13">
        <v>312</v>
      </c>
      <c r="B32" s="13" t="s">
        <v>71</v>
      </c>
      <c r="C32" s="13" t="s">
        <v>75</v>
      </c>
    </row>
    <row r="33" spans="1:3">
      <c r="A33" s="13">
        <v>89</v>
      </c>
      <c r="B33" s="13" t="s">
        <v>71</v>
      </c>
      <c r="C33" s="13" t="s">
        <v>76</v>
      </c>
    </row>
    <row r="34" spans="1:3">
      <c r="A34" s="13">
        <v>302</v>
      </c>
      <c r="B34" s="13" t="s">
        <v>71</v>
      </c>
      <c r="C34" s="13" t="s">
        <v>77</v>
      </c>
    </row>
    <row r="35" spans="1:3">
      <c r="A35" s="13">
        <v>248</v>
      </c>
      <c r="B35" s="13" t="s">
        <v>71</v>
      </c>
      <c r="C35" s="13" t="s">
        <v>78</v>
      </c>
    </row>
    <row r="36" spans="1:3">
      <c r="A36" s="13">
        <v>211</v>
      </c>
      <c r="B36" s="13" t="s">
        <v>71</v>
      </c>
      <c r="C36" s="13" t="s">
        <v>79</v>
      </c>
    </row>
    <row r="37" spans="1:3">
      <c r="A37" s="13">
        <v>455</v>
      </c>
      <c r="B37" s="13" t="s">
        <v>71</v>
      </c>
      <c r="C37" s="13" t="s">
        <v>80</v>
      </c>
    </row>
    <row r="38" spans="1:3">
      <c r="A38" s="13">
        <v>148</v>
      </c>
      <c r="B38" s="13" t="s">
        <v>71</v>
      </c>
      <c r="C38" s="13" t="s">
        <v>81</v>
      </c>
    </row>
    <row r="39" spans="1:3">
      <c r="A39" s="13">
        <v>341</v>
      </c>
      <c r="B39" s="13" t="s">
        <v>71</v>
      </c>
      <c r="C39" s="13" t="s">
        <v>82</v>
      </c>
    </row>
    <row r="40" spans="1:3">
      <c r="A40" s="13">
        <v>234</v>
      </c>
      <c r="B40" s="13" t="s">
        <v>71</v>
      </c>
      <c r="C40" s="13" t="s">
        <v>83</v>
      </c>
    </row>
    <row r="41" spans="1:3">
      <c r="A41" s="13">
        <v>108</v>
      </c>
      <c r="B41" s="13" t="s">
        <v>71</v>
      </c>
      <c r="C41" s="13" t="s">
        <v>84</v>
      </c>
    </row>
    <row r="42" spans="1:3">
      <c r="A42" s="13">
        <v>365</v>
      </c>
      <c r="B42" s="13" t="s">
        <v>85</v>
      </c>
      <c r="C42" s="13" t="s">
        <v>86</v>
      </c>
    </row>
    <row r="43" spans="1:3">
      <c r="A43" s="13">
        <v>494</v>
      </c>
      <c r="B43" s="13" t="s">
        <v>85</v>
      </c>
      <c r="C43" s="13" t="s">
        <v>87</v>
      </c>
    </row>
    <row r="44" spans="1:3">
      <c r="A44" s="13">
        <v>215</v>
      </c>
      <c r="B44" s="13" t="s">
        <v>85</v>
      </c>
      <c r="C44" s="13" t="s">
        <v>88</v>
      </c>
    </row>
    <row r="45" spans="1:3">
      <c r="A45" s="13">
        <v>430</v>
      </c>
      <c r="B45" s="13" t="s">
        <v>85</v>
      </c>
      <c r="C45" s="13" t="s">
        <v>89</v>
      </c>
    </row>
    <row r="46" spans="1:3">
      <c r="A46" s="13">
        <v>95</v>
      </c>
      <c r="B46" s="13" t="s">
        <v>85</v>
      </c>
      <c r="C46" s="13" t="s">
        <v>90</v>
      </c>
    </row>
    <row r="47" spans="1:3">
      <c r="A47" s="13">
        <v>272</v>
      </c>
      <c r="B47" s="13" t="s">
        <v>85</v>
      </c>
      <c r="C47" s="13" t="s">
        <v>91</v>
      </c>
    </row>
    <row r="48" spans="1:3">
      <c r="A48" s="13">
        <v>406</v>
      </c>
      <c r="B48" s="13" t="s">
        <v>85</v>
      </c>
      <c r="C48" s="13" t="s">
        <v>92</v>
      </c>
    </row>
    <row r="49" spans="1:3">
      <c r="A49" s="13">
        <v>63</v>
      </c>
      <c r="B49" s="13" t="s">
        <v>85</v>
      </c>
      <c r="C49" s="13" t="s">
        <v>93</v>
      </c>
    </row>
    <row r="50" spans="1:3">
      <c r="A50" s="13">
        <v>275</v>
      </c>
      <c r="B50" s="13" t="s">
        <v>85</v>
      </c>
      <c r="C50" s="13" t="s">
        <v>94</v>
      </c>
    </row>
    <row r="51" spans="1:3">
      <c r="A51" s="13">
        <v>40</v>
      </c>
      <c r="B51" s="13" t="s">
        <v>85</v>
      </c>
      <c r="C51" s="13" t="s">
        <v>95</v>
      </c>
    </row>
    <row r="52" spans="1:3">
      <c r="A52" s="13">
        <v>314</v>
      </c>
      <c r="B52" s="13" t="s">
        <v>85</v>
      </c>
      <c r="C52" s="13" t="s">
        <v>96</v>
      </c>
    </row>
    <row r="53" spans="1:3">
      <c r="A53" s="13">
        <v>404</v>
      </c>
      <c r="B53" s="13" t="s">
        <v>97</v>
      </c>
      <c r="C53" s="13" t="s">
        <v>98</v>
      </c>
    </row>
    <row r="54" spans="1:3">
      <c r="A54" s="13">
        <v>95</v>
      </c>
      <c r="B54" s="13" t="s">
        <v>97</v>
      </c>
      <c r="C54" s="13" t="s">
        <v>99</v>
      </c>
    </row>
    <row r="55" spans="1:3">
      <c r="A55" s="13">
        <v>31</v>
      </c>
      <c r="B55" s="13" t="s">
        <v>97</v>
      </c>
      <c r="C55" s="13" t="s">
        <v>100</v>
      </c>
    </row>
    <row r="56" spans="1:3">
      <c r="A56" s="13">
        <v>352</v>
      </c>
      <c r="B56" s="13" t="s">
        <v>97</v>
      </c>
      <c r="C56" s="13" t="s">
        <v>101</v>
      </c>
    </row>
    <row r="57" spans="1:3">
      <c r="A57" s="13">
        <v>272</v>
      </c>
      <c r="B57" s="13" t="s">
        <v>97</v>
      </c>
      <c r="C57" s="13" t="s">
        <v>102</v>
      </c>
    </row>
    <row r="58" spans="1:3">
      <c r="A58" s="13">
        <v>292</v>
      </c>
      <c r="B58" s="13" t="s">
        <v>97</v>
      </c>
      <c r="C58" s="13" t="s">
        <v>103</v>
      </c>
    </row>
    <row r="59" spans="1:3">
      <c r="A59" s="13">
        <v>258</v>
      </c>
      <c r="B59" s="13" t="s">
        <v>97</v>
      </c>
      <c r="C59" s="13" t="s">
        <v>104</v>
      </c>
    </row>
    <row r="60" spans="1:3">
      <c r="A60" s="13">
        <v>387</v>
      </c>
      <c r="B60" s="13" t="s">
        <v>97</v>
      </c>
      <c r="C60" s="13" t="s">
        <v>105</v>
      </c>
    </row>
    <row r="61" spans="1:3">
      <c r="A61" s="13">
        <v>488</v>
      </c>
      <c r="B61" s="13" t="s">
        <v>97</v>
      </c>
      <c r="C61" s="13" t="s">
        <v>106</v>
      </c>
    </row>
    <row r="62" spans="1:3">
      <c r="A62" s="13">
        <v>193</v>
      </c>
      <c r="B62" s="13" t="s">
        <v>97</v>
      </c>
      <c r="C62" s="13" t="s">
        <v>107</v>
      </c>
    </row>
    <row r="63" spans="1:3">
      <c r="A63" s="13">
        <v>353</v>
      </c>
      <c r="B63" s="13" t="s">
        <v>97</v>
      </c>
      <c r="C63" s="13" t="s">
        <v>108</v>
      </c>
    </row>
    <row r="64" spans="1:3">
      <c r="A64" s="13">
        <v>256</v>
      </c>
      <c r="B64" s="13" t="s">
        <v>109</v>
      </c>
      <c r="C64" s="13" t="s">
        <v>110</v>
      </c>
    </row>
    <row r="65" spans="1:3">
      <c r="A65" s="13">
        <v>270</v>
      </c>
      <c r="B65" s="13" t="s">
        <v>109</v>
      </c>
      <c r="C65" s="13" t="s">
        <v>111</v>
      </c>
    </row>
    <row r="66" spans="1:3">
      <c r="A66" s="13">
        <v>148</v>
      </c>
      <c r="B66" s="13" t="s">
        <v>109</v>
      </c>
      <c r="C66" s="13" t="s">
        <v>112</v>
      </c>
    </row>
    <row r="67" spans="1:3">
      <c r="A67" s="13">
        <v>269</v>
      </c>
      <c r="B67" s="13" t="s">
        <v>109</v>
      </c>
      <c r="C67" s="13" t="s">
        <v>113</v>
      </c>
    </row>
    <row r="68" spans="1:3">
      <c r="A68" s="13">
        <v>67</v>
      </c>
      <c r="B68" s="13" t="s">
        <v>109</v>
      </c>
      <c r="C68" s="13" t="s">
        <v>114</v>
      </c>
    </row>
    <row r="69" spans="1:3">
      <c r="A69" s="13">
        <v>405</v>
      </c>
      <c r="B69" s="13" t="s">
        <v>115</v>
      </c>
      <c r="C69" s="13" t="s">
        <v>116</v>
      </c>
    </row>
    <row r="70" spans="1:3">
      <c r="A70" s="13">
        <v>9</v>
      </c>
      <c r="B70" s="13" t="s">
        <v>115</v>
      </c>
      <c r="C70" s="13" t="s">
        <v>117</v>
      </c>
    </row>
    <row r="71" spans="1:3">
      <c r="A71" s="13">
        <v>347</v>
      </c>
      <c r="B71" s="13" t="s">
        <v>115</v>
      </c>
      <c r="C71" s="13" t="s">
        <v>118</v>
      </c>
    </row>
    <row r="72" spans="1:3">
      <c r="A72" s="13">
        <v>95</v>
      </c>
      <c r="B72" s="13" t="s">
        <v>119</v>
      </c>
      <c r="C72" s="13" t="s">
        <v>120</v>
      </c>
    </row>
    <row r="73" spans="1:3">
      <c r="A73" s="13">
        <v>379</v>
      </c>
      <c r="B73" s="13" t="s">
        <v>119</v>
      </c>
      <c r="C73" s="13" t="s">
        <v>121</v>
      </c>
    </row>
    <row r="74" spans="1:3">
      <c r="A74" s="13">
        <v>483</v>
      </c>
      <c r="B74" s="13" t="s">
        <v>119</v>
      </c>
      <c r="C74" s="13" t="s">
        <v>122</v>
      </c>
    </row>
    <row r="75" spans="1:3">
      <c r="A75" s="13">
        <v>115</v>
      </c>
      <c r="B75" s="13" t="s">
        <v>119</v>
      </c>
      <c r="C75" s="13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J5" sqref="J5:K6"/>
    </sheetView>
  </sheetViews>
  <sheetFormatPr defaultRowHeight="14.6"/>
  <sheetData>
    <row r="1" spans="1:5">
      <c r="A1" s="27" t="s">
        <v>6766</v>
      </c>
      <c r="B1" s="29" t="s">
        <v>6764</v>
      </c>
      <c r="C1" s="29" t="s">
        <v>6765</v>
      </c>
      <c r="D1" t="s">
        <v>6767</v>
      </c>
      <c r="E1" s="33" t="s">
        <v>6768</v>
      </c>
    </row>
    <row r="2" spans="1:5">
      <c r="A2" s="11">
        <v>42370</v>
      </c>
      <c r="B2" s="30">
        <v>1.98</v>
      </c>
      <c r="C2" s="30">
        <v>1.48</v>
      </c>
      <c r="D2" s="30">
        <v>2</v>
      </c>
      <c r="E2" s="31">
        <v>1.5</v>
      </c>
    </row>
    <row r="3" spans="1:5">
      <c r="A3" s="11">
        <v>42401</v>
      </c>
      <c r="B3" s="30">
        <v>2.1</v>
      </c>
      <c r="C3" s="30">
        <v>1.63</v>
      </c>
      <c r="D3" s="32">
        <v>2</v>
      </c>
      <c r="E3" s="31">
        <v>1.5</v>
      </c>
    </row>
    <row r="4" spans="1:5">
      <c r="A4" s="11">
        <v>42430</v>
      </c>
      <c r="B4" s="30">
        <v>1.88</v>
      </c>
      <c r="C4" s="30">
        <v>1.56</v>
      </c>
      <c r="D4" s="32">
        <v>2</v>
      </c>
      <c r="E4" s="31">
        <v>1.5</v>
      </c>
    </row>
    <row r="5" spans="1:5">
      <c r="A5" s="11">
        <v>42461</v>
      </c>
      <c r="B5" s="30">
        <v>2.0299999999999998</v>
      </c>
      <c r="C5" s="30">
        <v>1.58</v>
      </c>
      <c r="D5" s="32">
        <v>2</v>
      </c>
      <c r="E5" s="31">
        <v>1.5</v>
      </c>
    </row>
    <row r="6" spans="1:5">
      <c r="A6" s="11">
        <v>42491</v>
      </c>
      <c r="B6" s="30">
        <v>2.0499999999999998</v>
      </c>
      <c r="C6" s="30">
        <v>1.67</v>
      </c>
      <c r="D6" s="32">
        <v>2</v>
      </c>
      <c r="E6" s="31">
        <v>1.5</v>
      </c>
    </row>
    <row r="7" spans="1:5">
      <c r="A7" s="11">
        <v>42522</v>
      </c>
      <c r="B7" s="30">
        <v>1.97</v>
      </c>
      <c r="C7" s="30">
        <v>1.49</v>
      </c>
      <c r="D7" s="32">
        <v>2</v>
      </c>
      <c r="E7" s="31">
        <v>1.5</v>
      </c>
    </row>
    <row r="8" spans="1:5">
      <c r="A8" s="11">
        <v>42552</v>
      </c>
      <c r="B8" s="30">
        <v>1.87</v>
      </c>
      <c r="C8" s="30">
        <v>1.54</v>
      </c>
      <c r="D8" s="32">
        <v>2</v>
      </c>
      <c r="E8" s="31">
        <v>1.5</v>
      </c>
    </row>
    <row r="9" spans="1:5">
      <c r="A9" s="11">
        <v>42583</v>
      </c>
      <c r="B9" s="30">
        <v>1.78</v>
      </c>
      <c r="C9" s="30">
        <v>1.23</v>
      </c>
      <c r="D9" s="32">
        <v>2</v>
      </c>
      <c r="E9" s="31">
        <v>1.5</v>
      </c>
    </row>
    <row r="10" spans="1:5">
      <c r="A10" s="11">
        <v>42614</v>
      </c>
      <c r="B10" s="30">
        <v>1.89</v>
      </c>
      <c r="C10" s="30">
        <v>1.47</v>
      </c>
      <c r="D10" s="32">
        <v>2</v>
      </c>
      <c r="E10" s="31">
        <v>1.5</v>
      </c>
    </row>
    <row r="11" spans="1:5">
      <c r="A11" s="11">
        <v>42644</v>
      </c>
      <c r="B11" s="30">
        <v>1.99</v>
      </c>
      <c r="C11" s="30">
        <v>1.52</v>
      </c>
      <c r="D11" s="32">
        <v>2</v>
      </c>
      <c r="E11" s="31">
        <v>1.5</v>
      </c>
    </row>
    <row r="12" spans="1:5">
      <c r="A12" s="11">
        <v>42675</v>
      </c>
      <c r="B12" s="30">
        <v>2.09</v>
      </c>
      <c r="C12" s="30">
        <v>1.6</v>
      </c>
      <c r="D12" s="32">
        <v>2</v>
      </c>
      <c r="E12" s="31">
        <v>1.5</v>
      </c>
    </row>
    <row r="13" spans="1:5">
      <c r="A13" s="11">
        <v>42705</v>
      </c>
      <c r="B13" s="30">
        <v>2.1</v>
      </c>
      <c r="C13" s="30">
        <v>1.62</v>
      </c>
      <c r="D13" s="32">
        <v>2</v>
      </c>
      <c r="E13" s="31">
        <v>1.5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O16" sqref="O16"/>
    </sheetView>
  </sheetViews>
  <sheetFormatPr defaultRowHeight="14.6"/>
  <cols>
    <col min="1" max="1" width="9.921875" bestFit="1" customWidth="1"/>
  </cols>
  <sheetData>
    <row r="1" spans="1:5">
      <c r="A1" s="34" t="s">
        <v>6779</v>
      </c>
      <c r="B1" s="35" t="s">
        <v>6769</v>
      </c>
      <c r="C1" s="35" t="s">
        <v>6770</v>
      </c>
      <c r="D1" s="35" t="s">
        <v>6771</v>
      </c>
      <c r="E1" s="35" t="s">
        <v>6772</v>
      </c>
    </row>
    <row r="2" spans="1:5">
      <c r="A2" s="34" t="s">
        <v>6773</v>
      </c>
      <c r="B2" s="36">
        <v>15678</v>
      </c>
      <c r="C2" s="36">
        <v>0</v>
      </c>
      <c r="D2" s="36">
        <v>3245346</v>
      </c>
      <c r="E2" s="36">
        <v>1456757</v>
      </c>
    </row>
    <row r="3" spans="1:5">
      <c r="A3" s="34" t="s">
        <v>6774</v>
      </c>
      <c r="B3" s="36">
        <v>567345</v>
      </c>
      <c r="C3" s="36">
        <v>4321412</v>
      </c>
      <c r="D3" s="36">
        <v>5456576</v>
      </c>
      <c r="E3" s="36">
        <v>4235425</v>
      </c>
    </row>
    <row r="4" spans="1:5">
      <c r="A4" s="34" t="s">
        <v>6775</v>
      </c>
      <c r="B4" s="36">
        <v>2345678</v>
      </c>
      <c r="C4" s="36">
        <v>3452352</v>
      </c>
      <c r="D4" s="36">
        <v>5353532</v>
      </c>
      <c r="E4" s="36">
        <v>2312312</v>
      </c>
    </row>
    <row r="5" spans="1:5">
      <c r="A5" s="34" t="s">
        <v>6776</v>
      </c>
      <c r="B5" s="36">
        <v>12344</v>
      </c>
      <c r="C5" s="36">
        <v>243412</v>
      </c>
      <c r="D5" s="36">
        <v>3435534</v>
      </c>
      <c r="E5" s="36">
        <v>323213</v>
      </c>
    </row>
    <row r="6" spans="1:5">
      <c r="A6" s="34" t="s">
        <v>6777</v>
      </c>
      <c r="B6" s="36">
        <v>8907651</v>
      </c>
      <c r="C6" s="36">
        <v>23231</v>
      </c>
      <c r="D6" s="36">
        <v>6743643</v>
      </c>
      <c r="E6" s="36">
        <v>1276388</v>
      </c>
    </row>
    <row r="7" spans="1:5">
      <c r="A7" s="34" t="s">
        <v>6778</v>
      </c>
      <c r="B7" s="36">
        <v>3456783</v>
      </c>
      <c r="C7" s="36">
        <v>412435</v>
      </c>
      <c r="D7" s="36">
        <v>2321424</v>
      </c>
      <c r="E7" s="36">
        <v>133113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249EEB0A512899478728A95AD4978C54" ma:contentTypeVersion="5" ma:contentTypeDescription="新建文档。" ma:contentTypeScope="" ma:versionID="a2d9290f9fd794ff4baad13efe02206e">
  <xsd:schema xmlns:xsd="http://www.w3.org/2001/XMLSchema" xmlns:xs="http://www.w3.org/2001/XMLSchema" xmlns:p="http://schemas.microsoft.com/office/2006/metadata/properties" xmlns:ns2="5bdfaf9c-6e49-4b91-8050-e64bf39b3efb" targetNamespace="http://schemas.microsoft.com/office/2006/metadata/properties" ma:root="true" ma:fieldsID="f175921b49dc7e4a01fb4221a92c8081" ns2:_="">
    <xsd:import namespace="5bdfaf9c-6e49-4b91-8050-e64bf39b3e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faf9c-6e49-4b91-8050-e64bf39b3e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1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B2924B-C63D-4FC3-8FD3-ABFB1DDC4FD9}"/>
</file>

<file path=customXml/itemProps2.xml><?xml version="1.0" encoding="utf-8"?>
<ds:datastoreItem xmlns:ds="http://schemas.openxmlformats.org/officeDocument/2006/customXml" ds:itemID="{77150B2B-B0D2-4177-B7FD-0764DC9B45CB}"/>
</file>

<file path=customXml/itemProps3.xml><?xml version="1.0" encoding="utf-8"?>
<ds:datastoreItem xmlns:ds="http://schemas.openxmlformats.org/officeDocument/2006/customXml" ds:itemID="{B3DF0F7B-8E30-4802-A5BC-D1DD795138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Sheet3</vt:lpstr>
      <vt:lpstr>风险控制指标</vt:lpstr>
      <vt:lpstr>关键风险指标表化趋势</vt:lpstr>
      <vt:lpstr>不合格资金账户</vt:lpstr>
      <vt:lpstr>行业集中度</vt:lpstr>
      <vt:lpstr>分支机构风险状况 </vt:lpstr>
      <vt:lpstr>流动性</vt:lpstr>
      <vt:lpstr>风险敞口</vt:lpstr>
      <vt:lpstr>投资评级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Qiu (Wicresoft)</dc:creator>
  <cp:lastModifiedBy>Ling Qiu (Wicresoft)</cp:lastModifiedBy>
  <dcterms:created xsi:type="dcterms:W3CDTF">2017-04-13T06:50:47Z</dcterms:created>
  <dcterms:modified xsi:type="dcterms:W3CDTF">2017-04-13T12:39:13Z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0x010100249EEB0A512899478728A95AD4978C54</vt:lpwstr>
  </property>
</Properties>
</file>