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Milligan 2022 Spring Semester\ECON 402\"/>
    </mc:Choice>
  </mc:AlternateContent>
  <xr:revisionPtr revIDLastSave="0" documentId="8_{94508A7B-32D0-424D-8E23-E48788306B73}" xr6:coauthVersionLast="47" xr6:coauthVersionMax="47" xr10:uidLastSave="{00000000-0000-0000-0000-000000000000}"/>
  <bookViews>
    <workbookView xWindow="2580" yWindow="2580" windowWidth="14400" windowHeight="7270" activeTab="1" xr2:uid="{6623F308-B85B-4B4C-9B34-CEA0CC26569B}"/>
  </bookViews>
  <sheets>
    <sheet name="Sheet1 (2)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</calcChain>
</file>

<file path=xl/sharedStrings.xml><?xml version="1.0" encoding="utf-8"?>
<sst xmlns="http://schemas.openxmlformats.org/spreadsheetml/2006/main" count="250" uniqueCount="97">
  <si>
    <t>1B</t>
  </si>
  <si>
    <t>Matt Adams</t>
  </si>
  <si>
    <t>BOS</t>
  </si>
  <si>
    <t>L/R</t>
  </si>
  <si>
    <t>3B</t>
  </si>
  <si>
    <t>Marco Hernandez</t>
  </si>
  <si>
    <t>MIL</t>
  </si>
  <si>
    <t>LAD</t>
  </si>
  <si>
    <t>R/R</t>
  </si>
  <si>
    <t>Jedd Gyorko</t>
  </si>
  <si>
    <t>KC</t>
  </si>
  <si>
    <t>PHI</t>
  </si>
  <si>
    <t>Maikel Franco</t>
  </si>
  <si>
    <t>TB</t>
  </si>
  <si>
    <t>Eric Sogard</t>
  </si>
  <si>
    <t>TEX</t>
  </si>
  <si>
    <t>NYM</t>
  </si>
  <si>
    <t>Todd Frazier</t>
  </si>
  <si>
    <t>CIN</t>
  </si>
  <si>
    <t>Mike Moustakas</t>
  </si>
  <si>
    <t>MIN</t>
  </si>
  <si>
    <t>ATL</t>
  </si>
  <si>
    <t>Josh Donaldson</t>
  </si>
  <si>
    <t>SS</t>
  </si>
  <si>
    <t>Adeiny Hechavarria</t>
  </si>
  <si>
    <t>Jose Peraza</t>
  </si>
  <si>
    <t>BAL</t>
  </si>
  <si>
    <t>Jose Iglesias</t>
  </si>
  <si>
    <t>NYY</t>
  </si>
  <si>
    <t>Didi Gregorius</t>
  </si>
  <si>
    <t>WSH</t>
  </si>
  <si>
    <t>S/R</t>
  </si>
  <si>
    <t>2B</t>
  </si>
  <si>
    <t>Asdrubal Cabrera</t>
  </si>
  <si>
    <t>DET</t>
  </si>
  <si>
    <t>Jonathan Schoop</t>
  </si>
  <si>
    <t>Howie Kendrick</t>
  </si>
  <si>
    <t>CLE</t>
  </si>
  <si>
    <t>Cesar Hernandez</t>
  </si>
  <si>
    <t>MIA</t>
  </si>
  <si>
    <t>Starlin Castro</t>
  </si>
  <si>
    <t>SEA</t>
  </si>
  <si>
    <t>Ryon Healy</t>
  </si>
  <si>
    <t>Ryan Zimmerman</t>
  </si>
  <si>
    <t>L/L</t>
  </si>
  <si>
    <t>Mitch Moreland</t>
  </si>
  <si>
    <t>TOR</t>
  </si>
  <si>
    <t>Travis Shaw</t>
  </si>
  <si>
    <t>Eric Thames</t>
  </si>
  <si>
    <t>S/L</t>
  </si>
  <si>
    <t>Justin Smoke</t>
  </si>
  <si>
    <t>C.J. Cron</t>
  </si>
  <si>
    <t>SF</t>
  </si>
  <si>
    <t>ARI</t>
  </si>
  <si>
    <t>Wilmer Flores</t>
  </si>
  <si>
    <t>FLD%</t>
  </si>
  <si>
    <t>WAR</t>
  </si>
  <si>
    <t>OPS+</t>
  </si>
  <si>
    <t>OPS</t>
  </si>
  <si>
    <t>SLG</t>
  </si>
  <si>
    <t>OBP</t>
  </si>
  <si>
    <t>BA</t>
  </si>
  <si>
    <t>SO</t>
  </si>
  <si>
    <t>BB</t>
  </si>
  <si>
    <t>SB</t>
  </si>
  <si>
    <t>RBI</t>
  </si>
  <si>
    <t>HR</t>
  </si>
  <si>
    <t>H</t>
  </si>
  <si>
    <t>R</t>
  </si>
  <si>
    <t>PA</t>
  </si>
  <si>
    <t>Game</t>
  </si>
  <si>
    <t>Free agent year</t>
  </si>
  <si>
    <t>Year(signed)</t>
  </si>
  <si>
    <t>To</t>
  </si>
  <si>
    <t>From</t>
  </si>
  <si>
    <t>Bat/Throws</t>
  </si>
  <si>
    <t>Age</t>
  </si>
  <si>
    <t>Avg salary(million)</t>
  </si>
  <si>
    <t>Pos</t>
  </si>
  <si>
    <t>Name</t>
  </si>
  <si>
    <t>Marwin Gonzalez</t>
  </si>
  <si>
    <t>Justin Turner</t>
  </si>
  <si>
    <t>D.J. LeMahieu</t>
  </si>
  <si>
    <t>Daniel Robertson</t>
  </si>
  <si>
    <t>Freddy Galvis</t>
  </si>
  <si>
    <t>Jonathan Villar</t>
  </si>
  <si>
    <t>LAA</t>
  </si>
  <si>
    <t>Andrelton Simmons</t>
  </si>
  <si>
    <t>Brad Miller</t>
  </si>
  <si>
    <t>OAK</t>
  </si>
  <si>
    <t>Marcus Semien</t>
  </si>
  <si>
    <t>STL</t>
  </si>
  <si>
    <t>Kolten Wong</t>
  </si>
  <si>
    <t>Tommy La Stella</t>
  </si>
  <si>
    <t>Jake Lamb</t>
  </si>
  <si>
    <t>SD</t>
  </si>
  <si>
    <t>Carlos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</si>
</sst>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A1D4-5FDB-478A-A278-DFDFB358DBAC}">
  <dimension ref="A1:AB98"/>
  <sheetViews>
    <sheetView zoomScaleNormal="100" workbookViewId="0">
      <pane ySplit="1" topLeftCell="A2" activePane="bottomLeft" state="frozen"/>
      <selection pane="bottomLeft" activeCell="A11" sqref="A11"/>
    </sheetView>
  </sheetViews>
  <sheetFormatPr defaultRowHeight="14.5" x14ac:dyDescent="0.35"/>
  <cols>
    <col min="1" max="1" width="17.1796875" style="1" bestFit="1" customWidth="1"/>
    <col min="2" max="2" width="8.7265625" style="1"/>
    <col min="3" max="3" width="16.1796875" style="1" bestFit="1" customWidth="1"/>
    <col min="4" max="4" width="8.7265625" style="1"/>
    <col min="5" max="5" width="10.54296875" style="1" bestFit="1" customWidth="1"/>
    <col min="6" max="7" width="8.7265625" style="1"/>
    <col min="8" max="8" width="11.1796875" style="1" bestFit="1" customWidth="1"/>
    <col min="9" max="9" width="13.7265625" style="1" bestFit="1" customWidth="1"/>
    <col min="10" max="11" width="8.7265625" style="1"/>
    <col min="13" max="16384" width="8.7265625" style="1"/>
  </cols>
  <sheetData>
    <row r="1" spans="1:28" x14ac:dyDescent="0.35">
      <c r="A1" s="1" t="s">
        <v>79</v>
      </c>
      <c r="B1" s="1" t="s">
        <v>78</v>
      </c>
      <c r="C1" s="1" t="s">
        <v>77</v>
      </c>
      <c r="D1" s="1" t="s">
        <v>76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69</v>
      </c>
      <c r="L1" s="1" t="s">
        <v>68</v>
      </c>
      <c r="M1" s="1" t="s">
        <v>67</v>
      </c>
      <c r="N1" s="1" t="s">
        <v>32</v>
      </c>
      <c r="O1" s="1" t="s">
        <v>4</v>
      </c>
      <c r="P1" s="1" t="s">
        <v>66</v>
      </c>
      <c r="Q1" s="1" t="s">
        <v>65</v>
      </c>
      <c r="R1" s="1" t="s">
        <v>64</v>
      </c>
      <c r="S1" s="1" t="s">
        <v>63</v>
      </c>
      <c r="T1" s="1" t="s">
        <v>62</v>
      </c>
      <c r="U1" s="1" t="s">
        <v>61</v>
      </c>
      <c r="V1" s="1" t="s">
        <v>60</v>
      </c>
      <c r="W1" s="1" t="s">
        <v>59</v>
      </c>
      <c r="X1" s="1" t="s">
        <v>58</v>
      </c>
      <c r="Y1" s="1" t="s">
        <v>57</v>
      </c>
      <c r="Z1" s="1" t="s">
        <v>13</v>
      </c>
      <c r="AA1" s="1" t="s">
        <v>56</v>
      </c>
      <c r="AB1" s="1" t="s">
        <v>55</v>
      </c>
    </row>
    <row r="2" spans="1:28" x14ac:dyDescent="0.35">
      <c r="A2" s="1" t="s">
        <v>54</v>
      </c>
      <c r="B2" s="1" t="s">
        <v>0</v>
      </c>
      <c r="C2" s="1">
        <v>3.125</v>
      </c>
      <c r="D2" s="4">
        <v>28.4</v>
      </c>
      <c r="E2" s="1" t="s">
        <v>8</v>
      </c>
      <c r="F2" s="1" t="s">
        <v>53</v>
      </c>
      <c r="G2" s="1" t="s">
        <v>52</v>
      </c>
      <c r="H2" s="1">
        <v>2</v>
      </c>
      <c r="I2" s="1">
        <f xml:space="preserve"> 2020 - 1</f>
        <v>2019</v>
      </c>
      <c r="J2" s="1">
        <v>89</v>
      </c>
      <c r="K2" s="1">
        <v>285</v>
      </c>
      <c r="L2" s="1">
        <v>31</v>
      </c>
      <c r="M2" s="1">
        <v>84</v>
      </c>
      <c r="N2" s="1">
        <v>18</v>
      </c>
      <c r="O2" s="1">
        <v>0</v>
      </c>
      <c r="P2" s="1">
        <v>9</v>
      </c>
      <c r="Q2" s="1">
        <v>37</v>
      </c>
      <c r="R2" s="1">
        <v>0</v>
      </c>
      <c r="S2" s="1">
        <v>15</v>
      </c>
      <c r="T2" s="1">
        <v>31</v>
      </c>
      <c r="U2" s="1">
        <v>0.317</v>
      </c>
      <c r="V2" s="1">
        <v>0.36099999999999999</v>
      </c>
      <c r="W2" s="1">
        <v>0.48699999999999999</v>
      </c>
      <c r="X2" s="1">
        <v>0.84799999999999998</v>
      </c>
      <c r="Y2" s="1">
        <v>118</v>
      </c>
      <c r="Z2" s="1">
        <v>129</v>
      </c>
      <c r="AA2" s="1">
        <v>0.6</v>
      </c>
      <c r="AB2" s="1">
        <v>0.98499999999999999</v>
      </c>
    </row>
    <row r="3" spans="1:28" x14ac:dyDescent="0.35">
      <c r="A3" s="1" t="s">
        <v>51</v>
      </c>
      <c r="B3" s="1" t="s">
        <v>0</v>
      </c>
      <c r="C3" s="1">
        <v>6.1</v>
      </c>
      <c r="D3" s="4">
        <v>29.9</v>
      </c>
      <c r="E3" s="1" t="s">
        <v>8</v>
      </c>
      <c r="F3" s="1" t="s">
        <v>20</v>
      </c>
      <c r="G3" s="1" t="s">
        <v>34</v>
      </c>
      <c r="H3" s="1">
        <v>1</v>
      </c>
      <c r="I3" s="1">
        <f xml:space="preserve"> 2020 - 1</f>
        <v>2019</v>
      </c>
      <c r="J3" s="1">
        <v>125</v>
      </c>
      <c r="K3" s="1">
        <v>499</v>
      </c>
      <c r="L3" s="1">
        <v>51</v>
      </c>
      <c r="M3" s="1">
        <v>127</v>
      </c>
      <c r="N3" s="1">
        <v>24</v>
      </c>
      <c r="O3" s="1">
        <v>0</v>
      </c>
      <c r="P3" s="1">
        <v>25</v>
      </c>
      <c r="Q3" s="1">
        <v>78</v>
      </c>
      <c r="R3" s="1">
        <v>0</v>
      </c>
      <c r="S3" s="1">
        <v>29</v>
      </c>
      <c r="T3" s="1">
        <v>107</v>
      </c>
      <c r="U3" s="1">
        <v>0.253</v>
      </c>
      <c r="V3" s="1">
        <v>0.311</v>
      </c>
      <c r="W3" s="1">
        <v>0.46899999999999997</v>
      </c>
      <c r="X3" s="5">
        <v>0.78</v>
      </c>
      <c r="Y3" s="1">
        <v>104</v>
      </c>
      <c r="Z3" s="1">
        <v>215</v>
      </c>
      <c r="AA3" s="1">
        <v>1.4</v>
      </c>
      <c r="AB3" s="1">
        <v>0.99199999999999999</v>
      </c>
    </row>
    <row r="4" spans="1:28" x14ac:dyDescent="0.35">
      <c r="A4" s="1" t="s">
        <v>50</v>
      </c>
      <c r="B4" s="1" t="s">
        <v>0</v>
      </c>
      <c r="C4" s="1">
        <v>5</v>
      </c>
      <c r="D4" s="4">
        <v>33</v>
      </c>
      <c r="E4" s="1" t="s">
        <v>49</v>
      </c>
      <c r="F4" s="1" t="s">
        <v>46</v>
      </c>
      <c r="G4" s="1" t="s">
        <v>6</v>
      </c>
      <c r="H4" s="1">
        <v>1</v>
      </c>
      <c r="I4" s="1">
        <f xml:space="preserve"> 2020 - 1</f>
        <v>2019</v>
      </c>
      <c r="J4" s="1">
        <v>121</v>
      </c>
      <c r="K4" s="1">
        <v>500</v>
      </c>
      <c r="L4" s="1">
        <v>54</v>
      </c>
      <c r="M4" s="1">
        <v>86</v>
      </c>
      <c r="N4" s="1">
        <v>16</v>
      </c>
      <c r="O4" s="1">
        <v>0</v>
      </c>
      <c r="P4" s="1">
        <v>22</v>
      </c>
      <c r="Q4" s="1">
        <v>61</v>
      </c>
      <c r="R4" s="1">
        <v>0</v>
      </c>
      <c r="S4" s="1">
        <v>79</v>
      </c>
      <c r="T4" s="1">
        <v>106</v>
      </c>
      <c r="U4" s="1">
        <v>0.20799999999999999</v>
      </c>
      <c r="V4" s="1">
        <v>0.34200000000000003</v>
      </c>
      <c r="W4" s="1">
        <v>0.40600000000000003</v>
      </c>
      <c r="X4" s="1">
        <v>0.748</v>
      </c>
      <c r="Y4" s="1">
        <v>101</v>
      </c>
      <c r="Z4" s="1">
        <v>168</v>
      </c>
      <c r="AA4" s="1">
        <v>0.7</v>
      </c>
      <c r="AB4" s="1">
        <v>0.995</v>
      </c>
    </row>
    <row r="5" spans="1:28" x14ac:dyDescent="0.35">
      <c r="A5" s="1" t="s">
        <v>48</v>
      </c>
      <c r="B5" s="1" t="s">
        <v>0</v>
      </c>
      <c r="C5" s="1">
        <v>4</v>
      </c>
      <c r="D5" s="4">
        <v>33.1</v>
      </c>
      <c r="E5" s="1" t="s">
        <v>3</v>
      </c>
      <c r="F5" s="1" t="s">
        <v>6</v>
      </c>
      <c r="G5" s="1" t="s">
        <v>30</v>
      </c>
      <c r="H5" s="1">
        <v>1</v>
      </c>
      <c r="I5" s="1">
        <f xml:space="preserve"> 2020 - 1</f>
        <v>2019</v>
      </c>
      <c r="J5" s="1">
        <v>149</v>
      </c>
      <c r="K5" s="1">
        <v>459</v>
      </c>
      <c r="L5" s="1">
        <v>67</v>
      </c>
      <c r="M5" s="1">
        <v>98</v>
      </c>
      <c r="N5" s="1">
        <v>23</v>
      </c>
      <c r="O5" s="1">
        <v>2</v>
      </c>
      <c r="P5" s="1">
        <v>25</v>
      </c>
      <c r="Q5" s="1">
        <v>61</v>
      </c>
      <c r="R5" s="1">
        <v>3</v>
      </c>
      <c r="S5" s="1">
        <v>51</v>
      </c>
      <c r="T5" s="1">
        <v>140</v>
      </c>
      <c r="U5" s="1">
        <v>0.247</v>
      </c>
      <c r="V5" s="1">
        <v>0.34599999999999997</v>
      </c>
      <c r="W5" s="1">
        <v>0.505</v>
      </c>
      <c r="X5" s="1">
        <v>0.85099999999999998</v>
      </c>
      <c r="Y5" s="1">
        <v>117</v>
      </c>
      <c r="Z5" s="1">
        <v>200</v>
      </c>
      <c r="AA5" s="1">
        <v>1.3</v>
      </c>
      <c r="AB5" s="1">
        <v>0.999</v>
      </c>
    </row>
    <row r="6" spans="1:28" x14ac:dyDescent="0.35">
      <c r="A6" s="1" t="s">
        <v>47</v>
      </c>
      <c r="B6" s="1" t="s">
        <v>0</v>
      </c>
      <c r="C6" s="1">
        <v>4</v>
      </c>
      <c r="D6" s="4">
        <v>29.7</v>
      </c>
      <c r="E6" s="1" t="s">
        <v>3</v>
      </c>
      <c r="F6" s="1" t="s">
        <v>6</v>
      </c>
      <c r="G6" s="1" t="s">
        <v>46</v>
      </c>
      <c r="H6" s="1">
        <v>1</v>
      </c>
      <c r="I6" s="1">
        <f xml:space="preserve"> 2020 - 1</f>
        <v>2019</v>
      </c>
      <c r="J6" s="1">
        <v>86</v>
      </c>
      <c r="K6" s="1">
        <v>270</v>
      </c>
      <c r="L6" s="1">
        <v>22</v>
      </c>
      <c r="M6" s="1">
        <v>36</v>
      </c>
      <c r="N6" s="1">
        <v>5</v>
      </c>
      <c r="O6" s="1">
        <v>0</v>
      </c>
      <c r="P6" s="1">
        <v>7</v>
      </c>
      <c r="Q6" s="1">
        <v>16</v>
      </c>
      <c r="R6" s="1">
        <v>0</v>
      </c>
      <c r="S6" s="1">
        <v>36</v>
      </c>
      <c r="T6" s="1">
        <v>89</v>
      </c>
      <c r="U6" s="1">
        <v>0.157</v>
      </c>
      <c r="V6" s="1">
        <v>0.28100000000000003</v>
      </c>
      <c r="W6" s="5">
        <v>0.27</v>
      </c>
      <c r="X6" s="1">
        <v>0.55100000000000005</v>
      </c>
      <c r="Y6" s="1">
        <v>45</v>
      </c>
      <c r="Z6" s="1">
        <v>62</v>
      </c>
      <c r="AA6" s="1">
        <v>-1.5</v>
      </c>
      <c r="AB6" s="1">
        <v>0.99</v>
      </c>
    </row>
    <row r="7" spans="1:28" x14ac:dyDescent="0.35">
      <c r="A7" s="1" t="s">
        <v>45</v>
      </c>
      <c r="B7" s="1" t="s">
        <v>0</v>
      </c>
      <c r="C7" s="1">
        <v>3</v>
      </c>
      <c r="D7" s="4">
        <v>34.299999999999997</v>
      </c>
      <c r="E7" s="1" t="s">
        <v>44</v>
      </c>
      <c r="F7" s="1" t="s">
        <v>2</v>
      </c>
      <c r="G7" s="1" t="s">
        <v>2</v>
      </c>
      <c r="H7" s="1">
        <v>1</v>
      </c>
      <c r="I7" s="1">
        <f xml:space="preserve"> 2020 - 1</f>
        <v>2019</v>
      </c>
      <c r="J7" s="1">
        <v>91</v>
      </c>
      <c r="K7" s="1">
        <v>335</v>
      </c>
      <c r="L7" s="1">
        <v>48</v>
      </c>
      <c r="M7" s="1">
        <v>75</v>
      </c>
      <c r="N7" s="1">
        <v>17</v>
      </c>
      <c r="O7" s="1">
        <v>1</v>
      </c>
      <c r="P7" s="1">
        <v>19</v>
      </c>
      <c r="Q7" s="1">
        <v>58</v>
      </c>
      <c r="R7" s="1">
        <v>1</v>
      </c>
      <c r="S7" s="1">
        <v>34</v>
      </c>
      <c r="T7" s="1">
        <v>74</v>
      </c>
      <c r="U7" s="1">
        <v>0.252</v>
      </c>
      <c r="V7" s="1">
        <v>0.32800000000000001</v>
      </c>
      <c r="W7" s="1">
        <v>0.50700000000000001</v>
      </c>
      <c r="X7" s="1">
        <v>0.83499999999999996</v>
      </c>
      <c r="Y7" s="1">
        <v>111</v>
      </c>
      <c r="Z7" s="1">
        <v>151</v>
      </c>
      <c r="AA7" s="1">
        <v>1.3</v>
      </c>
      <c r="AB7" s="1">
        <v>0.995</v>
      </c>
    </row>
    <row r="8" spans="1:28" x14ac:dyDescent="0.35">
      <c r="A8" s="1" t="s">
        <v>43</v>
      </c>
      <c r="B8" s="1" t="s">
        <v>0</v>
      </c>
      <c r="C8" s="1">
        <v>2</v>
      </c>
      <c r="D8" s="4">
        <v>35.200000000000003</v>
      </c>
      <c r="E8" s="1" t="s">
        <v>8</v>
      </c>
      <c r="F8" s="1" t="s">
        <v>30</v>
      </c>
      <c r="G8" s="1" t="s">
        <v>30</v>
      </c>
      <c r="H8" s="1">
        <v>1</v>
      </c>
      <c r="I8" s="1">
        <f xml:space="preserve"> 2020 - 1</f>
        <v>2019</v>
      </c>
      <c r="J8" s="1">
        <v>52</v>
      </c>
      <c r="K8" s="1">
        <v>190</v>
      </c>
      <c r="L8" s="1">
        <v>20</v>
      </c>
      <c r="M8" s="1">
        <v>44</v>
      </c>
      <c r="N8" s="1">
        <v>9</v>
      </c>
      <c r="O8" s="1">
        <v>0</v>
      </c>
      <c r="P8" s="1">
        <v>6</v>
      </c>
      <c r="Q8" s="1">
        <v>27</v>
      </c>
      <c r="R8" s="1">
        <v>0</v>
      </c>
      <c r="S8" s="1">
        <v>17</v>
      </c>
      <c r="T8" s="1">
        <v>39</v>
      </c>
      <c r="U8" s="1">
        <v>0.25700000000000001</v>
      </c>
      <c r="V8" s="1">
        <v>0.32100000000000001</v>
      </c>
      <c r="W8" s="1">
        <v>0.41499999999999998</v>
      </c>
      <c r="X8" s="1">
        <v>0.73599999999999999</v>
      </c>
      <c r="Y8" s="1">
        <v>89</v>
      </c>
      <c r="Z8" s="1">
        <v>71</v>
      </c>
      <c r="AA8" s="1">
        <v>0.5</v>
      </c>
      <c r="AB8" s="1">
        <v>0.99099999999999999</v>
      </c>
    </row>
    <row r="9" spans="1:28" x14ac:dyDescent="0.35">
      <c r="A9" s="1" t="s">
        <v>42</v>
      </c>
      <c r="B9" s="1" t="s">
        <v>0</v>
      </c>
      <c r="C9" s="1">
        <v>1</v>
      </c>
      <c r="D9" s="4">
        <v>27.9</v>
      </c>
      <c r="E9" s="1" t="s">
        <v>8</v>
      </c>
      <c r="F9" s="1" t="s">
        <v>41</v>
      </c>
      <c r="G9" s="1" t="s">
        <v>6</v>
      </c>
      <c r="H9" s="1">
        <v>1</v>
      </c>
      <c r="I9" s="1">
        <f xml:space="preserve"> 2020 - 1</f>
        <v>2019</v>
      </c>
      <c r="J9" s="1">
        <v>47</v>
      </c>
      <c r="K9" s="1">
        <v>187</v>
      </c>
      <c r="L9" s="1">
        <v>24</v>
      </c>
      <c r="M9" s="1">
        <v>40</v>
      </c>
      <c r="N9" s="1">
        <v>16</v>
      </c>
      <c r="O9" s="1">
        <v>0</v>
      </c>
      <c r="P9" s="1">
        <v>7</v>
      </c>
      <c r="Q9" s="1">
        <v>26</v>
      </c>
      <c r="R9" s="1">
        <v>0</v>
      </c>
      <c r="S9" s="1">
        <v>13</v>
      </c>
      <c r="T9" s="1">
        <v>40</v>
      </c>
      <c r="U9" s="1">
        <v>0.23699999999999999</v>
      </c>
      <c r="V9" s="1">
        <v>0.28899999999999998</v>
      </c>
      <c r="W9" s="1">
        <v>0.45600000000000002</v>
      </c>
      <c r="X9" s="1">
        <v>0.74399999999999999</v>
      </c>
      <c r="Y9" s="1">
        <v>98</v>
      </c>
      <c r="Z9" s="1">
        <v>77</v>
      </c>
      <c r="AA9" s="1">
        <v>0.1</v>
      </c>
      <c r="AB9" s="1">
        <v>0.96</v>
      </c>
    </row>
    <row r="10" spans="1:28" x14ac:dyDescent="0.35">
      <c r="A10" s="1" t="s">
        <v>40</v>
      </c>
      <c r="B10" s="1" t="s">
        <v>32</v>
      </c>
      <c r="C10" s="1">
        <v>6</v>
      </c>
      <c r="D10" s="4">
        <v>29.8</v>
      </c>
      <c r="E10" s="1" t="s">
        <v>8</v>
      </c>
      <c r="F10" s="1" t="s">
        <v>39</v>
      </c>
      <c r="G10" s="1" t="s">
        <v>30</v>
      </c>
      <c r="H10" s="1">
        <v>2</v>
      </c>
      <c r="I10" s="1">
        <f xml:space="preserve"> 2020 - 1</f>
        <v>2019</v>
      </c>
      <c r="J10" s="1">
        <v>162</v>
      </c>
      <c r="K10" s="1">
        <v>676</v>
      </c>
      <c r="L10" s="1">
        <v>68</v>
      </c>
      <c r="M10" s="1">
        <v>172</v>
      </c>
      <c r="N10" s="1">
        <v>31</v>
      </c>
      <c r="O10" s="1">
        <v>4</v>
      </c>
      <c r="P10" s="1">
        <v>22</v>
      </c>
      <c r="Q10" s="1">
        <v>86</v>
      </c>
      <c r="R10" s="1">
        <v>2</v>
      </c>
      <c r="S10" s="1">
        <v>28</v>
      </c>
      <c r="T10" s="1">
        <v>111</v>
      </c>
      <c r="U10" s="1">
        <v>0.27800000000000002</v>
      </c>
      <c r="V10" s="1">
        <v>0.32900000000000001</v>
      </c>
      <c r="W10" s="5">
        <v>0.4</v>
      </c>
      <c r="X10" s="1">
        <v>0.72899999999999998</v>
      </c>
      <c r="Y10" s="1">
        <v>102</v>
      </c>
      <c r="Z10" s="1">
        <v>237</v>
      </c>
      <c r="AA10" s="1">
        <v>1.1000000000000001</v>
      </c>
      <c r="AB10" s="1">
        <v>0.98099999999999998</v>
      </c>
    </row>
    <row r="11" spans="1:28" x14ac:dyDescent="0.35">
      <c r="A11" s="1" t="s">
        <v>38</v>
      </c>
      <c r="B11" s="1" t="s">
        <v>32</v>
      </c>
      <c r="C11" s="1">
        <v>6.25</v>
      </c>
      <c r="D11" s="4">
        <v>29.6</v>
      </c>
      <c r="E11" s="1" t="s">
        <v>31</v>
      </c>
      <c r="F11" s="1" t="s">
        <v>11</v>
      </c>
      <c r="G11" s="1" t="s">
        <v>37</v>
      </c>
      <c r="H11" s="1">
        <v>1</v>
      </c>
      <c r="I11" s="1">
        <f xml:space="preserve"> 2020 - 1</f>
        <v>2019</v>
      </c>
      <c r="J11" s="1">
        <v>161</v>
      </c>
      <c r="K11" s="1">
        <v>667</v>
      </c>
      <c r="L11" s="1">
        <v>77</v>
      </c>
      <c r="M11" s="1">
        <v>171</v>
      </c>
      <c r="N11" s="1">
        <v>31</v>
      </c>
      <c r="O11" s="1">
        <v>3</v>
      </c>
      <c r="P11" s="1">
        <v>14</v>
      </c>
      <c r="Q11" s="1">
        <v>71</v>
      </c>
      <c r="R11" s="1">
        <v>9</v>
      </c>
      <c r="S11" s="1">
        <v>45</v>
      </c>
      <c r="T11" s="1">
        <v>100</v>
      </c>
      <c r="U11" s="1">
        <v>0.27900000000000003</v>
      </c>
      <c r="V11" s="1">
        <v>0.33300000000000002</v>
      </c>
      <c r="W11" s="1">
        <v>0.40799999999999997</v>
      </c>
      <c r="X11" s="1">
        <v>0.74099999999999999</v>
      </c>
      <c r="Y11" s="1">
        <v>92</v>
      </c>
      <c r="Z11" s="1">
        <v>250</v>
      </c>
      <c r="AA11" s="1">
        <v>2</v>
      </c>
      <c r="AB11" s="1">
        <v>0.98099999999999998</v>
      </c>
    </row>
    <row r="12" spans="1:28" x14ac:dyDescent="0.35">
      <c r="A12" s="1" t="s">
        <v>36</v>
      </c>
      <c r="B12" s="1" t="s">
        <v>32</v>
      </c>
      <c r="C12" s="1">
        <v>6.25</v>
      </c>
      <c r="D12" s="4">
        <v>36.299999999999997</v>
      </c>
      <c r="E12" s="1" t="s">
        <v>8</v>
      </c>
      <c r="F12" s="1" t="s">
        <v>30</v>
      </c>
      <c r="G12" s="1" t="s">
        <v>30</v>
      </c>
      <c r="H12" s="1">
        <v>1</v>
      </c>
      <c r="I12" s="1">
        <f xml:space="preserve"> 2020 - 1</f>
        <v>2019</v>
      </c>
      <c r="J12" s="1">
        <v>121</v>
      </c>
      <c r="K12" s="1">
        <v>370</v>
      </c>
      <c r="L12" s="1">
        <v>61</v>
      </c>
      <c r="M12" s="1">
        <v>115</v>
      </c>
      <c r="N12" s="1">
        <v>23</v>
      </c>
      <c r="O12" s="1">
        <v>1</v>
      </c>
      <c r="P12" s="1">
        <v>17</v>
      </c>
      <c r="Q12" s="1">
        <v>62</v>
      </c>
      <c r="R12" s="1">
        <v>2</v>
      </c>
      <c r="S12" s="1">
        <v>27</v>
      </c>
      <c r="T12" s="1">
        <v>49</v>
      </c>
      <c r="U12" s="1">
        <v>0.34399999999999997</v>
      </c>
      <c r="V12" s="1">
        <v>0.39500000000000002</v>
      </c>
      <c r="W12" s="1">
        <v>0.57199999999999995</v>
      </c>
      <c r="X12" s="1">
        <v>0.96599999999999997</v>
      </c>
      <c r="Y12" s="1">
        <v>146</v>
      </c>
      <c r="Z12" s="1">
        <v>191</v>
      </c>
      <c r="AA12" s="1">
        <v>2.8</v>
      </c>
      <c r="AB12" s="1">
        <v>1</v>
      </c>
    </row>
    <row r="13" spans="1:28" x14ac:dyDescent="0.35">
      <c r="A13" s="1" t="s">
        <v>35</v>
      </c>
      <c r="B13" s="1" t="s">
        <v>32</v>
      </c>
      <c r="C13" s="1">
        <v>6.1</v>
      </c>
      <c r="D13" s="4">
        <v>28.2</v>
      </c>
      <c r="E13" s="1" t="s">
        <v>8</v>
      </c>
      <c r="F13" s="1" t="s">
        <v>20</v>
      </c>
      <c r="G13" s="1" t="s">
        <v>34</v>
      </c>
      <c r="H13" s="1">
        <v>1</v>
      </c>
      <c r="I13" s="1">
        <f xml:space="preserve"> 2020 - 1</f>
        <v>2019</v>
      </c>
      <c r="J13" s="1">
        <v>121</v>
      </c>
      <c r="K13" s="1">
        <v>464</v>
      </c>
      <c r="L13" s="1">
        <v>61</v>
      </c>
      <c r="M13" s="1">
        <v>111</v>
      </c>
      <c r="N13" s="1">
        <v>23</v>
      </c>
      <c r="O13" s="1">
        <v>1</v>
      </c>
      <c r="P13" s="1">
        <v>23</v>
      </c>
      <c r="Q13" s="1">
        <v>59</v>
      </c>
      <c r="R13" s="1">
        <v>1</v>
      </c>
      <c r="S13" s="1">
        <v>20</v>
      </c>
      <c r="T13" s="1">
        <v>116</v>
      </c>
      <c r="U13" s="1">
        <v>0.25600000000000001</v>
      </c>
      <c r="V13" s="1">
        <v>0.30399999999999999</v>
      </c>
      <c r="W13" s="1">
        <v>0.47299999999999998</v>
      </c>
      <c r="X13" s="1">
        <v>0.77700000000000002</v>
      </c>
      <c r="Y13" s="1">
        <v>102</v>
      </c>
      <c r="Z13" s="1">
        <v>205</v>
      </c>
      <c r="AA13" s="1">
        <v>1.5</v>
      </c>
      <c r="AB13" s="1">
        <v>0.96799999999999997</v>
      </c>
    </row>
    <row r="14" spans="1:28" x14ac:dyDescent="0.35">
      <c r="A14" s="1" t="s">
        <v>33</v>
      </c>
      <c r="B14" s="1" t="s">
        <v>32</v>
      </c>
      <c r="C14" s="1">
        <v>2.5</v>
      </c>
      <c r="D14" s="4">
        <v>34.1</v>
      </c>
      <c r="E14" s="1" t="s">
        <v>31</v>
      </c>
      <c r="F14" s="1" t="s">
        <v>30</v>
      </c>
      <c r="G14" s="1" t="s">
        <v>30</v>
      </c>
      <c r="H14" s="1">
        <v>1</v>
      </c>
      <c r="I14" s="1">
        <f xml:space="preserve"> 2020 - 1</f>
        <v>2019</v>
      </c>
      <c r="J14" s="1">
        <v>131</v>
      </c>
      <c r="K14" s="1">
        <v>514</v>
      </c>
      <c r="L14" s="1">
        <v>69</v>
      </c>
      <c r="M14" s="1">
        <v>116</v>
      </c>
      <c r="N14" s="1">
        <v>25</v>
      </c>
      <c r="O14" s="1">
        <v>1</v>
      </c>
      <c r="P14" s="1">
        <v>18</v>
      </c>
      <c r="Q14" s="1">
        <v>91</v>
      </c>
      <c r="R14" s="1">
        <v>4</v>
      </c>
      <c r="S14" s="1">
        <v>57</v>
      </c>
      <c r="T14" s="1">
        <v>103</v>
      </c>
      <c r="U14" s="5">
        <v>0.26</v>
      </c>
      <c r="V14" s="1">
        <v>0.34200000000000003</v>
      </c>
      <c r="W14" s="1">
        <v>0.441</v>
      </c>
      <c r="X14" s="1">
        <v>0.78300000000000003</v>
      </c>
      <c r="Y14" s="1">
        <v>98</v>
      </c>
      <c r="Z14" s="1">
        <v>197</v>
      </c>
      <c r="AA14" s="1">
        <v>0.7</v>
      </c>
      <c r="AB14" s="1">
        <v>0.97199999999999998</v>
      </c>
    </row>
    <row r="15" spans="1:28" x14ac:dyDescent="0.35">
      <c r="A15" s="1" t="s">
        <v>29</v>
      </c>
      <c r="B15" s="1" t="s">
        <v>23</v>
      </c>
      <c r="C15" s="1">
        <v>14</v>
      </c>
      <c r="D15" s="4">
        <v>29.8</v>
      </c>
      <c r="E15" s="1" t="s">
        <v>3</v>
      </c>
      <c r="F15" s="1" t="s">
        <v>28</v>
      </c>
      <c r="G15" s="1" t="s">
        <v>11</v>
      </c>
      <c r="H15" s="1">
        <v>1</v>
      </c>
      <c r="I15" s="1">
        <f xml:space="preserve"> 2020 - 1</f>
        <v>2019</v>
      </c>
      <c r="J15" s="1">
        <v>82</v>
      </c>
      <c r="K15" s="1">
        <v>34</v>
      </c>
      <c r="L15" s="1">
        <v>47</v>
      </c>
      <c r="M15" s="1">
        <v>77</v>
      </c>
      <c r="N15" s="1">
        <v>14</v>
      </c>
      <c r="O15" s="1">
        <v>2</v>
      </c>
      <c r="P15" s="1">
        <v>16</v>
      </c>
      <c r="Q15" s="1">
        <v>61</v>
      </c>
      <c r="R15" s="1">
        <v>2</v>
      </c>
      <c r="S15" s="1">
        <v>17</v>
      </c>
      <c r="T15" s="1">
        <v>53</v>
      </c>
      <c r="U15" s="1">
        <v>0.23799999999999999</v>
      </c>
      <c r="V15" s="1">
        <v>0.27600000000000002</v>
      </c>
      <c r="W15" s="1">
        <v>0.441</v>
      </c>
      <c r="X15" s="1">
        <v>0.71799999999999997</v>
      </c>
      <c r="Y15" s="1">
        <v>87</v>
      </c>
      <c r="Z15" s="1">
        <v>143</v>
      </c>
      <c r="AA15" s="1">
        <v>0.4</v>
      </c>
      <c r="AB15" s="1">
        <v>0.97899999999999998</v>
      </c>
    </row>
    <row r="16" spans="1:28" x14ac:dyDescent="0.35">
      <c r="A16" s="1" t="s">
        <v>27</v>
      </c>
      <c r="B16" s="1" t="s">
        <v>23</v>
      </c>
      <c r="C16" s="1">
        <v>3</v>
      </c>
      <c r="D16" s="4">
        <v>30</v>
      </c>
      <c r="E16" s="1" t="s">
        <v>8</v>
      </c>
      <c r="F16" s="1" t="s">
        <v>18</v>
      </c>
      <c r="G16" s="1" t="s">
        <v>26</v>
      </c>
      <c r="H16" s="1">
        <v>1</v>
      </c>
      <c r="I16" s="1">
        <f xml:space="preserve"> 2020 - 1</f>
        <v>2019</v>
      </c>
      <c r="J16" s="1">
        <v>146</v>
      </c>
      <c r="K16" s="1">
        <v>530</v>
      </c>
      <c r="L16" s="1">
        <v>62</v>
      </c>
      <c r="M16" s="1">
        <v>145</v>
      </c>
      <c r="N16" s="1">
        <v>21</v>
      </c>
      <c r="O16" s="1">
        <v>3</v>
      </c>
      <c r="P16" s="1">
        <v>11</v>
      </c>
      <c r="Q16" s="1">
        <v>59</v>
      </c>
      <c r="R16" s="1">
        <v>6</v>
      </c>
      <c r="S16" s="1">
        <v>20</v>
      </c>
      <c r="T16" s="1">
        <v>70</v>
      </c>
      <c r="U16" s="1">
        <v>0.28799999999999998</v>
      </c>
      <c r="V16" s="1">
        <v>0.318</v>
      </c>
      <c r="W16" s="1">
        <v>0.40699999999999997</v>
      </c>
      <c r="X16" s="1">
        <v>0.72399999999999998</v>
      </c>
      <c r="Y16" s="1">
        <v>83</v>
      </c>
      <c r="Z16" s="1">
        <v>205</v>
      </c>
      <c r="AA16" s="1">
        <v>1</v>
      </c>
      <c r="AB16" s="1">
        <v>0.98</v>
      </c>
    </row>
    <row r="17" spans="1:28" x14ac:dyDescent="0.35">
      <c r="A17" s="1" t="s">
        <v>25</v>
      </c>
      <c r="B17" s="1" t="s">
        <v>23</v>
      </c>
      <c r="C17" s="1">
        <v>2.85</v>
      </c>
      <c r="D17" s="4">
        <v>25.6</v>
      </c>
      <c r="E17" s="1" t="s">
        <v>8</v>
      </c>
      <c r="F17" s="1" t="s">
        <v>18</v>
      </c>
      <c r="G17" s="1" t="s">
        <v>2</v>
      </c>
      <c r="H17" s="1">
        <v>1</v>
      </c>
      <c r="I17" s="1">
        <f xml:space="preserve"> 2020 - 1</f>
        <v>2019</v>
      </c>
      <c r="J17" s="1">
        <v>141</v>
      </c>
      <c r="K17" s="1">
        <v>403</v>
      </c>
      <c r="L17" s="1">
        <v>37</v>
      </c>
      <c r="M17" s="1">
        <v>90</v>
      </c>
      <c r="N17" s="1">
        <v>18</v>
      </c>
      <c r="O17" s="1">
        <v>2</v>
      </c>
      <c r="P17" s="1">
        <v>6</v>
      </c>
      <c r="Q17" s="1">
        <v>33</v>
      </c>
      <c r="R17" s="1">
        <v>7</v>
      </c>
      <c r="S17" s="1">
        <v>17</v>
      </c>
      <c r="T17" s="1">
        <v>58</v>
      </c>
      <c r="U17" s="1">
        <v>0.23899999999999999</v>
      </c>
      <c r="V17" s="1">
        <v>0.28499999999999998</v>
      </c>
      <c r="W17" s="1">
        <v>0.34599999999999997</v>
      </c>
      <c r="X17" s="1">
        <v>0.63100000000000001</v>
      </c>
      <c r="Y17" s="1">
        <v>60</v>
      </c>
      <c r="Z17" s="1">
        <v>130</v>
      </c>
      <c r="AA17" s="1">
        <v>-1.2</v>
      </c>
      <c r="AB17" s="1">
        <v>0.97799999999999998</v>
      </c>
    </row>
    <row r="18" spans="1:28" x14ac:dyDescent="0.35">
      <c r="A18" s="1" t="s">
        <v>24</v>
      </c>
      <c r="B18" s="1" t="s">
        <v>23</v>
      </c>
      <c r="C18" s="1">
        <v>1</v>
      </c>
      <c r="D18" s="4">
        <v>30.8</v>
      </c>
      <c r="E18" s="1" t="s">
        <v>8</v>
      </c>
      <c r="F18" s="1" t="s">
        <v>21</v>
      </c>
      <c r="G18" s="1" t="s">
        <v>21</v>
      </c>
      <c r="H18" s="1">
        <v>1</v>
      </c>
      <c r="I18" s="1">
        <f xml:space="preserve"> 2020 - 1</f>
        <v>2019</v>
      </c>
      <c r="J18" s="1">
        <v>84</v>
      </c>
      <c r="K18" s="1">
        <v>221</v>
      </c>
      <c r="L18" s="1">
        <v>34</v>
      </c>
      <c r="M18" s="1">
        <v>49</v>
      </c>
      <c r="N18" s="1">
        <v>12</v>
      </c>
      <c r="O18" s="1">
        <v>1</v>
      </c>
      <c r="P18" s="1">
        <v>9</v>
      </c>
      <c r="Q18" s="1">
        <v>33</v>
      </c>
      <c r="R18" s="1">
        <v>3</v>
      </c>
      <c r="S18" s="1">
        <v>14</v>
      </c>
      <c r="T18" s="1">
        <v>48</v>
      </c>
      <c r="U18" s="1">
        <v>0.24099999999999999</v>
      </c>
      <c r="V18" s="1">
        <v>0.29899999999999999</v>
      </c>
      <c r="W18" s="1">
        <v>0.443</v>
      </c>
      <c r="X18" s="1">
        <v>0.74199999999999999</v>
      </c>
      <c r="Y18" s="1">
        <v>92</v>
      </c>
      <c r="Z18" s="1">
        <v>90</v>
      </c>
      <c r="AA18" s="1">
        <v>0.8</v>
      </c>
      <c r="AB18" s="1">
        <v>0.97699999999999998</v>
      </c>
    </row>
    <row r="19" spans="1:28" x14ac:dyDescent="0.35">
      <c r="A19" s="1" t="s">
        <v>22</v>
      </c>
      <c r="B19" s="1" t="s">
        <v>4</v>
      </c>
      <c r="C19" s="1">
        <v>23</v>
      </c>
      <c r="D19" s="4">
        <v>34.1</v>
      </c>
      <c r="E19" s="1" t="s">
        <v>8</v>
      </c>
      <c r="F19" s="1" t="s">
        <v>21</v>
      </c>
      <c r="G19" s="1" t="s">
        <v>20</v>
      </c>
      <c r="H19" s="1">
        <v>4</v>
      </c>
      <c r="I19" s="1">
        <f xml:space="preserve"> 2020 - 1</f>
        <v>2019</v>
      </c>
      <c r="J19" s="1">
        <v>155</v>
      </c>
      <c r="K19" s="1">
        <v>659</v>
      </c>
      <c r="L19" s="1">
        <v>96</v>
      </c>
      <c r="M19" s="1">
        <v>142</v>
      </c>
      <c r="N19" s="1">
        <v>33</v>
      </c>
      <c r="O19" s="1">
        <v>0</v>
      </c>
      <c r="P19" s="1">
        <v>37</v>
      </c>
      <c r="Q19" s="1">
        <v>94</v>
      </c>
      <c r="R19" s="1">
        <v>4</v>
      </c>
      <c r="S19" s="1">
        <v>100</v>
      </c>
      <c r="T19" s="1">
        <v>155</v>
      </c>
      <c r="U19" s="1">
        <v>0.25900000000000001</v>
      </c>
      <c r="V19" s="1">
        <v>0.379</v>
      </c>
      <c r="W19" s="1">
        <v>0.52100000000000002</v>
      </c>
      <c r="X19" s="6">
        <v>0.9</v>
      </c>
      <c r="Y19" s="1">
        <v>126</v>
      </c>
      <c r="Z19" s="1">
        <v>286</v>
      </c>
      <c r="AA19" s="1">
        <v>5.4</v>
      </c>
      <c r="AB19" s="1">
        <v>0.96899999999999997</v>
      </c>
    </row>
    <row r="20" spans="1:28" x14ac:dyDescent="0.35">
      <c r="A20" s="1" t="s">
        <v>19</v>
      </c>
      <c r="B20" s="1" t="s">
        <v>4</v>
      </c>
      <c r="C20" s="1">
        <v>16</v>
      </c>
      <c r="D20" s="4">
        <v>31.2</v>
      </c>
      <c r="E20" s="1" t="s">
        <v>3</v>
      </c>
      <c r="F20" s="1" t="s">
        <v>6</v>
      </c>
      <c r="G20" s="1" t="s">
        <v>18</v>
      </c>
      <c r="H20" s="1">
        <v>4</v>
      </c>
      <c r="I20" s="1">
        <f xml:space="preserve"> 2020 - 1</f>
        <v>2019</v>
      </c>
      <c r="J20" s="1">
        <v>143</v>
      </c>
      <c r="K20" s="1">
        <v>584</v>
      </c>
      <c r="L20" s="1">
        <v>80</v>
      </c>
      <c r="M20" s="1">
        <v>133</v>
      </c>
      <c r="N20" s="1">
        <v>30</v>
      </c>
      <c r="O20" s="1">
        <v>1</v>
      </c>
      <c r="P20" s="1">
        <v>35</v>
      </c>
      <c r="Q20" s="1">
        <v>87</v>
      </c>
      <c r="R20" s="1">
        <v>3</v>
      </c>
      <c r="S20" s="1">
        <v>53</v>
      </c>
      <c r="T20" s="1">
        <v>98</v>
      </c>
      <c r="U20" s="1">
        <v>0.254</v>
      </c>
      <c r="V20" s="1">
        <v>0.32900000000000001</v>
      </c>
      <c r="W20" s="1">
        <v>0.51600000000000001</v>
      </c>
      <c r="X20" s="1">
        <v>0.84499999999999997</v>
      </c>
      <c r="Y20" s="1">
        <v>114</v>
      </c>
      <c r="Z20" s="1">
        <v>270</v>
      </c>
      <c r="AA20" s="1">
        <v>2.6</v>
      </c>
      <c r="AB20" s="1">
        <v>0.99299999999999999</v>
      </c>
    </row>
    <row r="21" spans="1:28" x14ac:dyDescent="0.35">
      <c r="A21" s="1" t="s">
        <v>17</v>
      </c>
      <c r="B21" s="1" t="s">
        <v>4</v>
      </c>
      <c r="C21" s="1">
        <v>5</v>
      </c>
      <c r="D21" s="4">
        <v>33.9</v>
      </c>
      <c r="E21" s="1" t="s">
        <v>8</v>
      </c>
      <c r="F21" s="1" t="s">
        <v>16</v>
      </c>
      <c r="G21" s="1" t="s">
        <v>15</v>
      </c>
      <c r="H21" s="1">
        <v>1</v>
      </c>
      <c r="I21" s="1">
        <f xml:space="preserve"> 2020 - 1</f>
        <v>2019</v>
      </c>
      <c r="J21" s="1">
        <v>133</v>
      </c>
      <c r="K21" s="1">
        <v>499</v>
      </c>
      <c r="L21" s="1">
        <v>63</v>
      </c>
      <c r="M21" s="1">
        <v>112</v>
      </c>
      <c r="N21" s="1">
        <v>19</v>
      </c>
      <c r="O21" s="1">
        <v>2</v>
      </c>
      <c r="P21" s="1">
        <v>21</v>
      </c>
      <c r="Q21" s="1">
        <v>67</v>
      </c>
      <c r="R21" s="1">
        <v>1</v>
      </c>
      <c r="S21" s="1">
        <v>40</v>
      </c>
      <c r="T21" s="1">
        <v>106</v>
      </c>
      <c r="U21" s="1">
        <v>0.251</v>
      </c>
      <c r="V21" s="1">
        <v>0.32900000000000001</v>
      </c>
      <c r="W21" s="1">
        <v>0.443</v>
      </c>
      <c r="X21" s="1">
        <v>0.77200000000000002</v>
      </c>
      <c r="Y21" s="1">
        <v>105</v>
      </c>
      <c r="Z21" s="1">
        <v>198</v>
      </c>
      <c r="AA21" s="1">
        <v>2.1</v>
      </c>
      <c r="AB21" s="1">
        <v>0.98199999999999998</v>
      </c>
    </row>
    <row r="22" spans="1:28" x14ac:dyDescent="0.35">
      <c r="A22" s="1" t="s">
        <v>14</v>
      </c>
      <c r="B22" s="1" t="s">
        <v>4</v>
      </c>
      <c r="C22" s="1">
        <v>4.5</v>
      </c>
      <c r="D22" s="4">
        <v>33.5</v>
      </c>
      <c r="E22" s="1" t="s">
        <v>3</v>
      </c>
      <c r="F22" s="1" t="s">
        <v>13</v>
      </c>
      <c r="G22" s="1" t="s">
        <v>6</v>
      </c>
      <c r="H22" s="1">
        <v>1</v>
      </c>
      <c r="I22" s="1">
        <f xml:space="preserve"> 2020 - 1</f>
        <v>2019</v>
      </c>
      <c r="J22" s="1">
        <v>110</v>
      </c>
      <c r="K22" s="1">
        <v>442</v>
      </c>
      <c r="L22" s="1">
        <v>59</v>
      </c>
      <c r="M22" s="1">
        <v>115</v>
      </c>
      <c r="N22" s="1">
        <v>23</v>
      </c>
      <c r="O22" s="1">
        <v>2</v>
      </c>
      <c r="P22" s="1">
        <v>13</v>
      </c>
      <c r="Q22" s="1">
        <v>40</v>
      </c>
      <c r="R22" s="1">
        <v>8</v>
      </c>
      <c r="S22" s="1">
        <v>38</v>
      </c>
      <c r="T22" s="1">
        <v>63</v>
      </c>
      <c r="U22" s="5">
        <v>0.28999999999999998</v>
      </c>
      <c r="V22" s="1">
        <v>0.35299999999999998</v>
      </c>
      <c r="W22" s="1">
        <v>0.45700000000000002</v>
      </c>
      <c r="X22" s="1">
        <v>0.81</v>
      </c>
      <c r="Y22" s="1">
        <v>116</v>
      </c>
      <c r="Z22" s="1">
        <v>181</v>
      </c>
      <c r="AA22" s="1">
        <v>3.1</v>
      </c>
      <c r="AB22" s="1">
        <v>0.97599999999999998</v>
      </c>
    </row>
    <row r="23" spans="1:28" x14ac:dyDescent="0.35">
      <c r="A23" s="1" t="s">
        <v>12</v>
      </c>
      <c r="B23" s="1" t="s">
        <v>4</v>
      </c>
      <c r="C23" s="1">
        <v>2.96</v>
      </c>
      <c r="D23" s="4">
        <v>27.2</v>
      </c>
      <c r="E23" s="1" t="s">
        <v>8</v>
      </c>
      <c r="F23" s="1" t="s">
        <v>11</v>
      </c>
      <c r="G23" s="1" t="s">
        <v>10</v>
      </c>
      <c r="H23" s="1">
        <v>1</v>
      </c>
      <c r="I23" s="1">
        <f xml:space="preserve"> 2020 - 1</f>
        <v>2019</v>
      </c>
      <c r="J23" s="1">
        <v>123</v>
      </c>
      <c r="K23" s="1">
        <v>428</v>
      </c>
      <c r="L23" s="1">
        <v>48</v>
      </c>
      <c r="M23" s="1">
        <v>91</v>
      </c>
      <c r="N23" s="1">
        <v>17</v>
      </c>
      <c r="O23" s="1">
        <v>0</v>
      </c>
      <c r="P23" s="1">
        <v>17</v>
      </c>
      <c r="Q23" s="1">
        <v>56</v>
      </c>
      <c r="R23" s="1">
        <v>0</v>
      </c>
      <c r="S23" s="1">
        <v>36</v>
      </c>
      <c r="T23" s="1">
        <v>61</v>
      </c>
      <c r="U23" s="1">
        <v>0.23400000000000001</v>
      </c>
      <c r="V23" s="1">
        <v>0.29699999999999999</v>
      </c>
      <c r="W23" s="1">
        <v>0.40899999999999997</v>
      </c>
      <c r="X23" s="1">
        <v>0.70499999999999996</v>
      </c>
      <c r="Y23" s="1">
        <v>81</v>
      </c>
      <c r="Z23" s="1">
        <v>159</v>
      </c>
      <c r="AA23" s="1">
        <v>-0.2</v>
      </c>
      <c r="AB23" s="5">
        <v>0.97</v>
      </c>
    </row>
    <row r="24" spans="1:28" x14ac:dyDescent="0.35">
      <c r="A24" s="1" t="s">
        <v>9</v>
      </c>
      <c r="B24" s="1" t="s">
        <v>4</v>
      </c>
      <c r="C24" s="1">
        <v>2</v>
      </c>
      <c r="D24" s="4">
        <v>31.2</v>
      </c>
      <c r="E24" s="1" t="s">
        <v>8</v>
      </c>
      <c r="F24" s="1" t="s">
        <v>7</v>
      </c>
      <c r="G24" s="1" t="s">
        <v>6</v>
      </c>
      <c r="H24" s="1">
        <v>1</v>
      </c>
      <c r="I24" s="1">
        <f xml:space="preserve"> 2020 - 1</f>
        <v>2019</v>
      </c>
      <c r="J24" s="1">
        <v>62</v>
      </c>
      <c r="K24" s="1">
        <v>101</v>
      </c>
      <c r="L24" s="1">
        <v>6</v>
      </c>
      <c r="M24" s="1">
        <v>16</v>
      </c>
      <c r="N24" s="1">
        <v>1</v>
      </c>
      <c r="O24" s="1">
        <v>0</v>
      </c>
      <c r="P24" s="1">
        <v>2</v>
      </c>
      <c r="Q24" s="1">
        <v>9</v>
      </c>
      <c r="R24" s="1">
        <v>2</v>
      </c>
      <c r="S24" s="1">
        <v>9</v>
      </c>
      <c r="T24" s="1">
        <v>24</v>
      </c>
      <c r="U24" s="1">
        <v>0.17399999999999999</v>
      </c>
      <c r="V24" s="1">
        <v>0.248</v>
      </c>
      <c r="W24" s="1">
        <v>0.25</v>
      </c>
      <c r="X24" s="1">
        <v>0.498</v>
      </c>
      <c r="Y24" s="1">
        <v>33</v>
      </c>
      <c r="Z24" s="1">
        <v>23</v>
      </c>
      <c r="AA24" s="1">
        <v>-0.4</v>
      </c>
      <c r="AB24" s="1">
        <v>0.98299999999999998</v>
      </c>
    </row>
    <row r="25" spans="1:28" x14ac:dyDescent="0.35">
      <c r="A25" s="1" t="s">
        <v>5</v>
      </c>
      <c r="B25" s="1" t="s">
        <v>4</v>
      </c>
      <c r="C25" s="1">
        <v>0.65</v>
      </c>
      <c r="D25" s="4">
        <v>27.2</v>
      </c>
      <c r="E25" s="1" t="s">
        <v>3</v>
      </c>
      <c r="F25" s="1" t="s">
        <v>2</v>
      </c>
      <c r="G25" s="1" t="s">
        <v>2</v>
      </c>
      <c r="H25" s="1">
        <v>1</v>
      </c>
      <c r="I25" s="1">
        <f xml:space="preserve"> 2020 - 1</f>
        <v>2019</v>
      </c>
      <c r="J25" s="1">
        <v>61</v>
      </c>
      <c r="K25" s="1">
        <v>155</v>
      </c>
      <c r="L25" s="1">
        <v>18</v>
      </c>
      <c r="M25" s="1">
        <v>37</v>
      </c>
      <c r="N25" s="1">
        <v>7</v>
      </c>
      <c r="O25" s="1">
        <v>0</v>
      </c>
      <c r="P25" s="1">
        <v>2</v>
      </c>
      <c r="Q25" s="1">
        <v>11</v>
      </c>
      <c r="R25" s="1">
        <v>1</v>
      </c>
      <c r="S25" s="1">
        <v>3</v>
      </c>
      <c r="T25" s="1">
        <v>42</v>
      </c>
      <c r="U25" s="1">
        <v>0.25</v>
      </c>
      <c r="V25" s="1">
        <v>0.27900000000000003</v>
      </c>
      <c r="W25" s="1">
        <v>0.33800000000000002</v>
      </c>
      <c r="X25" s="1">
        <v>0.61699999999999999</v>
      </c>
      <c r="Y25" s="1">
        <v>59</v>
      </c>
      <c r="Z25" s="1">
        <v>50</v>
      </c>
      <c r="AA25" s="1">
        <v>-0.6</v>
      </c>
      <c r="AB25" s="1">
        <v>0.99099999999999999</v>
      </c>
    </row>
    <row r="26" spans="1:28" s="2" customFormat="1" x14ac:dyDescent="0.35">
      <c r="L26" s="3"/>
    </row>
    <row r="27" spans="1:28" x14ac:dyDescent="0.35">
      <c r="A27" s="1" t="s">
        <v>1</v>
      </c>
      <c r="B27" s="1" t="s">
        <v>0</v>
      </c>
      <c r="C27" s="1">
        <v>3</v>
      </c>
      <c r="D27" s="1">
        <v>35</v>
      </c>
      <c r="I27" s="1">
        <v>2018</v>
      </c>
    </row>
    <row r="28" spans="1:28" x14ac:dyDescent="0.35">
      <c r="I28" s="1">
        <v>2018</v>
      </c>
    </row>
    <row r="29" spans="1:28" x14ac:dyDescent="0.35">
      <c r="I29" s="1">
        <v>2018</v>
      </c>
    </row>
    <row r="30" spans="1:28" x14ac:dyDescent="0.35">
      <c r="I30" s="1">
        <v>2018</v>
      </c>
    </row>
    <row r="31" spans="1:28" x14ac:dyDescent="0.35">
      <c r="I31" s="1">
        <v>2018</v>
      </c>
    </row>
    <row r="32" spans="1:28" x14ac:dyDescent="0.35">
      <c r="I32" s="1">
        <v>2018</v>
      </c>
    </row>
    <row r="33" spans="9:9" x14ac:dyDescent="0.35">
      <c r="I33" s="1">
        <v>2018</v>
      </c>
    </row>
    <row r="34" spans="9:9" x14ac:dyDescent="0.35">
      <c r="I34" s="1">
        <v>2018</v>
      </c>
    </row>
    <row r="35" spans="9:9" x14ac:dyDescent="0.35">
      <c r="I35" s="1">
        <v>2018</v>
      </c>
    </row>
    <row r="36" spans="9:9" x14ac:dyDescent="0.35">
      <c r="I36" s="1">
        <v>2018</v>
      </c>
    </row>
    <row r="37" spans="9:9" x14ac:dyDescent="0.35">
      <c r="I37" s="1">
        <v>2018</v>
      </c>
    </row>
    <row r="38" spans="9:9" x14ac:dyDescent="0.35">
      <c r="I38" s="1">
        <v>2018</v>
      </c>
    </row>
    <row r="39" spans="9:9" x14ac:dyDescent="0.35">
      <c r="I39" s="1">
        <v>2018</v>
      </c>
    </row>
    <row r="40" spans="9:9" x14ac:dyDescent="0.35">
      <c r="I40" s="1">
        <v>2018</v>
      </c>
    </row>
    <row r="41" spans="9:9" x14ac:dyDescent="0.35">
      <c r="I41" s="1">
        <v>2018</v>
      </c>
    </row>
    <row r="42" spans="9:9" x14ac:dyDescent="0.35">
      <c r="I42" s="1">
        <v>2018</v>
      </c>
    </row>
    <row r="43" spans="9:9" x14ac:dyDescent="0.35">
      <c r="I43" s="1">
        <v>2018</v>
      </c>
    </row>
    <row r="44" spans="9:9" x14ac:dyDescent="0.35">
      <c r="I44" s="1">
        <v>2018</v>
      </c>
    </row>
    <row r="45" spans="9:9" x14ac:dyDescent="0.35">
      <c r="I45" s="1">
        <v>2018</v>
      </c>
    </row>
    <row r="46" spans="9:9" x14ac:dyDescent="0.35">
      <c r="I46" s="1">
        <v>2018</v>
      </c>
    </row>
    <row r="47" spans="9:9" x14ac:dyDescent="0.35">
      <c r="I47" s="1">
        <v>2018</v>
      </c>
    </row>
    <row r="48" spans="9:9" x14ac:dyDescent="0.35">
      <c r="I48" s="1">
        <v>2018</v>
      </c>
    </row>
    <row r="49" spans="9:9" x14ac:dyDescent="0.35">
      <c r="I49" s="1">
        <v>2018</v>
      </c>
    </row>
    <row r="50" spans="9:9" x14ac:dyDescent="0.35">
      <c r="I50" s="1">
        <v>2018</v>
      </c>
    </row>
    <row r="51" spans="9:9" x14ac:dyDescent="0.35">
      <c r="I51" s="1">
        <v>2018</v>
      </c>
    </row>
    <row r="52" spans="9:9" x14ac:dyDescent="0.35">
      <c r="I52" s="1">
        <v>2018</v>
      </c>
    </row>
    <row r="53" spans="9:9" x14ac:dyDescent="0.35">
      <c r="I53" s="1">
        <v>2018</v>
      </c>
    </row>
    <row r="54" spans="9:9" x14ac:dyDescent="0.35">
      <c r="I54" s="1">
        <v>2018</v>
      </c>
    </row>
    <row r="55" spans="9:9" x14ac:dyDescent="0.35">
      <c r="I55" s="1">
        <v>2018</v>
      </c>
    </row>
    <row r="56" spans="9:9" x14ac:dyDescent="0.35">
      <c r="I56" s="1">
        <v>2018</v>
      </c>
    </row>
    <row r="57" spans="9:9" x14ac:dyDescent="0.35">
      <c r="I57" s="1">
        <v>2018</v>
      </c>
    </row>
    <row r="58" spans="9:9" x14ac:dyDescent="0.35">
      <c r="I58" s="1">
        <v>2018</v>
      </c>
    </row>
    <row r="59" spans="9:9" x14ac:dyDescent="0.35">
      <c r="I59" s="1">
        <v>2018</v>
      </c>
    </row>
    <row r="60" spans="9:9" x14ac:dyDescent="0.35">
      <c r="I60" s="1">
        <v>2018</v>
      </c>
    </row>
    <row r="61" spans="9:9" x14ac:dyDescent="0.35">
      <c r="I61" s="1">
        <v>2018</v>
      </c>
    </row>
    <row r="62" spans="9:9" x14ac:dyDescent="0.35">
      <c r="I62" s="1">
        <v>2018</v>
      </c>
    </row>
    <row r="63" spans="9:9" x14ac:dyDescent="0.35">
      <c r="I63" s="1">
        <v>2018</v>
      </c>
    </row>
    <row r="64" spans="9:9" x14ac:dyDescent="0.35">
      <c r="I64" s="1">
        <v>2018</v>
      </c>
    </row>
    <row r="65" spans="9:9" x14ac:dyDescent="0.35">
      <c r="I65" s="1">
        <v>2018</v>
      </c>
    </row>
    <row r="66" spans="9:9" x14ac:dyDescent="0.35">
      <c r="I66" s="1">
        <v>2018</v>
      </c>
    </row>
    <row r="67" spans="9:9" x14ac:dyDescent="0.35">
      <c r="I67" s="1">
        <v>2018</v>
      </c>
    </row>
    <row r="68" spans="9:9" x14ac:dyDescent="0.35">
      <c r="I68" s="1">
        <v>2018</v>
      </c>
    </row>
    <row r="69" spans="9:9" x14ac:dyDescent="0.35">
      <c r="I69" s="1">
        <v>2018</v>
      </c>
    </row>
    <row r="70" spans="9:9" x14ac:dyDescent="0.35">
      <c r="I70" s="1">
        <v>2018</v>
      </c>
    </row>
    <row r="71" spans="9:9" x14ac:dyDescent="0.35">
      <c r="I71" s="1">
        <v>2018</v>
      </c>
    </row>
    <row r="72" spans="9:9" x14ac:dyDescent="0.35">
      <c r="I72" s="1">
        <v>2018</v>
      </c>
    </row>
    <row r="73" spans="9:9" x14ac:dyDescent="0.35">
      <c r="I73" s="1">
        <v>2018</v>
      </c>
    </row>
    <row r="74" spans="9:9" x14ac:dyDescent="0.35">
      <c r="I74" s="1">
        <v>2018</v>
      </c>
    </row>
    <row r="75" spans="9:9" x14ac:dyDescent="0.35">
      <c r="I75" s="1">
        <v>2018</v>
      </c>
    </row>
    <row r="76" spans="9:9" x14ac:dyDescent="0.35">
      <c r="I76" s="1">
        <v>2018</v>
      </c>
    </row>
    <row r="77" spans="9:9" x14ac:dyDescent="0.35">
      <c r="I77" s="1">
        <v>2018</v>
      </c>
    </row>
    <row r="78" spans="9:9" x14ac:dyDescent="0.35">
      <c r="I78" s="1">
        <v>2018</v>
      </c>
    </row>
    <row r="79" spans="9:9" x14ac:dyDescent="0.35">
      <c r="I79" s="1">
        <v>2018</v>
      </c>
    </row>
    <row r="80" spans="9:9" x14ac:dyDescent="0.35">
      <c r="I80" s="1">
        <v>2018</v>
      </c>
    </row>
    <row r="81" spans="9:9" x14ac:dyDescent="0.35">
      <c r="I81" s="1">
        <v>2018</v>
      </c>
    </row>
    <row r="82" spans="9:9" x14ac:dyDescent="0.35">
      <c r="I82" s="1">
        <v>2018</v>
      </c>
    </row>
    <row r="83" spans="9:9" x14ac:dyDescent="0.35">
      <c r="I83" s="1">
        <v>2018</v>
      </c>
    </row>
    <row r="84" spans="9:9" x14ac:dyDescent="0.35">
      <c r="I84" s="1">
        <v>2018</v>
      </c>
    </row>
    <row r="85" spans="9:9" x14ac:dyDescent="0.35">
      <c r="I85" s="1">
        <v>2018</v>
      </c>
    </row>
    <row r="86" spans="9:9" x14ac:dyDescent="0.35">
      <c r="I86" s="1">
        <v>2018</v>
      </c>
    </row>
    <row r="87" spans="9:9" x14ac:dyDescent="0.35">
      <c r="I87" s="1">
        <v>2018</v>
      </c>
    </row>
    <row r="88" spans="9:9" x14ac:dyDescent="0.35">
      <c r="I88" s="1">
        <v>2018</v>
      </c>
    </row>
    <row r="89" spans="9:9" x14ac:dyDescent="0.35">
      <c r="I89" s="1">
        <v>2018</v>
      </c>
    </row>
    <row r="90" spans="9:9" x14ac:dyDescent="0.35">
      <c r="I90" s="1">
        <v>2018</v>
      </c>
    </row>
    <row r="91" spans="9:9" x14ac:dyDescent="0.35">
      <c r="I91" s="1">
        <v>2018</v>
      </c>
    </row>
    <row r="92" spans="9:9" x14ac:dyDescent="0.35">
      <c r="I92" s="1">
        <v>2018</v>
      </c>
    </row>
    <row r="93" spans="9:9" x14ac:dyDescent="0.35">
      <c r="I93" s="1">
        <v>2018</v>
      </c>
    </row>
    <row r="94" spans="9:9" x14ac:dyDescent="0.35">
      <c r="I94" s="1">
        <v>2018</v>
      </c>
    </row>
    <row r="95" spans="9:9" x14ac:dyDescent="0.35">
      <c r="I95" s="1">
        <v>2018</v>
      </c>
    </row>
    <row r="96" spans="9:9" x14ac:dyDescent="0.35">
      <c r="I96" s="1">
        <v>2018</v>
      </c>
    </row>
    <row r="97" spans="9:9" x14ac:dyDescent="0.35">
      <c r="I97" s="1">
        <v>2018</v>
      </c>
    </row>
    <row r="98" spans="9:9" x14ac:dyDescent="0.35">
      <c r="I98" s="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50AD-618B-47A8-BFE5-89C68742AE63}">
  <dimension ref="A1:L20"/>
  <sheetViews>
    <sheetView tabSelected="1" workbookViewId="0">
      <selection activeCell="O11" sqref="O11"/>
    </sheetView>
  </sheetViews>
  <sheetFormatPr defaultRowHeight="14.5" x14ac:dyDescent="0.35"/>
  <cols>
    <col min="1" max="1" width="17.453125" bestFit="1" customWidth="1"/>
    <col min="2" max="2" width="2.90625" bestFit="1" customWidth="1"/>
    <col min="3" max="4" width="4.81640625" bestFit="1" customWidth="1"/>
    <col min="5" max="5" width="3.81640625" bestFit="1" customWidth="1"/>
    <col min="6" max="7" width="4.81640625" bestFit="1" customWidth="1"/>
    <col min="8" max="8" width="1.81640625" bestFit="1" customWidth="1"/>
    <col min="9" max="9" width="4.81640625" bestFit="1" customWidth="1"/>
  </cols>
  <sheetData>
    <row r="1" spans="1:12" s="2" customFormat="1" x14ac:dyDescent="0.35">
      <c r="A1" s="2" t="s">
        <v>96</v>
      </c>
      <c r="B1" s="2" t="s">
        <v>0</v>
      </c>
      <c r="C1" s="2">
        <v>8.75</v>
      </c>
      <c r="D1" s="2">
        <v>34.700000000000003</v>
      </c>
      <c r="E1" s="2" t="s">
        <v>31</v>
      </c>
      <c r="F1" s="2" t="s">
        <v>37</v>
      </c>
      <c r="G1" s="2" t="s">
        <v>10</v>
      </c>
      <c r="H1" s="2">
        <v>2</v>
      </c>
      <c r="I1" s="2">
        <v>2020</v>
      </c>
      <c r="L1" s="3"/>
    </row>
    <row r="2" spans="1:12" s="1" customFormat="1" x14ac:dyDescent="0.35">
      <c r="A2" s="1" t="s">
        <v>45</v>
      </c>
      <c r="B2" s="1" t="s">
        <v>0</v>
      </c>
      <c r="C2" s="1">
        <v>2.25</v>
      </c>
      <c r="D2" s="1">
        <v>35.4</v>
      </c>
      <c r="E2" s="1" t="s">
        <v>44</v>
      </c>
      <c r="F2" s="1" t="s">
        <v>95</v>
      </c>
      <c r="G2" s="1" t="s">
        <v>89</v>
      </c>
      <c r="H2" s="1">
        <v>1</v>
      </c>
      <c r="I2" s="1">
        <v>2020</v>
      </c>
      <c r="L2"/>
    </row>
    <row r="3" spans="1:12" s="1" customFormat="1" x14ac:dyDescent="0.35">
      <c r="A3" s="1" t="s">
        <v>94</v>
      </c>
      <c r="B3" s="1" t="s">
        <v>0</v>
      </c>
      <c r="C3" s="1">
        <v>1</v>
      </c>
      <c r="D3" s="1">
        <v>30.3</v>
      </c>
      <c r="E3" s="1" t="s">
        <v>3</v>
      </c>
      <c r="F3" s="1" t="s">
        <v>89</v>
      </c>
      <c r="G3" s="1" t="s">
        <v>21</v>
      </c>
      <c r="H3" s="1">
        <v>1</v>
      </c>
      <c r="I3" s="1">
        <v>2020</v>
      </c>
      <c r="L3"/>
    </row>
    <row r="4" spans="1:12" s="1" customFormat="1" x14ac:dyDescent="0.35">
      <c r="A4" s="1" t="s">
        <v>43</v>
      </c>
      <c r="B4" s="1" t="s">
        <v>0</v>
      </c>
      <c r="C4" s="1">
        <v>1</v>
      </c>
      <c r="D4" s="1">
        <v>36.200000000000003</v>
      </c>
      <c r="E4" s="1" t="s">
        <v>8</v>
      </c>
      <c r="F4" s="1" t="s">
        <v>30</v>
      </c>
      <c r="G4" s="1" t="s">
        <v>30</v>
      </c>
      <c r="H4" s="1">
        <v>1</v>
      </c>
      <c r="I4" s="1">
        <v>2020</v>
      </c>
      <c r="L4"/>
    </row>
    <row r="5" spans="1:12" s="1" customFormat="1" x14ac:dyDescent="0.35">
      <c r="A5" s="1" t="s">
        <v>93</v>
      </c>
      <c r="B5" s="1" t="s">
        <v>32</v>
      </c>
      <c r="C5" s="1">
        <v>6.25</v>
      </c>
      <c r="D5" s="1">
        <v>31.9</v>
      </c>
      <c r="E5" s="1" t="s">
        <v>3</v>
      </c>
      <c r="F5" s="1" t="s">
        <v>89</v>
      </c>
      <c r="G5" s="1" t="s">
        <v>52</v>
      </c>
      <c r="H5" s="1">
        <v>3</v>
      </c>
      <c r="I5" s="1">
        <v>2020</v>
      </c>
      <c r="L5"/>
    </row>
    <row r="6" spans="1:12" s="1" customFormat="1" x14ac:dyDescent="0.35">
      <c r="A6" s="1" t="s">
        <v>92</v>
      </c>
      <c r="B6" s="1" t="s">
        <v>32</v>
      </c>
      <c r="C6" s="1">
        <v>9</v>
      </c>
      <c r="D6" s="1">
        <v>30.2</v>
      </c>
      <c r="E6" s="1" t="s">
        <v>3</v>
      </c>
      <c r="F6" s="1" t="s">
        <v>91</v>
      </c>
      <c r="G6" s="1" t="s">
        <v>6</v>
      </c>
      <c r="H6" s="1">
        <v>2</v>
      </c>
      <c r="I6" s="1">
        <v>2020</v>
      </c>
      <c r="L6"/>
    </row>
    <row r="7" spans="1:12" s="1" customFormat="1" x14ac:dyDescent="0.35">
      <c r="A7" s="1" t="s">
        <v>90</v>
      </c>
      <c r="B7" s="1" t="s">
        <v>32</v>
      </c>
      <c r="C7" s="1">
        <v>18</v>
      </c>
      <c r="D7" s="1">
        <v>30.3</v>
      </c>
      <c r="E7" s="1" t="s">
        <v>8</v>
      </c>
      <c r="F7" s="1" t="s">
        <v>89</v>
      </c>
      <c r="G7" s="1" t="s">
        <v>46</v>
      </c>
      <c r="H7" s="1">
        <v>1</v>
      </c>
      <c r="I7" s="1">
        <v>2020</v>
      </c>
      <c r="L7"/>
    </row>
    <row r="8" spans="1:12" s="1" customFormat="1" x14ac:dyDescent="0.35">
      <c r="A8" s="1" t="s">
        <v>38</v>
      </c>
      <c r="B8" s="1" t="s">
        <v>32</v>
      </c>
      <c r="C8" s="1">
        <v>5</v>
      </c>
      <c r="D8" s="1">
        <v>30.7</v>
      </c>
      <c r="E8" s="1" t="s">
        <v>31</v>
      </c>
      <c r="F8" s="1" t="s">
        <v>37</v>
      </c>
      <c r="G8" s="1" t="s">
        <v>37</v>
      </c>
      <c r="H8" s="1">
        <v>1</v>
      </c>
      <c r="I8" s="1">
        <v>2020</v>
      </c>
      <c r="L8"/>
    </row>
    <row r="9" spans="1:12" s="1" customFormat="1" x14ac:dyDescent="0.35">
      <c r="A9" s="1" t="s">
        <v>35</v>
      </c>
      <c r="B9" s="1" t="s">
        <v>32</v>
      </c>
      <c r="C9" s="1">
        <v>4.5</v>
      </c>
      <c r="D9" s="1">
        <v>29.2</v>
      </c>
      <c r="E9" s="1" t="s">
        <v>8</v>
      </c>
      <c r="F9" s="1" t="s">
        <v>34</v>
      </c>
      <c r="G9" s="1" t="s">
        <v>34</v>
      </c>
      <c r="H9" s="1">
        <v>1</v>
      </c>
      <c r="I9" s="1">
        <v>2020</v>
      </c>
      <c r="L9"/>
    </row>
    <row r="10" spans="1:12" s="1" customFormat="1" x14ac:dyDescent="0.35">
      <c r="A10" s="1" t="s">
        <v>88</v>
      </c>
      <c r="B10" s="1" t="s">
        <v>32</v>
      </c>
      <c r="C10" s="1">
        <v>3.5</v>
      </c>
      <c r="D10" s="1">
        <v>31.2</v>
      </c>
      <c r="E10" s="1" t="s">
        <v>3</v>
      </c>
      <c r="F10" s="1" t="s">
        <v>11</v>
      </c>
      <c r="G10" s="1" t="s">
        <v>11</v>
      </c>
      <c r="H10" s="1">
        <v>1</v>
      </c>
      <c r="I10" s="1">
        <v>2020</v>
      </c>
      <c r="L10"/>
    </row>
    <row r="11" spans="1:12" s="1" customFormat="1" x14ac:dyDescent="0.35">
      <c r="A11" s="1" t="s">
        <v>33</v>
      </c>
      <c r="B11" s="1" t="s">
        <v>32</v>
      </c>
      <c r="C11" s="1">
        <v>1.75</v>
      </c>
      <c r="D11" s="1">
        <v>35.200000000000003</v>
      </c>
      <c r="E11" s="1" t="s">
        <v>31</v>
      </c>
      <c r="F11" s="1" t="s">
        <v>30</v>
      </c>
      <c r="G11" s="1" t="s">
        <v>53</v>
      </c>
      <c r="H11" s="1">
        <v>1</v>
      </c>
      <c r="I11" s="1">
        <v>2020</v>
      </c>
      <c r="L11"/>
    </row>
    <row r="12" spans="1:12" s="1" customFormat="1" x14ac:dyDescent="0.35">
      <c r="A12" s="1" t="s">
        <v>29</v>
      </c>
      <c r="B12" s="1" t="s">
        <v>23</v>
      </c>
      <c r="C12" s="1">
        <v>14</v>
      </c>
      <c r="D12" s="1">
        <v>30.9</v>
      </c>
      <c r="E12" s="1" t="s">
        <v>3</v>
      </c>
      <c r="F12" s="1" t="s">
        <v>11</v>
      </c>
      <c r="G12" s="1" t="s">
        <v>11</v>
      </c>
      <c r="H12" s="1">
        <v>2</v>
      </c>
      <c r="I12" s="1">
        <v>2020</v>
      </c>
      <c r="L12"/>
    </row>
    <row r="13" spans="1:12" s="1" customFormat="1" x14ac:dyDescent="0.35">
      <c r="A13" s="1" t="s">
        <v>87</v>
      </c>
      <c r="B13" s="1" t="s">
        <v>23</v>
      </c>
      <c r="C13" s="1">
        <v>10.5</v>
      </c>
      <c r="D13" s="1">
        <v>31.3</v>
      </c>
      <c r="E13" s="1" t="s">
        <v>8</v>
      </c>
      <c r="F13" s="1" t="s">
        <v>86</v>
      </c>
      <c r="G13" s="1" t="s">
        <v>20</v>
      </c>
      <c r="H13" s="1">
        <v>1</v>
      </c>
      <c r="I13" s="1">
        <v>2020</v>
      </c>
      <c r="L13"/>
    </row>
    <row r="14" spans="1:12" s="1" customFormat="1" x14ac:dyDescent="0.35">
      <c r="A14" s="1" t="s">
        <v>85</v>
      </c>
      <c r="B14" s="1" t="s">
        <v>23</v>
      </c>
      <c r="C14" s="1">
        <v>3.55</v>
      </c>
      <c r="D14" s="1">
        <v>29.8</v>
      </c>
      <c r="E14" s="1" t="s">
        <v>31</v>
      </c>
      <c r="F14" s="1" t="s">
        <v>46</v>
      </c>
      <c r="G14" s="1" t="s">
        <v>16</v>
      </c>
      <c r="H14" s="1">
        <v>1</v>
      </c>
      <c r="I14" s="1">
        <v>2020</v>
      </c>
      <c r="L14"/>
    </row>
    <row r="15" spans="1:12" s="1" customFormat="1" x14ac:dyDescent="0.35">
      <c r="A15" s="1" t="s">
        <v>84</v>
      </c>
      <c r="B15" s="1" t="s">
        <v>23</v>
      </c>
      <c r="C15" s="1">
        <v>1.5</v>
      </c>
      <c r="D15" s="1">
        <v>31.2</v>
      </c>
      <c r="E15" s="1" t="s">
        <v>31</v>
      </c>
      <c r="F15" s="1" t="s">
        <v>18</v>
      </c>
      <c r="G15" s="1" t="s">
        <v>26</v>
      </c>
      <c r="H15" s="1">
        <v>1</v>
      </c>
      <c r="I15" s="1">
        <v>2020</v>
      </c>
      <c r="L15"/>
    </row>
    <row r="16" spans="1:12" s="1" customFormat="1" x14ac:dyDescent="0.35">
      <c r="A16" s="1" t="s">
        <v>83</v>
      </c>
      <c r="B16" s="1" t="s">
        <v>23</v>
      </c>
      <c r="C16" s="1">
        <v>0.9</v>
      </c>
      <c r="D16" s="1">
        <v>26.8</v>
      </c>
      <c r="E16" s="1" t="s">
        <v>8</v>
      </c>
      <c r="F16" s="1" t="s">
        <v>52</v>
      </c>
      <c r="G16" s="1" t="s">
        <v>6</v>
      </c>
      <c r="H16" s="1">
        <v>1</v>
      </c>
      <c r="I16" s="1">
        <v>2020</v>
      </c>
      <c r="L16"/>
    </row>
    <row r="17" spans="1:12" s="1" customFormat="1" x14ac:dyDescent="0.35">
      <c r="A17" s="1" t="s">
        <v>82</v>
      </c>
      <c r="B17" s="1" t="s">
        <v>4</v>
      </c>
      <c r="C17" s="1">
        <v>15</v>
      </c>
      <c r="D17" s="1">
        <v>32.5</v>
      </c>
      <c r="E17" s="1" t="s">
        <v>8</v>
      </c>
      <c r="F17" s="1" t="s">
        <v>28</v>
      </c>
      <c r="G17" s="1" t="s">
        <v>28</v>
      </c>
      <c r="H17" s="1">
        <v>6</v>
      </c>
      <c r="I17" s="1">
        <v>2020</v>
      </c>
      <c r="L17"/>
    </row>
    <row r="18" spans="1:12" s="1" customFormat="1" x14ac:dyDescent="0.35">
      <c r="A18" s="1" t="s">
        <v>81</v>
      </c>
      <c r="B18" s="1" t="s">
        <v>4</v>
      </c>
      <c r="C18" s="1">
        <v>17</v>
      </c>
      <c r="D18" s="1">
        <v>36.200000000000003</v>
      </c>
      <c r="E18" s="1" t="s">
        <v>8</v>
      </c>
      <c r="F18" s="1" t="s">
        <v>7</v>
      </c>
      <c r="G18" s="1" t="s">
        <v>7</v>
      </c>
      <c r="H18" s="1">
        <v>2</v>
      </c>
      <c r="I18" s="1">
        <v>2020</v>
      </c>
      <c r="L18"/>
    </row>
    <row r="19" spans="1:12" s="1" customFormat="1" x14ac:dyDescent="0.35">
      <c r="A19" s="1" t="s">
        <v>80</v>
      </c>
      <c r="B19" s="1" t="s">
        <v>4</v>
      </c>
      <c r="C19" s="1">
        <v>3</v>
      </c>
      <c r="D19" s="1">
        <v>31.8</v>
      </c>
      <c r="E19" s="1" t="s">
        <v>31</v>
      </c>
      <c r="F19" s="1" t="s">
        <v>20</v>
      </c>
      <c r="G19" s="1" t="s">
        <v>2</v>
      </c>
      <c r="H19" s="1">
        <v>1</v>
      </c>
      <c r="I19" s="1">
        <v>2020</v>
      </c>
      <c r="L19"/>
    </row>
    <row r="20" spans="1:12" s="1" customFormat="1" x14ac:dyDescent="0.35">
      <c r="A20" s="1" t="s">
        <v>12</v>
      </c>
      <c r="B20" s="1" t="s">
        <v>4</v>
      </c>
      <c r="C20" s="1">
        <v>8</v>
      </c>
      <c r="D20" s="1">
        <v>28.5</v>
      </c>
      <c r="E20" s="1" t="s">
        <v>8</v>
      </c>
      <c r="F20" s="1" t="s">
        <v>10</v>
      </c>
      <c r="G20" s="1" t="s">
        <v>26</v>
      </c>
      <c r="H20" s="1">
        <v>1</v>
      </c>
      <c r="I20" s="1">
        <v>2020</v>
      </c>
      <c r="L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林沛璇</dc:creator>
  <cp:lastModifiedBy>林沛璇</cp:lastModifiedBy>
  <dcterms:created xsi:type="dcterms:W3CDTF">2022-03-16T20:58:49Z</dcterms:created>
  <dcterms:modified xsi:type="dcterms:W3CDTF">2022-03-16T20:59:59Z</dcterms:modified>
</cp:coreProperties>
</file>