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E:\工作资料\shinyinfo\海尔-2019\仪表板开发使用指标-20200224\"/>
    </mc:Choice>
  </mc:AlternateContent>
  <bookViews>
    <workbookView xWindow="-120" yWindow="-120" windowWidth="29040" windowHeight="15840" tabRatio="819" firstSheet="15" activeTab="29"/>
  </bookViews>
  <sheets>
    <sheet name="采集统计" sheetId="104" r:id="rId1"/>
    <sheet name="操作系统-Windows" sheetId="5" r:id="rId2"/>
    <sheet name="操作系统-Linux" sheetId="2" r:id="rId3"/>
    <sheet name="Docker" sheetId="88" r:id="rId4"/>
    <sheet name="容器nginx-性能" sheetId="108" r:id="rId5"/>
    <sheet name="容器mysql-性能" sheetId="109" r:id="rId6"/>
    <sheet name="容器tomcat-性能" sheetId="110" r:id="rId7"/>
    <sheet name="容器rabbitmq-性能" sheetId="111" r:id="rId8"/>
    <sheet name="容器zookeeper-性能" sheetId="112" r:id="rId9"/>
    <sheet name="容器redis-性能" sheetId="113" r:id="rId10"/>
    <sheet name="虚拟机mysql-性能" sheetId="119" r:id="rId11"/>
    <sheet name="虚拟机nginx-性能" sheetId="117" r:id="rId12"/>
    <sheet name="虚拟机redis-性能" sheetId="118" r:id="rId13"/>
    <sheet name="虚拟机tomcat" sheetId="116" r:id="rId14"/>
    <sheet name="虚拟机zookeeper-性能" sheetId="114" r:id="rId15"/>
    <sheet name="虚拟机rabbitmq-性能" sheetId="115" r:id="rId16"/>
    <sheet name="Oracle" sheetId="7" r:id="rId17"/>
    <sheet name="SqlServer" sheetId="72" r:id="rId18"/>
    <sheet name="告警分类" sheetId="105" r:id="rId19"/>
    <sheet name="功能需求" sheetId="106" r:id="rId20"/>
    <sheet name="人员行为审计" sheetId="101" r:id="rId21"/>
    <sheet name="网络安全" sheetId="102" r:id="rId22"/>
    <sheet name="Ping、端口" sheetId="80" r:id="rId23"/>
    <sheet name="网络" sheetId="92" r:id="rId24"/>
    <sheet name="VCenter" sheetId="81" r:id="rId25"/>
    <sheet name="ApacheHTTP" sheetId="103" r:id="rId26"/>
    <sheet name="IIS" sheetId="89" r:id="rId27"/>
    <sheet name="Mycat" sheetId="100" r:id="rId28"/>
    <sheet name="Weblogic" sheetId="78" r:id="rId29"/>
    <sheet name="MongoDB" sheetId="94" r:id="rId30"/>
    <sheet name="VirtualServer" sheetId="21" state="hidden" r:id="rId31"/>
    <sheet name="网络设备性能指标" sheetId="24" state="hidden" r:id="rId32"/>
    <sheet name="Exchange" sheetId="35" state="hidden" r:id="rId33"/>
  </sheet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5" i="7" l="1"/>
</calcChain>
</file>

<file path=xl/comments1.xml><?xml version="1.0" encoding="utf-8"?>
<comments xmlns="http://schemas.openxmlformats.org/spreadsheetml/2006/main">
  <authors>
    <author>encina</author>
  </authors>
  <commentList>
    <comment ref="F3" authorId="0" shapeId="0">
      <text>
        <r>
          <rPr>
            <b/>
            <sz val="9"/>
            <rFont val="Tahoma"/>
            <family val="2"/>
          </rPr>
          <t>Displays the status of a cluster</t>
        </r>
      </text>
    </comment>
    <comment ref="U3" authorId="0" shapeId="0">
      <text>
        <r>
          <rPr>
            <b/>
            <sz val="9"/>
            <rFont val="Tahoma"/>
            <family val="2"/>
          </rPr>
          <t>vsmMainColl</t>
        </r>
      </text>
    </comment>
    <comment ref="F4" authorId="0" shapeId="0">
      <text>
        <r>
          <rPr>
            <b/>
            <sz val="9"/>
            <rFont val="Tahoma"/>
            <family val="2"/>
          </rPr>
          <t xml:space="preserve">Displays the percentage of CPU processor time used within a collection interval for a cluster. 
</t>
        </r>
      </text>
    </comment>
    <comment ref="F5" authorId="0" shapeId="0">
      <text>
        <r>
          <rPr>
            <b/>
            <sz val="9"/>
            <rFont val="Tahoma"/>
            <family val="2"/>
          </rPr>
          <t>Displays the percentage of memory resources used by a cluster. The memory utilization rate is calculated by dividing the amount of memory resources used by the amount of memory resources allocated</t>
        </r>
      </text>
    </comment>
    <comment ref="F6" authorId="0" shapeId="0">
      <text>
        <r>
          <rPr>
            <b/>
            <sz val="9"/>
            <rFont val="Tahoma"/>
            <family val="2"/>
          </rPr>
          <t>Displays the amount of processor time consumed during a collection interval</t>
        </r>
      </text>
    </comment>
    <comment ref="F7" authorId="0" shapeId="0">
      <text>
        <r>
          <rPr>
            <b/>
            <sz val="9"/>
            <rFont val="Tahoma"/>
            <family val="2"/>
          </rPr>
          <t xml:space="preserve">Displays the percentage of CPU processor time used within a collection interval for a host (ESX server). </t>
        </r>
      </text>
    </comment>
    <comment ref="F8" authorId="0" shapeId="0">
      <text>
        <r>
          <rPr>
            <b/>
            <sz val="9"/>
            <rFont val="Tahoma"/>
            <family val="2"/>
          </rPr>
          <t>Records the cumulative amount of CPU utilization of all processors</t>
        </r>
      </text>
    </comment>
    <comment ref="F9" authorId="0" shapeId="0">
      <text>
        <r>
          <rPr>
            <b/>
            <sz val="9"/>
            <rFont val="Tahoma"/>
            <family val="2"/>
          </rPr>
          <t>Displays the available disk space in megabytes on the datastore host computer</t>
        </r>
      </text>
    </comment>
    <comment ref="F10" authorId="0" shapeId="0">
      <text>
        <r>
          <rPr>
            <b/>
            <sz val="9"/>
            <rFont val="Tahoma"/>
            <family val="2"/>
          </rPr>
          <t>Displays the percentage of disk space that datastore is using</t>
        </r>
      </text>
    </comment>
    <comment ref="F11" authorId="0" shapeId="0">
      <text>
        <r>
          <rPr>
            <b/>
            <sz val="9"/>
            <rFont val="Tahoma"/>
            <family val="2"/>
          </rPr>
          <t>Displays the connectivity status of the current datastore</t>
        </r>
      </text>
    </comment>
    <comment ref="F12" authorId="0" shapeId="0">
      <text>
        <r>
          <rPr>
            <b/>
            <sz val="9"/>
            <rFont val="Tahoma"/>
            <family val="2"/>
          </rPr>
          <t>Displays the list of virtual machines that are stored on the current datastore. This parameter also displays the hosts and clusters to which the virtual machines belong</t>
        </r>
      </text>
    </comment>
    <comment ref="F13" authorId="0" shapeId="0">
      <text>
        <r>
          <rPr>
            <b/>
            <sz val="9"/>
            <rFont val="Tahoma"/>
            <family val="2"/>
          </rPr>
          <t>Displays the percentage of disk space that is oversubscribed on a datastore above its capacity</t>
        </r>
      </text>
    </comment>
    <comment ref="F14" authorId="0" shapeId="0">
      <text>
        <r>
          <rPr>
            <b/>
            <sz val="9"/>
            <rFont val="Tahoma"/>
            <family val="2"/>
          </rPr>
          <t>Displays the number or read operations performed by a disk</t>
        </r>
        <r>
          <rPr>
            <sz val="9"/>
            <rFont val="Tahoma"/>
            <family val="2"/>
          </rPr>
          <t xml:space="preserve">
</t>
        </r>
      </text>
    </comment>
    <comment ref="F15" authorId="0" shapeId="0">
      <text>
        <r>
          <rPr>
            <b/>
            <sz val="9"/>
            <rFont val="Tahoma"/>
            <family val="2"/>
          </rPr>
          <t>Displays the total number of read and write operations performed by a disk</t>
        </r>
      </text>
    </comment>
    <comment ref="F16" authorId="0" shapeId="0">
      <text>
        <r>
          <rPr>
            <b/>
            <sz val="9"/>
            <rFont val="Tahoma"/>
            <family val="2"/>
          </rPr>
          <t>Displays the number or write operations performed by a disk</t>
        </r>
      </text>
    </comment>
    <comment ref="F17" authorId="0" shapeId="0">
      <text>
        <r>
          <rPr>
            <b/>
            <sz val="9"/>
            <rFont val="Tahoma"/>
            <family val="2"/>
          </rPr>
          <t>Displays the average amount of time (in milliseconds) to complete a SCSI command from a physical device</t>
        </r>
      </text>
    </comment>
    <comment ref="F18" authorId="0" shapeId="0">
      <text>
        <r>
          <rPr>
            <b/>
            <sz val="9"/>
            <rFont val="Tahoma"/>
            <family val="2"/>
          </rPr>
          <t>Displays the average amount of time (in milliseconds) spent by the VMkernel to process a SCSI command</t>
        </r>
      </text>
    </comment>
    <comment ref="F19" authorId="0" shapeId="0">
      <text>
        <r>
          <rPr>
            <b/>
            <sz val="9"/>
            <rFont val="Tahoma"/>
            <family val="2"/>
          </rPr>
          <t>Displays the sum of device latency and kernel latency</t>
        </r>
      </text>
    </comment>
    <comment ref="F20" authorId="0" shapeId="0">
      <text>
        <r>
          <rPr>
            <b/>
            <sz val="9"/>
            <rFont val="Tahoma"/>
            <family val="2"/>
          </rPr>
          <t>Displays the number of read requests performed by a disk</t>
        </r>
      </text>
    </comment>
    <comment ref="F21" authorId="0" shapeId="0">
      <text>
        <r>
          <rPr>
            <b/>
            <sz val="9"/>
            <rFont val="Tahoma"/>
            <family val="2"/>
          </rPr>
          <t>Displays the number of read and write requests performed by a disk</t>
        </r>
      </text>
    </comment>
    <comment ref="F22" authorId="0" shapeId="0">
      <text>
        <r>
          <rPr>
            <b/>
            <sz val="9"/>
            <rFont val="Tahoma"/>
            <family val="2"/>
          </rPr>
          <t>Displays the number of write requests performed by a disk</t>
        </r>
      </text>
    </comment>
    <comment ref="F23" authorId="0" shapeId="0">
      <text>
        <r>
          <rPr>
            <b/>
            <sz val="9"/>
            <rFont val="Tahoma"/>
            <family val="2"/>
          </rPr>
          <t>Displays the number of SCSI commands aborted during a collection interval</t>
        </r>
      </text>
    </comment>
    <comment ref="F24" authorId="0" shapeId="0">
      <text>
        <r>
          <rPr>
            <b/>
            <sz val="9"/>
            <rFont val="Tahoma"/>
            <family val="2"/>
          </rPr>
          <t>Displays the operational status of a storage adapter</t>
        </r>
      </text>
    </comment>
    <comment ref="F25" authorId="0" shapeId="0">
      <text>
        <r>
          <rPr>
            <b/>
            <sz val="9"/>
            <rFont val="Tahoma"/>
            <family val="2"/>
          </rPr>
          <t>Displays the current connection status for a host (ESX server).</t>
        </r>
      </text>
    </comment>
    <comment ref="W25" authorId="0" shapeId="0">
      <text>
        <r>
          <rPr>
            <b/>
            <sz val="9"/>
            <rFont val="Tahoma"/>
            <family val="2"/>
          </rPr>
          <t xml:space="preserve">Connection status values include: 
0 - Connected - indicates that the host is powered on and connected with vCenter 
1 - Maintenance mode - indicates that the host is in maintenance mode
2 - Stand By - indicates that the host is in standby mode 
3 - DRS Powered Off - indicates that the Distributed Resource Scheduler (DRS) has powered off the host 
4 - DRS Powered On Failed - indicates that DRS failed to power on the host
5 - Disconnected - indicates that the host is disconnected from vCenter
6 - HAagentFailed - indicates that High Availability (HA) agent on host has failed 
7 - Unknown - indicates any other state except the above mentioned states </t>
        </r>
      </text>
    </comment>
    <comment ref="F26" authorId="0" shapeId="0">
      <text>
        <r>
          <rPr>
            <b/>
            <sz val="9"/>
            <rFont val="Tahoma"/>
            <family val="2"/>
          </rPr>
          <t>Displays the amount of memory resources in megabytes currently being used by a virtual machine or a host</t>
        </r>
      </text>
    </comment>
    <comment ref="F27" authorId="0" shapeId="0">
      <text>
        <r>
          <rPr>
            <b/>
            <sz val="9"/>
            <rFont val="Tahoma"/>
            <family val="2"/>
          </rPr>
          <t>Displays the amount of memory resources in megabytes currently being used by a virtual machine or a host</t>
        </r>
      </text>
    </comment>
    <comment ref="F28" authorId="0" shapeId="0">
      <text>
        <r>
          <rPr>
            <b/>
            <sz val="9"/>
            <rFont val="Tahoma"/>
            <family val="2"/>
          </rPr>
          <t>the amount of free memory available on a host or a virtual machine</t>
        </r>
      </text>
    </comment>
    <comment ref="F29" authorId="0" shapeId="0">
      <text>
        <r>
          <rPr>
            <b/>
            <sz val="9"/>
            <rFont val="Tahoma"/>
            <family val="2"/>
          </rPr>
          <t>the amount of memory resources in megabytes allocated to a virtual machine or a host</t>
        </r>
      </text>
    </comment>
    <comment ref="F30" authorId="0" shapeId="0">
      <text>
        <r>
          <rPr>
            <b/>
            <sz val="9"/>
            <rFont val="Tahoma"/>
            <family val="2"/>
          </rPr>
          <t xml:space="preserve">the percentage amount of memory that is over committed on a host.
</t>
        </r>
      </text>
    </comment>
    <comment ref="F31" authorId="0" shapeId="0">
      <text>
        <r>
          <rPr>
            <b/>
            <sz val="9"/>
            <rFont val="Tahoma"/>
            <family val="2"/>
          </rPr>
          <t>the amount of memory that is swapped in for a host</t>
        </r>
      </text>
    </comment>
    <comment ref="F32" authorId="0" shapeId="0">
      <text>
        <r>
          <rPr>
            <b/>
            <sz val="9"/>
            <rFont val="Tahoma"/>
            <family val="2"/>
          </rPr>
          <t>the amount of memory that is swapped out of a host</t>
        </r>
      </text>
    </comment>
    <comment ref="F33" authorId="0" shapeId="0">
      <text>
        <r>
          <rPr>
            <b/>
            <sz val="9"/>
            <rFont val="Tahoma"/>
            <family val="2"/>
          </rPr>
          <t>the average amount of memory in megabytes that is used for swaps on the parent instance</t>
        </r>
      </text>
    </comment>
    <comment ref="F34" authorId="0" shapeId="0">
      <text>
        <r>
          <rPr>
            <b/>
            <sz val="9"/>
            <rFont val="Tahoma"/>
            <family val="2"/>
          </rPr>
          <t>the percentage amount of memory that is used for swap space</t>
        </r>
      </text>
    </comment>
    <comment ref="F35" authorId="0" shapeId="0">
      <text>
        <r>
          <rPr>
            <b/>
            <sz val="9"/>
            <rFont val="Tahoma"/>
            <family val="2"/>
          </rPr>
          <t>the amount of memory that a virtual machine or a host is using as a percentage of memory that is allocated to the virtual machine or the host.</t>
        </r>
      </text>
    </comment>
    <comment ref="F36" authorId="0" shapeId="0">
      <text>
        <r>
          <rPr>
            <b/>
            <sz val="9"/>
            <rFont val="Tahoma"/>
            <family val="2"/>
          </rPr>
          <t>the rate (in MBps) at which memory is being swapped from active memory to disk during a collection interval</t>
        </r>
      </text>
    </comment>
    <comment ref="F37" authorId="0" shapeId="0">
      <text>
        <r>
          <rPr>
            <b/>
            <sz val="9"/>
            <rFont val="Tahoma"/>
            <family val="2"/>
          </rPr>
          <t xml:space="preserve"> the rate (in MBps) at which memory is being swapped from disk into active memory during a collection interval</t>
        </r>
        <r>
          <rPr>
            <sz val="9"/>
            <rFont val="Tahoma"/>
            <family val="2"/>
          </rPr>
          <t xml:space="preserve">
</t>
        </r>
      </text>
    </comment>
    <comment ref="F38" authorId="0" shapeId="0">
      <text>
        <r>
          <rPr>
            <b/>
            <sz val="9"/>
            <rFont val="Tahoma"/>
            <family val="2"/>
          </rPr>
          <t xml:space="preserve"> the current amount of guest physical memory swapped out to the virtual machine's swap file by the VMkernel.</t>
        </r>
      </text>
    </comment>
    <comment ref="F39" authorId="0" shapeId="0">
      <text>
        <r>
          <rPr>
            <b/>
            <sz val="9"/>
            <rFont val="Tahoma"/>
            <family val="2"/>
          </rPr>
          <t>Displays the network data receive rate (in MBps) for the virtual machine’s simulated network connection</t>
        </r>
      </text>
    </comment>
    <comment ref="F40" authorId="0" shapeId="0">
      <text>
        <r>
          <rPr>
            <b/>
            <sz val="9"/>
            <rFont val="Tahoma"/>
            <family val="2"/>
          </rPr>
          <t>Displays the data transmit rate (in MBps) for a virtual machine’s simulated network connection</t>
        </r>
      </text>
    </comment>
    <comment ref="F41" authorId="0" shapeId="0">
      <text>
        <r>
          <rPr>
            <b/>
            <sz val="9"/>
            <rFont val="Tahoma"/>
            <family val="2"/>
          </rPr>
          <t>Displays the number of packets received by a virtual machine’s simulated network connection</t>
        </r>
      </text>
    </comment>
    <comment ref="F42" authorId="0" shapeId="0">
      <text>
        <r>
          <rPr>
            <b/>
            <sz val="9"/>
            <rFont val="Tahoma"/>
            <family val="2"/>
          </rPr>
          <t>Displays the number of packets transmitted by a virtual machine’s simulated network connection</t>
        </r>
      </text>
    </comment>
    <comment ref="F43" authorId="0" shapeId="0">
      <text>
        <r>
          <rPr>
            <b/>
            <sz val="9"/>
            <rFont val="Tahoma"/>
            <family val="2"/>
          </rPr>
          <t>Displays the total number of packets transmitted and received by a virtual machine’s simulated network connection</t>
        </r>
        <r>
          <rPr>
            <sz val="9"/>
            <rFont val="Tahoma"/>
            <family val="2"/>
          </rPr>
          <t xml:space="preserve">
</t>
        </r>
      </text>
    </comment>
    <comment ref="F44" authorId="0" shapeId="0">
      <text>
        <r>
          <rPr>
            <b/>
            <sz val="9"/>
            <rFont val="Tahoma"/>
            <family val="2"/>
          </rPr>
          <t>Displays the sum of data receive rate and data transmit rate (in MBps) for a virtual machine’s simulated network connection</t>
        </r>
      </text>
    </comment>
    <comment ref="F45" authorId="0" shapeId="0">
      <text>
        <r>
          <rPr>
            <b/>
            <sz val="9"/>
            <rFont val="Tahoma"/>
            <family val="2"/>
          </rPr>
          <t>Displays the percentage of total network usage with respect to the network connection speed</t>
        </r>
        <r>
          <rPr>
            <sz val="9"/>
            <rFont val="Tahoma"/>
            <family val="2"/>
          </rPr>
          <t xml:space="preserve">
</t>
        </r>
      </text>
    </comment>
    <comment ref="F46" authorId="0" shapeId="0">
      <text>
        <r>
          <rPr>
            <b/>
            <sz val="9"/>
            <rFont val="Tahoma"/>
            <family val="2"/>
          </rPr>
          <t>Displays the number of receive packets that are dropped during a collection interval.</t>
        </r>
      </text>
    </comment>
    <comment ref="F47" authorId="0" shapeId="0">
      <text>
        <r>
          <rPr>
            <b/>
            <sz val="9"/>
            <rFont val="Tahoma"/>
            <family val="2"/>
          </rPr>
          <t>Displays the number of transmit packets that are dropped during a collection interval</t>
        </r>
      </text>
    </comment>
    <comment ref="F48" authorId="0" shapeId="0">
      <text>
        <r>
          <rPr>
            <b/>
            <sz val="9"/>
            <rFont val="Tahoma"/>
            <family val="2"/>
          </rPr>
          <t>Displays the operational state of an SCSI LUN</t>
        </r>
      </text>
    </comment>
    <comment ref="W48" authorId="0" shapeId="0">
      <text>
        <r>
          <rPr>
            <b/>
            <sz val="9"/>
            <rFont val="Tahoma"/>
            <family val="2"/>
          </rPr>
          <t>0 - unknown – indicates that the operational state of an SCSI LUN is unknown
1 - ok – indicates that SCSI LUN is on and available
2 - off – indicates that the SCSI LUN is off
3 - inactive - indicates that the SCSI LUN is inactive
4 - error - indicates that is the SCSI LUN is dead or not reachabl</t>
        </r>
      </text>
    </comment>
    <comment ref="F49" authorId="0" shapeId="0">
      <text>
        <r>
          <rPr>
            <b/>
            <sz val="9"/>
            <rFont val="Tahoma"/>
            <family val="2"/>
          </rPr>
          <t>Displays the capacity of a disk in megabytes</t>
        </r>
      </text>
    </comment>
    <comment ref="F50" authorId="0" shapeId="0">
      <text>
        <r>
          <rPr>
            <b/>
            <sz val="9"/>
            <rFont val="Tahoma"/>
            <family val="2"/>
          </rPr>
          <t>Displays the amount of memory resources in megabytes currently being used by a virtual machine or a host</t>
        </r>
      </text>
    </comment>
    <comment ref="F51" authorId="0" shapeId="0">
      <text>
        <r>
          <rPr>
            <b/>
            <sz val="9"/>
            <rFont val="Tahoma"/>
            <family val="2"/>
          </rPr>
          <t>Displays the amount of memory resources in megabytes currently being used by a virtual machine or a host</t>
        </r>
      </text>
    </comment>
    <comment ref="F52" authorId="0" shapeId="0">
      <text>
        <r>
          <rPr>
            <b/>
            <sz val="9"/>
            <rFont val="Tahoma"/>
            <family val="2"/>
          </rPr>
          <t>the amount of free memory available on a host or a virtual machine</t>
        </r>
      </text>
    </comment>
    <comment ref="F53" authorId="0" shapeId="0">
      <text>
        <r>
          <rPr>
            <b/>
            <sz val="9"/>
            <rFont val="Tahoma"/>
            <family val="2"/>
          </rPr>
          <t>the amount of memory resources in megabytes allocated to a virtual machine or a host</t>
        </r>
      </text>
    </comment>
    <comment ref="F54" authorId="0" shapeId="0">
      <text>
        <r>
          <rPr>
            <b/>
            <sz val="9"/>
            <rFont val="Tahoma"/>
            <family val="2"/>
          </rPr>
          <t>the amount of memory that a virtual machine or a host is using as a percentage of memory that is allocated to the virtual machine or the host.</t>
        </r>
      </text>
    </comment>
    <comment ref="F55" authorId="0" shapeId="0">
      <text>
        <r>
          <rPr>
            <b/>
            <sz val="9"/>
            <rFont val="Tahoma"/>
            <family val="2"/>
          </rPr>
          <t>the rate (in MBps) at which memory is being swapped from active memory to disk during a collection interval</t>
        </r>
      </text>
    </comment>
    <comment ref="F56" authorId="0" shapeId="0">
      <text>
        <r>
          <rPr>
            <b/>
            <sz val="9"/>
            <rFont val="Tahoma"/>
            <family val="2"/>
          </rPr>
          <t xml:space="preserve"> the rate (in MBps) at which memory is being swapped from disk into active memory during a collection interval</t>
        </r>
        <r>
          <rPr>
            <sz val="9"/>
            <rFont val="Tahoma"/>
            <family val="2"/>
          </rPr>
          <t xml:space="preserve">
</t>
        </r>
      </text>
    </comment>
    <comment ref="F57" authorId="0" shapeId="0">
      <text>
        <r>
          <rPr>
            <b/>
            <sz val="9"/>
            <rFont val="Tahoma"/>
            <family val="2"/>
          </rPr>
          <t xml:space="preserve"> the current amount of guest physical memory swapped out to the virtual machine's swap file by the VMkernel.</t>
        </r>
      </text>
    </comment>
    <comment ref="F58" authorId="0" shapeId="0">
      <text>
        <r>
          <rPr>
            <b/>
            <sz val="9"/>
            <rFont val="Tahoma"/>
            <family val="2"/>
          </rPr>
          <t xml:space="preserve">Displays the amount of additional CPU resources used by a virtual machine above the amount of CPU resources originally allocated to the virtual machine. 
</t>
        </r>
      </text>
    </comment>
    <comment ref="F59" authorId="0" shapeId="0">
      <text>
        <r>
          <rPr>
            <b/>
            <sz val="9"/>
            <rFont val="Tahoma"/>
            <family val="2"/>
          </rPr>
          <t>Displays the amount of CPU resources guaranteed to a virtual machine</t>
        </r>
      </text>
    </comment>
    <comment ref="F60" authorId="0" shapeId="0">
      <text>
        <r>
          <rPr>
            <b/>
            <sz val="9"/>
            <rFont val="Tahoma"/>
            <family val="2"/>
          </rPr>
          <t>Displays the amount of system time being used by a virtual machine</t>
        </r>
      </text>
    </comment>
    <comment ref="F61" authorId="0" shapeId="0">
      <text>
        <r>
          <rPr>
            <b/>
            <sz val="9"/>
            <rFont val="Tahoma"/>
            <family val="2"/>
          </rPr>
          <t xml:space="preserve">Displays the percentage of time that a virtual machine or other process waits in the queue in a ready state before it can by scheduled on a CPU. 
</t>
        </r>
      </text>
    </comment>
    <comment ref="F62" authorId="0" shapeId="0">
      <text>
        <r>
          <rPr>
            <b/>
            <sz val="9"/>
            <rFont val="Tahoma"/>
            <family val="2"/>
          </rPr>
          <t>Displays the amount of CPU resources a virtual machine consumed during a collection interval</t>
        </r>
      </text>
    </comment>
    <comment ref="F63" authorId="0" shapeId="0">
      <text>
        <r>
          <rPr>
            <b/>
            <sz val="9"/>
            <rFont val="Tahoma"/>
            <family val="2"/>
          </rPr>
          <t>Displays the percentage of CPU resources a virtual machine used during a collection interval.</t>
        </r>
      </text>
    </comment>
    <comment ref="F64" authorId="0" shapeId="0">
      <text>
        <r>
          <rPr>
            <b/>
            <sz val="9"/>
            <rFont val="Tahoma"/>
            <family val="2"/>
          </rPr>
          <t>Displays the amount of time the CPU resource for a virtual machine is idle</t>
        </r>
      </text>
    </comment>
    <comment ref="F65" authorId="0" shapeId="0">
      <text>
        <r>
          <rPr>
            <b/>
            <sz val="9"/>
            <rFont val="Tahoma"/>
            <family val="2"/>
          </rPr>
          <t>Displays the number of read requests performed by a disk</t>
        </r>
      </text>
    </comment>
    <comment ref="F66" authorId="0" shapeId="0">
      <text>
        <r>
          <rPr>
            <b/>
            <sz val="9"/>
            <rFont val="Tahoma"/>
            <family val="2"/>
          </rPr>
          <t>Displays the number of read and write requests performed by a disk</t>
        </r>
      </text>
    </comment>
    <comment ref="F67" authorId="0" shapeId="0">
      <text>
        <r>
          <rPr>
            <b/>
            <sz val="9"/>
            <rFont val="Tahoma"/>
            <family val="2"/>
          </rPr>
          <t>Displays the number of write requests performed by a disk</t>
        </r>
      </text>
    </comment>
    <comment ref="F68" authorId="0" shapeId="0">
      <text>
        <r>
          <rPr>
            <b/>
            <sz val="9"/>
            <rFont val="Tahoma"/>
            <family val="2"/>
          </rPr>
          <t>Displays the number or read operations performed by a disk</t>
        </r>
        <r>
          <rPr>
            <sz val="9"/>
            <rFont val="Tahoma"/>
            <family val="2"/>
          </rPr>
          <t xml:space="preserve">
</t>
        </r>
      </text>
    </comment>
    <comment ref="F69" authorId="0" shapeId="0">
      <text>
        <r>
          <rPr>
            <b/>
            <sz val="9"/>
            <rFont val="Tahoma"/>
            <family val="2"/>
          </rPr>
          <t>Displays the total number of read and write operations performed by a disk</t>
        </r>
      </text>
    </comment>
    <comment ref="F70" authorId="0" shapeId="0">
      <text>
        <r>
          <rPr>
            <b/>
            <sz val="9"/>
            <rFont val="Tahoma"/>
            <family val="2"/>
          </rPr>
          <t>Displays the number or write operations performed by a disk</t>
        </r>
      </text>
    </comment>
    <comment ref="F71" authorId="0" shapeId="0">
      <text>
        <r>
          <rPr>
            <b/>
            <sz val="9"/>
            <rFont val="Tahoma"/>
            <family val="2"/>
          </rPr>
          <t>Displays the number of SCSI commands aborted during a collection interval</t>
        </r>
      </text>
    </comment>
    <comment ref="F72" authorId="0" shapeId="0">
      <text>
        <r>
          <rPr>
            <b/>
            <sz val="9"/>
            <rFont val="Tahoma"/>
            <family val="2"/>
          </rPr>
          <t>Displays the percentage of free space on a virtual machine (guest) disk.</t>
        </r>
      </text>
    </comment>
    <comment ref="F73" authorId="0" shapeId="0">
      <text>
        <r>
          <rPr>
            <b/>
            <sz val="9"/>
            <rFont val="Tahoma"/>
            <family val="2"/>
          </rPr>
          <t>Displays the network data receive rate (in MBps) for the virtual machine’s simulated network connection</t>
        </r>
      </text>
    </comment>
    <comment ref="F74" authorId="0" shapeId="0">
      <text>
        <r>
          <rPr>
            <b/>
            <sz val="9"/>
            <rFont val="Tahoma"/>
            <family val="2"/>
          </rPr>
          <t>Displays the sum of data receive rate and data transmit rate (in MBps) for a virtual machine’s simulated network connection</t>
        </r>
      </text>
    </comment>
    <comment ref="F75" authorId="0" shapeId="0">
      <text>
        <r>
          <rPr>
            <b/>
            <sz val="9"/>
            <rFont val="Tahoma"/>
            <family val="2"/>
          </rPr>
          <t>Displays the data transmit rate (in MBps) for a virtual machine’s simulated network connection</t>
        </r>
      </text>
    </comment>
    <comment ref="F76" authorId="0" shapeId="0">
      <text>
        <r>
          <rPr>
            <b/>
            <sz val="9"/>
            <rFont val="Tahoma"/>
            <family val="2"/>
          </rPr>
          <t xml:space="preserve">Displays the current view of the inventory. 
</t>
        </r>
      </text>
    </comment>
    <comment ref="F77" authorId="0" shapeId="0">
      <text>
        <r>
          <rPr>
            <b/>
            <sz val="9"/>
            <rFont val="Tahoma"/>
            <family val="2"/>
          </rPr>
          <t>the status of the connection between a PATROL Agent and a VMware vCenter</t>
        </r>
      </text>
    </comment>
    <comment ref="F78" authorId="0" shapeId="0">
      <text>
        <r>
          <rPr>
            <b/>
            <sz val="9"/>
            <rFont val="Tahoma"/>
            <family val="2"/>
          </rPr>
          <t xml:space="preserve"> total amount of CPU capacity that has been used to satisfy the reservation requirements of all descendants of this resource pool, in megahertz</t>
        </r>
      </text>
    </comment>
    <comment ref="F79" authorId="0" shapeId="0">
      <text>
        <r>
          <rPr>
            <b/>
            <sz val="9"/>
            <rFont val="Tahoma"/>
            <family val="2"/>
          </rPr>
          <t xml:space="preserve">the percentage amount of memory that is overcommitted in a resource pool.
</t>
        </r>
      </text>
    </comment>
    <comment ref="F80" authorId="0" shapeId="0">
      <text>
        <r>
          <rPr>
            <b/>
            <sz val="9"/>
            <rFont val="Tahoma"/>
            <family val="2"/>
          </rPr>
          <t xml:space="preserve"> the total amount of memory that has been used to satisfy the reservation requirements of all descendants of this resource pool, in megabytes</t>
        </r>
      </text>
    </comment>
    <comment ref="F81" authorId="0" shapeId="0">
      <text>
        <r>
          <rPr>
            <b/>
            <sz val="9"/>
            <rFont val="Tahoma"/>
            <family val="2"/>
          </rPr>
          <t xml:space="preserve">the status of a resource pool. 
</t>
        </r>
        <r>
          <rPr>
            <sz val="9"/>
            <rFont val="Tahoma"/>
            <family val="2"/>
          </rPr>
          <t xml:space="preserve">
</t>
        </r>
      </text>
    </comment>
    <comment ref="F82" authorId="0" shapeId="0">
      <text>
        <r>
          <rPr>
            <b/>
            <sz val="9"/>
            <rFont val="Tahoma"/>
            <family val="2"/>
          </rPr>
          <t>Displays whether the filter is valid or invalid</t>
        </r>
      </text>
    </comment>
    <comment ref="F83" authorId="0" shapeId="0">
      <text>
        <r>
          <rPr>
            <b/>
            <sz val="9"/>
            <rFont val="Tahoma"/>
            <family val="2"/>
          </rPr>
          <t xml:space="preserve">Displays the number of user events for a managed object. The annotation report for this parameter displays description of the filtered user events.
</t>
        </r>
      </text>
    </comment>
    <comment ref="F84" authorId="0" shapeId="0">
      <text>
        <r>
          <rPr>
            <b/>
            <sz val="9"/>
            <rFont val="Tahoma"/>
            <family val="2"/>
          </rPr>
          <t>Displays the number of error events for a managed object</t>
        </r>
      </text>
    </comment>
    <comment ref="F85" authorId="0" shapeId="0">
      <text>
        <r>
          <rPr>
            <b/>
            <sz val="9"/>
            <rFont val="Tahoma"/>
            <family val="2"/>
          </rPr>
          <t>Displays the number of warning events for a managed object</t>
        </r>
        <r>
          <rPr>
            <sz val="9"/>
            <rFont val="Tahoma"/>
            <family val="2"/>
          </rPr>
          <t xml:space="preserve">
</t>
        </r>
      </text>
    </comment>
    <comment ref="F86" authorId="0" shapeId="0">
      <text>
        <r>
          <rPr>
            <b/>
            <sz val="9"/>
            <rFont val="Tahoma"/>
            <family val="2"/>
          </rPr>
          <t>Displays the number of information events for a managed object</t>
        </r>
      </text>
    </comment>
    <comment ref="F87" authorId="0" shapeId="0">
      <text>
        <r>
          <rPr>
            <b/>
            <sz val="9"/>
            <rFont val="Tahoma"/>
            <family val="2"/>
          </rPr>
          <t>Displays the connection status for a virtual machine</t>
        </r>
      </text>
    </comment>
    <comment ref="F88" authorId="0" shapeId="0">
      <text>
        <r>
          <rPr>
            <b/>
            <sz val="9"/>
            <rFont val="Tahoma"/>
            <family val="2"/>
          </rPr>
          <t>Displays the current status of the VMware tools running on the guest (virtual machine) operating system.</t>
        </r>
      </text>
    </comment>
    <comment ref="W88" authorId="0" shapeId="0">
      <text>
        <r>
          <rPr>
            <b/>
            <sz val="9"/>
            <rFont val="Tahoma"/>
            <family val="2"/>
          </rPr>
          <t xml:space="preserve">4 - Tools not installed - VMware tools have never been installed or have never been run on the virtual machine 
3 - Tools not running - VMware tools are not running 
2 - Tools old - VMware tools are running, however, the version is not current
1 - Tools ok - VMware tools are running and the version is current 
0 - Unknown - Information about the VMware tools is not available </t>
        </r>
      </text>
    </comment>
    <comment ref="F89" authorId="0" shapeId="0">
      <text>
        <r>
          <rPr>
            <b/>
            <sz val="9"/>
            <rFont val="Tahoma"/>
            <family val="2"/>
          </rPr>
          <t xml:space="preserve"> the number of times that the virtual machine is migrated since the most recent Agent start. This total includes static and dynamic migrations</t>
        </r>
      </text>
    </comment>
    <comment ref="F90" authorId="0" shapeId="0">
      <text>
        <r>
          <rPr>
            <b/>
            <sz val="9"/>
            <rFont val="Tahoma"/>
            <family val="2"/>
          </rPr>
          <t>the number of incoming dynamic migrations in the past week for the parent instance</t>
        </r>
      </text>
    </comment>
    <comment ref="F91" authorId="0" shapeId="0">
      <text>
        <r>
          <rPr>
            <b/>
            <sz val="9"/>
            <rFont val="Tahoma"/>
            <family val="2"/>
          </rPr>
          <t xml:space="preserve"> the number of incoming dynamic migrations in the past day for the parent instance</t>
        </r>
      </text>
    </comment>
    <comment ref="F92" authorId="0" shapeId="0">
      <text>
        <r>
          <rPr>
            <b/>
            <sz val="9"/>
            <rFont val="Tahoma"/>
            <family val="2"/>
          </rPr>
          <t>Displays the number of incoming dynamic migrations in the past hour for the parent instance</t>
        </r>
        <r>
          <rPr>
            <sz val="9"/>
            <rFont val="Tahoma"/>
            <family val="2"/>
          </rPr>
          <t xml:space="preserve">
</t>
        </r>
      </text>
    </comment>
    <comment ref="F93" authorId="0" shapeId="0">
      <text>
        <r>
          <rPr>
            <b/>
            <sz val="9"/>
            <rFont val="Tahoma"/>
            <family val="2"/>
          </rPr>
          <t>Displays the number of outgoing dynamic migrations in the past day for the parent instance.</t>
        </r>
      </text>
    </comment>
    <comment ref="F94" authorId="0" shapeId="0">
      <text>
        <r>
          <rPr>
            <b/>
            <sz val="9"/>
            <rFont val="Tahoma"/>
            <family val="2"/>
          </rPr>
          <t>Displays the number of outgoing dynamic migrations in the past hour for the parent instance</t>
        </r>
      </text>
    </comment>
    <comment ref="F95" authorId="0" shapeId="0">
      <text>
        <r>
          <rPr>
            <b/>
            <sz val="9"/>
            <rFont val="Tahoma"/>
            <family val="2"/>
          </rPr>
          <t>Displays the number of outgoing dynamic migrations in the past week for the parent instance</t>
        </r>
        <r>
          <rPr>
            <sz val="9"/>
            <rFont val="Tahoma"/>
            <family val="2"/>
          </rPr>
          <t xml:space="preserve">
</t>
        </r>
      </text>
    </comment>
    <comment ref="F96" authorId="0" shapeId="0">
      <text>
        <r>
          <rPr>
            <b/>
            <sz val="9"/>
            <rFont val="Tahoma"/>
            <family val="2"/>
          </rPr>
          <t>Displays the total number of dynamic migrations in the past week for the parent instance</t>
        </r>
        <r>
          <rPr>
            <sz val="9"/>
            <rFont val="Tahoma"/>
            <family val="2"/>
          </rPr>
          <t xml:space="preserve">
</t>
        </r>
      </text>
    </comment>
    <comment ref="F97" authorId="0" shapeId="0">
      <text>
        <r>
          <rPr>
            <b/>
            <sz val="9"/>
            <rFont val="Tahoma"/>
            <family val="2"/>
          </rPr>
          <t>Displays the total number of dynamic migrations in the past day for the parent instance</t>
        </r>
      </text>
    </comment>
    <comment ref="F98" authorId="0" shapeId="0">
      <text>
        <r>
          <rPr>
            <b/>
            <sz val="9"/>
            <rFont val="Tahoma"/>
            <family val="2"/>
          </rPr>
          <t>Displays the total number of dynamic migrations in the past hour for the parent instance</t>
        </r>
      </text>
    </comment>
    <comment ref="F99" authorId="0" shapeId="0">
      <text>
        <r>
          <rPr>
            <b/>
            <sz val="9"/>
            <rFont val="Tahoma"/>
            <family val="2"/>
          </rPr>
          <t>Displays the total number of dynamic migrations in the past week for the parent instance</t>
        </r>
      </text>
    </comment>
    <comment ref="F100" authorId="0" shapeId="0">
      <text>
        <r>
          <rPr>
            <b/>
            <sz val="9"/>
            <rFont val="Tahoma"/>
            <family val="2"/>
          </rPr>
          <t>Displays the total number of dynamic migrations in the past day for the parent instance</t>
        </r>
      </text>
    </comment>
    <comment ref="F101" authorId="0" shapeId="0">
      <text>
        <r>
          <rPr>
            <b/>
            <sz val="9"/>
            <rFont val="Tahoma"/>
            <family val="2"/>
          </rPr>
          <t>Displays the total number of dynamic migrations in the past hour for the parent instance</t>
        </r>
      </text>
    </comment>
    <comment ref="F102" authorId="0" shapeId="0">
      <text>
        <r>
          <rPr>
            <b/>
            <sz val="9"/>
            <rFont val="Tahoma"/>
            <family val="2"/>
          </rPr>
          <t>Displays the connection status for a host in a resource pool</t>
        </r>
      </text>
    </comment>
    <comment ref="F103" authorId="0" shapeId="0">
      <text>
        <r>
          <rPr>
            <b/>
            <sz val="9"/>
            <rFont val="Tahoma"/>
            <family val="2"/>
          </rPr>
          <t>Displays the percentage of memory resources used by a host</t>
        </r>
      </text>
    </comment>
    <comment ref="F104" authorId="0" shapeId="0">
      <text>
        <r>
          <rPr>
            <b/>
            <sz val="9"/>
            <rFont val="Tahoma"/>
            <family val="2"/>
          </rPr>
          <t>Displays the free memory available on a host (XenServer)</t>
        </r>
        <r>
          <rPr>
            <sz val="9"/>
            <rFont val="Tahoma"/>
            <family val="2"/>
          </rPr>
          <t xml:space="preserve">
</t>
        </r>
      </text>
    </comment>
    <comment ref="F105" authorId="0" shapeId="0">
      <text>
        <r>
          <rPr>
            <b/>
            <sz val="9"/>
            <rFont val="Tahoma"/>
            <family val="2"/>
          </rPr>
          <t>Displays the total memory allocated to a host (XenServer).</t>
        </r>
      </text>
    </comment>
    <comment ref="F106" authorId="0" shapeId="0">
      <text>
        <r>
          <rPr>
            <b/>
            <sz val="9"/>
            <rFont val="Tahoma"/>
            <family val="2"/>
          </rPr>
          <t xml:space="preserve">Displays the percentage of CPU utilized by a host (XenServer).
</t>
        </r>
        <r>
          <rPr>
            <sz val="9"/>
            <rFont val="Tahoma"/>
            <family val="2"/>
          </rPr>
          <t xml:space="preserve">
</t>
        </r>
      </text>
    </comment>
    <comment ref="F107" authorId="0" shapeId="0">
      <text>
        <r>
          <rPr>
            <b/>
            <sz val="9"/>
            <rFont val="Tahoma"/>
            <family val="2"/>
          </rPr>
          <t>Displays the network usage (in MBps) for a host’s physical network connection</t>
        </r>
      </text>
    </comment>
    <comment ref="F108" authorId="0" shapeId="0">
      <text>
        <r>
          <rPr>
            <b/>
            <sz val="9"/>
            <rFont val="Tahoma"/>
            <family val="2"/>
          </rPr>
          <t>Displays the percentage of total network usage with respect to the network connection speed</t>
        </r>
      </text>
    </comment>
    <comment ref="F109" authorId="0" shapeId="0">
      <text>
        <r>
          <rPr>
            <b/>
            <sz val="9"/>
            <rFont val="Tahoma"/>
            <family val="2"/>
          </rPr>
          <t>Displays the data receive rate (in MBps) for a host network</t>
        </r>
      </text>
    </comment>
    <comment ref="F110" authorId="0" shapeId="0">
      <text>
        <r>
          <rPr>
            <b/>
            <sz val="9"/>
            <rFont val="Tahoma"/>
            <family val="2"/>
          </rPr>
          <t xml:space="preserve">Displays the data transmit rate (in MBps) for a host network.
</t>
        </r>
      </text>
    </comment>
    <comment ref="F111" authorId="0" shapeId="0">
      <text>
        <r>
          <rPr>
            <b/>
            <sz val="9"/>
            <rFont val="Tahoma"/>
            <family val="2"/>
          </rPr>
          <t>Displays the number of virtual machines that are currently running in a resource pool</t>
        </r>
        <r>
          <rPr>
            <sz val="9"/>
            <rFont val="Tahoma"/>
            <family val="2"/>
          </rPr>
          <t xml:space="preserve">
</t>
        </r>
      </text>
    </comment>
    <comment ref="F112" authorId="0" shapeId="0">
      <text>
        <r>
          <rPr>
            <b/>
            <sz val="9"/>
            <rFont val="Tahoma"/>
            <family val="2"/>
          </rPr>
          <t>Displays the number of hosts that are currently running in a resource pool</t>
        </r>
      </text>
    </comment>
    <comment ref="F113" authorId="0" shapeId="0">
      <text>
        <r>
          <rPr>
            <b/>
            <sz val="9"/>
            <rFont val="Tahoma"/>
            <family val="2"/>
          </rPr>
          <t>Displays whether HA is overcommitted for a resource pool</t>
        </r>
      </text>
    </comment>
    <comment ref="F114" authorId="0" shapeId="0">
      <text>
        <r>
          <rPr>
            <b/>
            <sz val="9"/>
            <rFont val="Tahoma"/>
            <family val="2"/>
          </rPr>
          <t>Displays whether or not the High Availability (HA) is enabled for a resource pool</t>
        </r>
      </text>
    </comment>
    <comment ref="F115" authorId="0" shapeId="0">
      <text>
        <r>
          <rPr>
            <b/>
            <sz val="9"/>
            <rFont val="Tahoma"/>
            <family val="2"/>
          </rPr>
          <t>Displays the percentage of storage space utilized by the virtual machines and hosts associated with the storage repository</t>
        </r>
      </text>
    </comment>
    <comment ref="F116" authorId="0" shapeId="0">
      <text>
        <r>
          <rPr>
            <b/>
            <sz val="9"/>
            <rFont val="Tahoma"/>
            <family val="2"/>
          </rPr>
          <t>Displays the total storage size (in GB) of a storage repository</t>
        </r>
      </text>
    </comment>
    <comment ref="F117" authorId="0" shapeId="0">
      <text>
        <r>
          <rPr>
            <b/>
            <sz val="9"/>
            <rFont val="Tahoma"/>
            <family val="2"/>
          </rPr>
          <t>Displays the storage space used by the virtual machines and hosts associated with the current storage repository</t>
        </r>
      </text>
    </comment>
    <comment ref="F118" authorId="0" shapeId="0">
      <text>
        <r>
          <rPr>
            <b/>
            <sz val="9"/>
            <rFont val="Tahoma"/>
            <family val="2"/>
          </rPr>
          <t>Displays the sum of virtual size values of all VDIs (Virtual Desktop Infrastructures) in a storage repository</t>
        </r>
      </text>
    </comment>
    <comment ref="F119" authorId="0" shapeId="0">
      <text>
        <r>
          <rPr>
            <b/>
            <sz val="9"/>
            <rFont val="Tahoma"/>
            <family val="2"/>
          </rPr>
          <t>Displays the percentage of CPU utilized by a virtual machine</t>
        </r>
      </text>
    </comment>
    <comment ref="F120" authorId="0" shapeId="0">
      <text>
        <r>
          <rPr>
            <b/>
            <sz val="9"/>
            <rFont val="Tahoma"/>
            <family val="2"/>
          </rPr>
          <t xml:space="preserve">Displays the amount of data written (in KBps) to a disk.
</t>
        </r>
        <r>
          <rPr>
            <sz val="9"/>
            <rFont val="Tahoma"/>
            <family val="2"/>
          </rPr>
          <t xml:space="preserve">
</t>
        </r>
      </text>
    </comment>
    <comment ref="F121" authorId="0" shapeId="0">
      <text>
        <r>
          <rPr>
            <b/>
            <sz val="9"/>
            <rFont val="Tahoma"/>
            <family val="2"/>
          </rPr>
          <t xml:space="preserve">Displays the amount of data read (in KBps) from a disk.
</t>
        </r>
        <r>
          <rPr>
            <sz val="9"/>
            <rFont val="Tahoma"/>
            <family val="2"/>
          </rPr>
          <t xml:space="preserve">
</t>
        </r>
      </text>
    </comment>
    <comment ref="F122" authorId="0" shapeId="0">
      <text>
        <r>
          <rPr>
            <b/>
            <sz val="9"/>
            <rFont val="Tahoma"/>
            <family val="2"/>
          </rPr>
          <t xml:space="preserve">Displays the status of a virtual machine.
</t>
        </r>
      </text>
    </comment>
    <comment ref="W122" authorId="0" shapeId="0">
      <text>
        <r>
          <rPr>
            <b/>
            <sz val="9"/>
            <rFont val="Tahoma"/>
            <family val="2"/>
          </rPr>
          <t xml:space="preserve">0 - Running - indicates that the virtual machine is running
1 - Paused - indicates that the virtual machine is paused
2 - Suspended - indicates that the virtual machine is suspended
3 - Halted - indicates that the virtual machine is halted
4 - Unknown - indicates that the status of the virtual machine is not known
5 - Unrecognized - indicates that the status of the virtual machine is not recognized </t>
        </r>
      </text>
    </comment>
    <comment ref="F123" authorId="0" shapeId="0">
      <text>
        <r>
          <rPr>
            <b/>
            <sz val="9"/>
            <rFont val="Tahoma"/>
            <family val="2"/>
          </rPr>
          <t>Displays the percentage of memory resources used by a virtual machine</t>
        </r>
      </text>
    </comment>
    <comment ref="F124" authorId="0" shapeId="0">
      <text>
        <r>
          <rPr>
            <b/>
            <sz val="9"/>
            <rFont val="Tahoma"/>
            <family val="2"/>
          </rPr>
          <t>Displays the free memory available on a virtual machine</t>
        </r>
      </text>
    </comment>
    <comment ref="F125" authorId="0" shapeId="0">
      <text>
        <r>
          <rPr>
            <b/>
            <sz val="9"/>
            <rFont val="Tahoma"/>
            <family val="2"/>
          </rPr>
          <t>Displays the total memory allocated to a virtual machine</t>
        </r>
      </text>
    </comment>
    <comment ref="F126" authorId="0" shapeId="0">
      <text>
        <r>
          <rPr>
            <b/>
            <sz val="9"/>
            <rFont val="Tahoma"/>
            <family val="2"/>
          </rPr>
          <t>Displays the network usage (in MBps) for a virtual machine’s virtual network connection</t>
        </r>
      </text>
    </comment>
    <comment ref="F127" authorId="0" shapeId="0">
      <text>
        <r>
          <rPr>
            <b/>
            <sz val="9"/>
            <rFont val="Tahoma"/>
            <family val="2"/>
          </rPr>
          <t>Displays the data receive rate (in MBps) for a virtual machine’s virtual network connection</t>
        </r>
      </text>
    </comment>
    <comment ref="F128" authorId="0" shapeId="0">
      <text>
        <r>
          <rPr>
            <b/>
            <sz val="9"/>
            <rFont val="Tahoma"/>
            <family val="2"/>
          </rPr>
          <t>Displays the data transmit rate (in MBps) for a virtual machine’s virtual network connection</t>
        </r>
      </text>
    </comment>
    <comment ref="F129" authorId="0" shapeId="0">
      <text>
        <r>
          <rPr>
            <b/>
            <sz val="9"/>
            <rFont val="Tahoma"/>
            <family val="2"/>
          </rPr>
          <t>Displays the number of virtual machines migrated from the current host in last one hour</t>
        </r>
        <r>
          <rPr>
            <sz val="9"/>
            <rFont val="Tahoma"/>
            <family val="2"/>
          </rPr>
          <t xml:space="preserve">
</t>
        </r>
      </text>
    </comment>
    <comment ref="F130" authorId="0" shapeId="0">
      <text>
        <r>
          <rPr>
            <b/>
            <sz val="9"/>
            <rFont val="Tahoma"/>
            <family val="2"/>
          </rPr>
          <t>Displays the number of virtual machines migrated to the current host in last one hour</t>
        </r>
      </text>
    </comment>
    <comment ref="F131" authorId="0" shapeId="0">
      <text>
        <r>
          <rPr>
            <b/>
            <sz val="9"/>
            <rFont val="Tahoma"/>
            <family val="2"/>
          </rPr>
          <t>Displays the number of times a virtual machine was migrated in last one hour</t>
        </r>
      </text>
    </comment>
  </commentList>
</comments>
</file>

<file path=xl/sharedStrings.xml><?xml version="1.0" encoding="utf-8"?>
<sst xmlns="http://schemas.openxmlformats.org/spreadsheetml/2006/main" count="4154" uniqueCount="1730">
  <si>
    <t>序号</t>
  </si>
  <si>
    <t>监控对象</t>
  </si>
  <si>
    <t>采集方式</t>
  </si>
  <si>
    <t>虚机Linux</t>
  </si>
  <si>
    <t>Splunk</t>
  </si>
  <si>
    <t>虚机Windows</t>
  </si>
  <si>
    <t>人员行为审计</t>
  </si>
  <si>
    <t>网络安全</t>
  </si>
  <si>
    <t>虚机Oracle及日志</t>
  </si>
  <si>
    <t>虚机SQLSERVER及日志</t>
  </si>
  <si>
    <t>虚机Mysql及日志</t>
  </si>
  <si>
    <t>虚机tomcat及日志</t>
  </si>
  <si>
    <t>虚机rabbitmq及日志</t>
  </si>
  <si>
    <t>虚机nginx及日志</t>
  </si>
  <si>
    <t>虚机zookeeper及日志</t>
  </si>
  <si>
    <t>虚机redis及日志</t>
  </si>
  <si>
    <t>网络设备及syslog</t>
  </si>
  <si>
    <t>Ping</t>
  </si>
  <si>
    <t>Docker Container</t>
  </si>
  <si>
    <t>Prometheus</t>
  </si>
  <si>
    <t>tomcat</t>
  </si>
  <si>
    <t>mysql</t>
  </si>
  <si>
    <t>rabbitmq</t>
  </si>
  <si>
    <t>nginx</t>
  </si>
  <si>
    <t>zookeeper</t>
  </si>
  <si>
    <t>redis</t>
  </si>
  <si>
    <t>端口</t>
  </si>
  <si>
    <t>Zabbix</t>
  </si>
  <si>
    <t>VCENTER+EXSI主机</t>
  </si>
  <si>
    <t>网络及存储</t>
  </si>
  <si>
    <t>指标项</t>
  </si>
  <si>
    <t>BPPM指标名</t>
  </si>
  <si>
    <t>指标描述</t>
  </si>
  <si>
    <t>KPI</t>
  </si>
  <si>
    <t>预警</t>
  </si>
  <si>
    <t>告警</t>
  </si>
  <si>
    <t>持续时间</t>
  </si>
  <si>
    <t>检测间隔</t>
  </si>
  <si>
    <t>备注</t>
  </si>
  <si>
    <t>状态</t>
  </si>
  <si>
    <t xml:space="preserve"> CPU</t>
  </si>
  <si>
    <t>Processor_Time</t>
  </si>
  <si>
    <t>CPU 利用率(%)</t>
  </si>
  <si>
    <t>15min</t>
  </si>
  <si>
    <t>3分钟</t>
  </si>
  <si>
    <t>Privileged_Time</t>
  </si>
  <si>
    <t>特权模式下CPU使用率 (%)</t>
  </si>
  <si>
    <t>Idle_Time</t>
  </si>
  <si>
    <t>CPU空闲率 (%)</t>
  </si>
  <si>
    <t>User_Time</t>
  </si>
  <si>
    <t>用户模式下CPU使用率 (%)</t>
  </si>
  <si>
    <t>内存</t>
  </si>
  <si>
    <t>Usage_memory_Percent</t>
  </si>
  <si>
    <t>当前内存使用率(%)</t>
  </si>
  <si>
    <t>内存使用率(含page file)(%)</t>
  </si>
  <si>
    <t>Page_Writes</t>
  </si>
  <si>
    <t>每秒内存交换页换进率(pages/s)</t>
  </si>
  <si>
    <t>Page_Reads_Sec</t>
  </si>
  <si>
    <t>每秒内存交换页换出率(pages/s)</t>
  </si>
  <si>
    <t>逻辑磁盘</t>
  </si>
  <si>
    <t>Free_Megabytes</t>
  </si>
  <si>
    <t>逻辑磁盘空闲空间(MB)</t>
  </si>
  <si>
    <t>Free_Space_Perc</t>
  </si>
  <si>
    <t>逻辑磁盘空闲率 (%)</t>
  </si>
  <si>
    <t>Current_Disk_Queue_Length</t>
  </si>
  <si>
    <t>逻辑磁盘当前请求队列长度(number of requests)</t>
  </si>
  <si>
    <t>Usage_Space_Perc</t>
  </si>
  <si>
    <t>逻辑磁盘已用空间率(MB)</t>
  </si>
  <si>
    <t>Free_Megabytes/1024/'%_Free_Space'*100-Free_Megabytes/1024</t>
  </si>
  <si>
    <t>逻辑磁盘剩余空间率 (%)</t>
  </si>
  <si>
    <t>物理硬盘</t>
  </si>
  <si>
    <t>Disk_Read/Write_Time_Perc</t>
  </si>
  <si>
    <t>磁盘忙于读/写活动所用时间的百分比</t>
  </si>
  <si>
    <t>%_Disk_Read_Time+%_Disk_Write_Time</t>
  </si>
  <si>
    <t>Disk_Request_Queue_Length</t>
  </si>
  <si>
    <t>物理磁盘当前请求队列长度(number of requests)</t>
  </si>
  <si>
    <t>Avg._Disk_Read_Queue_Length+Avg._Disk_Write_Queue_Length</t>
  </si>
  <si>
    <t>Disk_Read/Write_Bytes_Sec</t>
  </si>
  <si>
    <t>物理磁盘每秒读写量(MB/S)</t>
  </si>
  <si>
    <t>Disk_Transfers_Sec</t>
  </si>
  <si>
    <t>物理磁盘每次IO所花时间(sec/transfer)</t>
  </si>
  <si>
    <t>进程</t>
  </si>
  <si>
    <t>特定进程个数</t>
  </si>
  <si>
    <t>index="windows" sourcetype="PerfmonMk:Process" instance="chrome#2"|stats count</t>
  </si>
  <si>
    <t>Process_status</t>
  </si>
  <si>
    <t>特定进程状态</t>
  </si>
  <si>
    <t>&gt;0</t>
  </si>
  <si>
    <t>Process_cpu_used_percent</t>
  </si>
  <si>
    <t>特定进程CPU使用 (%)</t>
  </si>
  <si>
    <t>Process_threads</t>
  </si>
  <si>
    <t>特定进程的线程数</t>
  </si>
  <si>
    <t>系统服务</t>
  </si>
  <si>
    <t>Service_Status</t>
  </si>
  <si>
    <t>特定服务的状态</t>
  </si>
  <si>
    <t>网卡</t>
  </si>
  <si>
    <t>Packets_Received_Sec</t>
  </si>
  <si>
    <t>每秒接收包数(Packets/S)</t>
  </si>
  <si>
    <t>Packets_Sent_Sec</t>
  </si>
  <si>
    <t>每秒发送包数(Packets/S)</t>
  </si>
  <si>
    <t>Packets_Outbound_Errors</t>
  </si>
  <si>
    <t>当前发送错误包数(errors）</t>
  </si>
  <si>
    <t>Packets_Received_Errors</t>
  </si>
  <si>
    <t>当前接收错误包数(errors）</t>
  </si>
  <si>
    <t>日志文件</t>
  </si>
  <si>
    <t>File_Size</t>
  </si>
  <si>
    <t>日志文件增长率(Bytes/min.)</t>
  </si>
  <si>
    <t>使用fschange采集</t>
  </si>
  <si>
    <t>File_Size_Mb</t>
  </si>
  <si>
    <t>日志文件大小(B)(可转化为MB单位)</t>
  </si>
  <si>
    <t>可用性</t>
  </si>
  <si>
    <t>System_Up_Time</t>
  </si>
  <si>
    <t>系统正常运行时间（秒）</t>
  </si>
  <si>
    <t>&lt;600</t>
  </si>
  <si>
    <t>0分钟</t>
  </si>
  <si>
    <t>指标类</t>
  </si>
  <si>
    <t>CPU</t>
  </si>
  <si>
    <t>ptctotal</t>
  </si>
  <si>
    <t>pctNice+pctSystem+pctUser</t>
  </si>
  <si>
    <t>pctuser</t>
  </si>
  <si>
    <t>用户模式下CPU使用率(%)</t>
  </si>
  <si>
    <t>pctsystem</t>
  </si>
  <si>
    <t>系统模式下CPU使用率(%)</t>
  </si>
  <si>
    <t>pctiowait</t>
  </si>
  <si>
    <t>CPU IO等待率(%)</t>
  </si>
  <si>
    <t>cpu_load_percent</t>
  </si>
  <si>
    <t>系统当前负载(number of processes)</t>
  </si>
  <si>
    <t>free_mem_perc</t>
  </si>
  <si>
    <t>可供应用程序使用的内存剩余率(%)</t>
  </si>
  <si>
    <t xml:space="preserve">usage=((free+buff_cache)/total)*100 </t>
  </si>
  <si>
    <t>free_mem_size</t>
  </si>
  <si>
    <t>内存剩余大小(GB)</t>
  </si>
  <si>
    <t>mem_Used_Pct</t>
  </si>
  <si>
    <t>process_num</t>
  </si>
  <si>
    <t>特定进程个数(number of processes)</t>
  </si>
  <si>
    <t>COMMAND</t>
  </si>
  <si>
    <t>process_CPU</t>
  </si>
  <si>
    <t>特定进程CPU占用率(%)</t>
  </si>
  <si>
    <t>process_MEM</t>
  </si>
  <si>
    <t>特定进程内存占用(KB)</t>
  </si>
  <si>
    <t>process_num_check</t>
  </si>
  <si>
    <t>进程个数检查</t>
  </si>
  <si>
    <t>dc(COMMAND)</t>
  </si>
  <si>
    <t>process_user_check</t>
  </si>
  <si>
    <t>进程所属者检查</t>
  </si>
  <si>
    <t>zombie_processes</t>
  </si>
  <si>
    <t>僵尸进程数</t>
  </si>
  <si>
    <t>stat="Z"</t>
  </si>
  <si>
    <t>processes_count</t>
  </si>
  <si>
    <t>总进程数</t>
  </si>
  <si>
    <t>non_root_processes</t>
  </si>
  <si>
    <t>非root用户进程总数(number of processes)</t>
  </si>
  <si>
    <t>user!="root" dc(pid)</t>
  </si>
  <si>
    <t>文件系统</t>
  </si>
  <si>
    <t>filesystem_inode_used_perc</t>
  </si>
  <si>
    <t>文件系统Inode占用率(%)</t>
  </si>
  <si>
    <t>5分钟</t>
  </si>
  <si>
    <t>filesystem_used</t>
  </si>
  <si>
    <t>文件系统已用空间(MB)</t>
  </si>
  <si>
    <t>IUsed</t>
  </si>
  <si>
    <t>filesystem_free</t>
  </si>
  <si>
    <t>文件系统可用空间(MB)</t>
  </si>
  <si>
    <t>IFree</t>
  </si>
  <si>
    <t>filesystem_mount_status</t>
  </si>
  <si>
    <t>文件系统挂载状态</t>
  </si>
  <si>
    <t>用户登陆服务器，系统自动临时创建的目录无需监控
fstab+df</t>
  </si>
  <si>
    <t>磁盘</t>
  </si>
  <si>
    <t>bandwUtilPct</t>
  </si>
  <si>
    <t>磁盘IO繁忙率(%)</t>
  </si>
  <si>
    <t>90%，30分钟以上</t>
  </si>
  <si>
    <t>95%，60分钟以上</t>
  </si>
  <si>
    <t>按告警</t>
  </si>
  <si>
    <t>r/wReq_PS</t>
  </si>
  <si>
    <t>队列中请求个数</t>
  </si>
  <si>
    <t>rReq_PS+wReq_PS</t>
  </si>
  <si>
    <t>r/wKB_PS</t>
  </si>
  <si>
    <t>磁盘IO每秒读写到设备的大小(MB/S)</t>
  </si>
  <si>
    <t>wKB_PS+rKB_PS</t>
  </si>
  <si>
    <t>r/w_s</t>
  </si>
  <si>
    <t>磁盘IO每秒读写到设备的(次数/S)</t>
  </si>
  <si>
    <t>r/w_s+w_s</t>
  </si>
  <si>
    <t>交换</t>
  </si>
  <si>
    <t>swap_Pct</t>
  </si>
  <si>
    <t>交换分区利用率(%)</t>
  </si>
  <si>
    <t>swapPct=(Used/Size)*100</t>
  </si>
  <si>
    <t>swap_Used</t>
  </si>
  <si>
    <t>交换分区使用大小MiB</t>
  </si>
  <si>
    <t>swap_Size</t>
  </si>
  <si>
    <t>交换分区大小MiB</t>
  </si>
  <si>
    <t>NetTraffic</t>
  </si>
  <si>
    <t>网卡流量(KB/S)</t>
  </si>
  <si>
    <t>RXbytes+Txbytes/60/1024</t>
  </si>
  <si>
    <t>网络带宽利用率(%)</t>
  </si>
  <si>
    <t>RXbytes+Txbytes*8/60/8388608000*100</t>
  </si>
  <si>
    <t>RXerrorsPer</t>
  </si>
  <si>
    <t>网卡传入错包率(%)</t>
  </si>
  <si>
    <t xml:space="preserve">RXerrorsPer=tonumber(RXerrors/RXpackets*100) </t>
  </si>
  <si>
    <t>TXerrorsPer</t>
  </si>
  <si>
    <t>网卡传出错包率(%)</t>
  </si>
  <si>
    <t xml:space="preserve">TXerrorsPer=tonumber(TXerrors/TXpackets*100) </t>
  </si>
  <si>
    <t>Rxerrors</t>
  </si>
  <si>
    <t>网卡入数据包数(Packets)</t>
  </si>
  <si>
    <t>Txerrors</t>
  </si>
  <si>
    <t>网卡出数据包数(Packets)</t>
  </si>
  <si>
    <t>log_error</t>
  </si>
  <si>
    <t>日志文件异常</t>
  </si>
  <si>
    <t>[fschange:&lt;path&gt;]⽂件系统更改监视器 (fschange monitor)/var/log/*</t>
  </si>
  <si>
    <t>log_keycount</t>
  </si>
  <si>
    <t>日志文件出现匹配字符串个数(number)</t>
  </si>
  <si>
    <t>emerg,alertm,crit,error,warning,notice</t>
  </si>
  <si>
    <t>log_growth_rate</t>
  </si>
  <si>
    <t>日志文件增长率(Bytes/分)</t>
  </si>
  <si>
    <t>new-file_size-file_size</t>
  </si>
  <si>
    <t>file_size</t>
  </si>
  <si>
    <t>SystemUpTime</t>
  </si>
  <si>
    <t>State</t>
  </si>
  <si>
    <t>内存使用率</t>
  </si>
  <si>
    <t>Docker Host</t>
  </si>
  <si>
    <t>kube_pod_container_info</t>
  </si>
  <si>
    <t>kube_pod_container_status_running</t>
  </si>
  <si>
    <t>kube_pod_container_status_waiting</t>
  </si>
  <si>
    <t>kube_pod_container_status_waiting_reason</t>
  </si>
  <si>
    <t>kube_pod_container_status_terminated</t>
  </si>
  <si>
    <t>kube_pod_container_status_terminated_reason</t>
  </si>
  <si>
    <t>kube_pod_container_status_ready</t>
  </si>
  <si>
    <t>kube_pod_container_status_last_terminated_reason</t>
  </si>
  <si>
    <t>kube_pod_info</t>
  </si>
  <si>
    <t>kube_node_info</t>
  </si>
  <si>
    <t>Container的内存使用率</t>
  </si>
  <si>
    <t>container_memory_usage_bytes</t>
  </si>
  <si>
    <t>container_spec_memory_limit_bytes</t>
  </si>
  <si>
    <t>container_memory_cache</t>
  </si>
  <si>
    <t>Container的cpu使用率</t>
  </si>
  <si>
    <t>container_cpu_usage_seconds_total</t>
  </si>
  <si>
    <t>container_cpu_load_average_10s</t>
  </si>
  <si>
    <t>node_network_info</t>
  </si>
  <si>
    <t>Networking流量</t>
  </si>
  <si>
    <t>container_network_receive_bytes_total</t>
  </si>
  <si>
    <t>rate(container_network_receive_bytes_total{image!=""}[3m] )  * 100</t>
  </si>
  <si>
    <t>container_network_transmit_bytes_total</t>
  </si>
  <si>
    <t>rate(container_network_transmit_bytes_total{image!=""}[3m] )  * 100</t>
  </si>
  <si>
    <t>单位</t>
  </si>
  <si>
    <t>Status</t>
  </si>
  <si>
    <t>nginx_connections_accepted</t>
  </si>
  <si>
    <t>接受的连接数</t>
  </si>
  <si>
    <t>number</t>
  </si>
  <si>
    <t>nginx_connections_handled</t>
  </si>
  <si>
    <t>已处理的连接数</t>
  </si>
  <si>
    <t>nginx_connections_active</t>
  </si>
  <si>
    <t>活跃的连接数</t>
  </si>
  <si>
    <t>nginx_http_requests_total</t>
  </si>
  <si>
    <t>总请求数</t>
  </si>
  <si>
    <t>requests_total</t>
  </si>
  <si>
    <t>每秒总请求数</t>
  </si>
  <si>
    <t>日志中体现</t>
  </si>
  <si>
    <t>请求返回状态</t>
  </si>
  <si>
    <t>request_times</t>
  </si>
  <si>
    <t>请求执行时长</t>
  </si>
  <si>
    <t>Staues_of_synchronization</t>
  </si>
  <si>
    <t>同步状态</t>
  </si>
  <si>
    <t>无数据（数据库：show slave status）,有可能测试环境未配置所以才无此参数</t>
  </si>
  <si>
    <t>Seconds_Behind_Master</t>
  </si>
  <si>
    <t>同步延迟</t>
  </si>
  <si>
    <t>mysql_global_status_aborted_clients</t>
  </si>
  <si>
    <t>客户端没有正确关闭连接而中止的连接数</t>
  </si>
  <si>
    <t>mysql_global_status_select_full_join</t>
  </si>
  <si>
    <t>全join查询数量</t>
  </si>
  <si>
    <t>mysql_global_status_scan</t>
  </si>
  <si>
    <t>轮询查询数量</t>
  </si>
  <si>
    <t>mysql_global_status_select_scan+
mysql_global_status_sort_scan</t>
  </si>
  <si>
    <t>mysql_global_status_slow_queries</t>
  </si>
  <si>
    <t>慢查询数量</t>
  </si>
  <si>
    <t>mysql_global_status_threads_created</t>
  </si>
  <si>
    <t>已经创建的线程数（用于处理连接请求）</t>
  </si>
  <si>
    <t>当前活跃的连接数</t>
  </si>
  <si>
    <t>mysql_global_status_threads_connected</t>
  </si>
  <si>
    <t>当前打开的连接数</t>
  </si>
  <si>
    <t>Database Performance</t>
  </si>
  <si>
    <t>mysql_global_status_commands_total{command="delete"}</t>
  </si>
  <si>
    <t>每秒的delete指令数量</t>
  </si>
  <si>
    <t>mysql_global_status_innodb_data_fsyncs</t>
  </si>
  <si>
    <t>每秒的innodb库中数据同步次数</t>
  </si>
  <si>
    <t>mysql_global_status_commands_total{command="insert"}</t>
  </si>
  <si>
    <t>每秒的insert指令数量</t>
  </si>
  <si>
    <t>mysql_global_status_innodb_data_reads</t>
  </si>
  <si>
    <t>每秒的innodb库中数据读取次数</t>
  </si>
  <si>
    <t>mysql_global_status_commands_total{command="update"}</t>
  </si>
  <si>
    <t>每秒的update指令数量</t>
  </si>
  <si>
    <t>mysql_global_status_innodb_data_writes</t>
  </si>
  <si>
    <t>每秒的innodb库中数据写入次数</t>
  </si>
  <si>
    <t>Garbage Collector</t>
  </si>
  <si>
    <t>jvm_gc_collection_seconds_sum</t>
  </si>
  <si>
    <t>jvm_gc_collection_seconds_count</t>
  </si>
  <si>
    <t>GC垃圾回收数</t>
  </si>
  <si>
    <t>Cache</t>
  </si>
  <si>
    <t>Cache Size (KB)</t>
  </si>
  <si>
    <t>cache大小</t>
  </si>
  <si>
    <t>有可能测试环境未配置所以才无此参数</t>
  </si>
  <si>
    <t>Access Count (#)</t>
  </si>
  <si>
    <t>cache访问数</t>
  </si>
  <si>
    <t>Hits Count (#)</t>
  </si>
  <si>
    <t>cache命中数</t>
  </si>
  <si>
    <t>Memory</t>
  </si>
  <si>
    <t>JVM内存使用率</t>
  </si>
  <si>
    <t>jvm_memory_bytes_used/jvm_memory_bytes_max</t>
  </si>
  <si>
    <t>Memory Pool</t>
  </si>
  <si>
    <t>Threading</t>
  </si>
  <si>
    <t>当前线程数</t>
  </si>
  <si>
    <t>Thread Pool</t>
  </si>
  <si>
    <t>Running (0 = Running , 1 = Stopped)</t>
  </si>
  <si>
    <t>线程池状态</t>
  </si>
  <si>
    <t>Connection Count (#)</t>
  </si>
  <si>
    <t>当前连接数</t>
  </si>
  <si>
    <t>Max Threads (#)</t>
  </si>
  <si>
    <t>最大线程数</t>
  </si>
  <si>
    <t>Current Threads Busy (#)</t>
  </si>
  <si>
    <t>当前繁忙线程数</t>
  </si>
  <si>
    <t>Current Thread Count (#)</t>
  </si>
  <si>
    <t>MQ</t>
  </si>
  <si>
    <t>是否都运行中</t>
  </si>
  <si>
    <t>队列数量</t>
  </si>
  <si>
    <t>队列数量可以体现整体的服务能力</t>
  </si>
  <si>
    <t>根据实际情况自定义数量</t>
  </si>
  <si>
    <t>链接数量</t>
  </si>
  <si>
    <t>channel数量</t>
  </si>
  <si>
    <t>交换通道总数</t>
  </si>
  <si>
    <t>rabbitmq_queue_ready message_perc</t>
  </si>
  <si>
    <t>&gt;80%</t>
  </si>
  <si>
    <r>
      <rPr>
        <sz val="11"/>
        <color theme="1"/>
        <rFont val="微软雅黑"/>
        <family val="2"/>
        <charset val="134"/>
      </rPr>
      <t>r</t>
    </r>
    <r>
      <rPr>
        <sz val="11"/>
        <color theme="1"/>
        <rFont val="微软雅黑"/>
        <family val="2"/>
        <charset val="134"/>
      </rPr>
      <t>abbitmq_</t>
    </r>
    <r>
      <rPr>
        <sz val="11"/>
        <color theme="1"/>
        <rFont val="微软雅黑"/>
        <family val="2"/>
        <charset val="134"/>
      </rPr>
      <t>file</t>
    </r>
    <r>
      <rPr>
        <sz val="11"/>
        <color theme="1"/>
        <rFont val="微软雅黑"/>
        <family val="2"/>
        <charset val="134"/>
      </rPr>
      <t>_desc_used_perc</t>
    </r>
  </si>
  <si>
    <r>
      <rPr>
        <sz val="11"/>
        <color theme="1"/>
        <rFont val="微软雅黑"/>
        <family val="2"/>
        <charset val="134"/>
      </rPr>
      <t>r</t>
    </r>
    <r>
      <rPr>
        <sz val="11"/>
        <color theme="1"/>
        <rFont val="微软雅黑"/>
        <family val="2"/>
        <charset val="134"/>
      </rPr>
      <t>abbitmq_</t>
    </r>
    <r>
      <rPr>
        <sz val="11"/>
        <color theme="1"/>
        <rFont val="微软雅黑"/>
        <family val="2"/>
        <charset val="134"/>
      </rPr>
      <t>socket</t>
    </r>
    <r>
      <rPr>
        <sz val="11"/>
        <color theme="1"/>
        <rFont val="微软雅黑"/>
        <family val="2"/>
        <charset val="134"/>
      </rPr>
      <t>_used_perc</t>
    </r>
  </si>
  <si>
    <r>
      <rPr>
        <sz val="11"/>
        <color theme="1"/>
        <rFont val="微软雅黑"/>
        <family val="2"/>
        <charset val="134"/>
      </rPr>
      <t>r</t>
    </r>
    <r>
      <rPr>
        <sz val="11"/>
        <color theme="1"/>
        <rFont val="微软雅黑"/>
        <family val="2"/>
        <charset val="134"/>
      </rPr>
      <t>abbitmq_</t>
    </r>
    <r>
      <rPr>
        <sz val="11"/>
        <color theme="1"/>
        <rFont val="微软雅黑"/>
        <family val="2"/>
        <charset val="134"/>
      </rPr>
      <t>proc</t>
    </r>
    <r>
      <rPr>
        <sz val="11"/>
        <color theme="1"/>
        <rFont val="微软雅黑"/>
        <family val="2"/>
        <charset val="134"/>
      </rPr>
      <t>_used_perc</t>
    </r>
  </si>
  <si>
    <t>进程使用量</t>
  </si>
  <si>
    <t>有可能测试环境未配置所以才无此参数
rabbitmq_proc_used         Erlang进程的使用数量
rabbitmq_proc_total        Erlang进程的最大数量</t>
  </si>
  <si>
    <t>JVM</t>
  </si>
  <si>
    <t>ZK</t>
  </si>
  <si>
    <t>主从状态</t>
  </si>
  <si>
    <t>zk队列阻塞</t>
  </si>
  <si>
    <t>zk_num_alive_connections</t>
  </si>
  <si>
    <t>在线连接数</t>
  </si>
  <si>
    <t>zk_max_latency</t>
  </si>
  <si>
    <t>zk最大延迟</t>
  </si>
  <si>
    <t>zk_open_file_descriptor</t>
  </si>
  <si>
    <t>打开文件数</t>
  </si>
  <si>
    <t>zk_znode_count</t>
  </si>
  <si>
    <t>zk的node数量</t>
  </si>
  <si>
    <t>zk_watch_count</t>
  </si>
  <si>
    <t>watch监视点数量</t>
  </si>
  <si>
    <t>Clients</t>
  </si>
  <si>
    <t>redis_connected_clients</t>
  </si>
  <si>
    <t>客户端连接数</t>
  </si>
  <si>
    <t>&gt;500</t>
  </si>
  <si>
    <t>redis_blocked_clients</t>
  </si>
  <si>
    <t>阻塞的客户端数</t>
  </si>
  <si>
    <t>&gt;100</t>
  </si>
  <si>
    <r>
      <rPr>
        <sz val="11"/>
        <color theme="1"/>
        <rFont val="微软雅黑"/>
        <family val="2"/>
        <charset val="134"/>
      </rPr>
      <t>red</t>
    </r>
    <r>
      <rPr>
        <sz val="11"/>
        <color indexed="8"/>
        <rFont val="微软雅黑"/>
        <family val="2"/>
        <charset val="134"/>
      </rPr>
      <t>is_used_memory_perc</t>
    </r>
  </si>
  <si>
    <t>已经使用的memory</t>
  </si>
  <si>
    <r>
      <rPr>
        <sz val="11"/>
        <color theme="1"/>
        <rFont val="微软雅黑"/>
        <family val="2"/>
        <charset val="134"/>
      </rPr>
      <t>redis</t>
    </r>
    <r>
      <rPr>
        <sz val="11"/>
        <rFont val="微软雅黑"/>
        <family val="2"/>
        <charset val="134"/>
      </rPr>
      <t>_commands_processed_total</t>
    </r>
  </si>
  <si>
    <t>服务器已执行的命令数量</t>
  </si>
  <si>
    <t>redis_rejected_connections_totoal</t>
  </si>
  <si>
    <t>因为最大客户端数量限制而被拒绝的连接请求数量</t>
  </si>
  <si>
    <t>redis_keyspace_hits_rate</t>
  </si>
  <si>
    <t>键命中率</t>
  </si>
  <si>
    <t>redis_keyspace_hits_total/(redis_keyspace_hits_total+redis_keyspace_misses_total)</t>
  </si>
  <si>
    <t>redis_expired_keys_total</t>
  </si>
  <si>
    <t>过期的数据库键数量</t>
  </si>
  <si>
    <t>redis_evicted_keys_total</t>
  </si>
  <si>
    <t>因最大内存容量限制而被驱逐的键数量</t>
  </si>
  <si>
    <t>connected_clients</t>
  </si>
  <si>
    <t>blocked_clients</t>
  </si>
  <si>
    <t>memory</t>
  </si>
  <si>
    <t>used perc</t>
  </si>
  <si>
    <t>used_memory/maxmemory</t>
  </si>
  <si>
    <t>stats</t>
  </si>
  <si>
    <t>total_commands_processed</t>
  </si>
  <si>
    <t>instantaneous_ops_per_sec</t>
  </si>
  <si>
    <t>每秒执行命令数</t>
  </si>
  <si>
    <t>rejected_connections</t>
  </si>
  <si>
    <t>expired_keys</t>
  </si>
  <si>
    <t>evicted_keys</t>
  </si>
  <si>
    <t>keyspace hits_rate</t>
  </si>
  <si>
    <t>keyspace_hits/(keyspace_hits+keyspace_misses)</t>
  </si>
  <si>
    <t>total_net_input_bytes</t>
  </si>
  <si>
    <t>网络流入总流量</t>
  </si>
  <si>
    <t>total_net_output_bytes</t>
  </si>
  <si>
    <t>网络流出总流量</t>
  </si>
  <si>
    <t>Keyspace</t>
  </si>
  <si>
    <t>keys</t>
  </si>
  <si>
    <t>key的个数</t>
  </si>
  <si>
    <t>cluster</t>
  </si>
  <si>
    <t>cluster_state</t>
  </si>
  <si>
    <t>集群状态</t>
  </si>
  <si>
    <t>二次可发可以采集</t>
  </si>
  <si>
    <t>cluster_slots_ok</t>
  </si>
  <si>
    <t>集群solts分配情况</t>
  </si>
  <si>
    <t>默认为16384</t>
  </si>
  <si>
    <t>cluster_slots_fail</t>
  </si>
  <si>
    <t>下线的数据槽slots个数</t>
  </si>
  <si>
    <t>其他</t>
  </si>
  <si>
    <t>latency</t>
  </si>
  <si>
    <t>网络延迟</t>
  </si>
  <si>
    <t>redis-cli --intrinsic-latency 100</t>
  </si>
  <si>
    <t>slow-query</t>
  </si>
  <si>
    <t>config get slowlog-log-slower-than： 慢查询时间阈值，超过这个阈值的查询将会被记录，默认值10000，但是微秒，也即10毫秒。
slowlog-max-len：慢查询日志最大条数，默认值128，先进先出的队列的形式记录在内存中。
Slowlog get n：获取前n条慢查询日志。</t>
  </si>
  <si>
    <t>　　</t>
  </si>
  <si>
    <t>jvm</t>
  </si>
  <si>
    <r>
      <rPr>
        <sz val="11"/>
        <color theme="1"/>
        <rFont val="微软雅黑"/>
        <family val="2"/>
        <charset val="134"/>
      </rPr>
      <t>m</t>
    </r>
    <r>
      <rPr>
        <sz val="11"/>
        <color theme="1"/>
        <rFont val="微软雅黑"/>
        <family val="2"/>
        <charset val="134"/>
      </rPr>
      <t>emory</t>
    </r>
    <r>
      <rPr>
        <sz val="11"/>
        <color theme="1"/>
        <rFont val="微软雅黑"/>
        <family val="2"/>
        <charset val="134"/>
      </rPr>
      <t>已用量</t>
    </r>
  </si>
  <si>
    <t>堆内存中内存使用量</t>
  </si>
  <si>
    <t>jmx["java.lang:type=Memory","HeapMemoryUsage.used"]</t>
  </si>
  <si>
    <r>
      <rPr>
        <sz val="11"/>
        <color theme="1"/>
        <rFont val="微软雅黑"/>
        <family val="2"/>
        <charset val="134"/>
      </rPr>
      <t>m</t>
    </r>
    <r>
      <rPr>
        <sz val="11"/>
        <color theme="1"/>
        <rFont val="微软雅黑"/>
        <family val="2"/>
        <charset val="134"/>
      </rPr>
      <t>emory</t>
    </r>
    <r>
      <rPr>
        <sz val="11"/>
        <color theme="1"/>
        <rFont val="微软雅黑"/>
        <family val="2"/>
        <charset val="134"/>
      </rPr>
      <t>使用率</t>
    </r>
  </si>
  <si>
    <t>堆内存中内存使用率</t>
  </si>
  <si>
    <t>jmx["java.lang:type=Memory","HeapMemoryUsage.max"]</t>
  </si>
  <si>
    <t>memory pool使用量</t>
  </si>
  <si>
    <t>内存池中各类内存使用量</t>
  </si>
  <si>
    <t>jmx["java.lang:type=MemoryPool,name=*",Usage.used]</t>
  </si>
  <si>
    <r>
      <rPr>
        <sz val="11"/>
        <color theme="1"/>
        <rFont val="微软雅黑"/>
        <family val="2"/>
        <charset val="134"/>
      </rPr>
      <t>memory</t>
    </r>
    <r>
      <rPr>
        <sz val="11"/>
        <color theme="1"/>
        <rFont val="微软雅黑"/>
        <family val="2"/>
        <charset val="134"/>
      </rPr>
      <t xml:space="preserve"> pool</t>
    </r>
    <r>
      <rPr>
        <sz val="11"/>
        <color theme="1"/>
        <rFont val="微软雅黑"/>
        <family val="2"/>
        <charset val="134"/>
      </rPr>
      <t>使用率</t>
    </r>
  </si>
  <si>
    <t>内存池中各类内存使用率</t>
  </si>
  <si>
    <t>jmx["java.lang:type=MemoryPool,name=*",Usage.max]</t>
  </si>
  <si>
    <t>gc时间</t>
  </si>
  <si>
    <t>gc的花费时间</t>
  </si>
  <si>
    <t>jmx["java.lang:type=GarbageCollector,name=*",collectiontime]</t>
  </si>
  <si>
    <t>gc次数</t>
  </si>
  <si>
    <t>gc的总次数</t>
  </si>
  <si>
    <t>jmx["java.lang:type=GarbageCollector,name=*",collectioncount]</t>
  </si>
  <si>
    <t>threads总数</t>
  </si>
  <si>
    <t>jmx["java.lang:type=Threading","TotalStartedThreadCount"]</t>
  </si>
  <si>
    <t>jmx["Catalina:type=ThreadPool,name=\"http-bio-8080\"",maxThreads]</t>
  </si>
  <si>
    <t>jmx["Catalina:type=ThreadPool,name=\"http-bio-8080\"",currentThreadCount]</t>
  </si>
  <si>
    <t>jmx["Catalina:type=ThreadPool,name=\"http-bio-8080\"",currentThreadsBusy]</t>
  </si>
  <si>
    <t>每秒请求数</t>
  </si>
  <si>
    <t>jmx["Catalina:type=GlobalRequestProcessor,name=\"http-bio-8080\"",requestCount]</t>
  </si>
  <si>
    <t>每秒出错数</t>
  </si>
  <si>
    <t>进流量统计</t>
  </si>
  <si>
    <t>jmx["Catalina:type=GlobalRequestProcessor,name=\"http-bio-8080\"",bytesReceived]</t>
  </si>
  <si>
    <t>出流量统计</t>
  </si>
  <si>
    <t>jmx["Catalina:type=GlobalRequestProcessor,name=\"http-bio-8080\"",bytesSent]</t>
  </si>
  <si>
    <t>最大处理时间</t>
  </si>
  <si>
    <t>从日志中体现,需要配置日志输出，添加处理时间</t>
  </si>
  <si>
    <t>平均处理时间</t>
  </si>
  <si>
    <t>可直接使用addon获取</t>
  </si>
  <si>
    <t>zk</t>
  </si>
  <si>
    <t>zk_avg_latency</t>
  </si>
  <si>
    <t>平均延迟</t>
  </si>
  <si>
    <t>建议10</t>
  </si>
  <si>
    <t>需要开发</t>
  </si>
  <si>
    <t xml:space="preserve">zk_max_latency  </t>
  </si>
  <si>
    <t>最大延迟</t>
  </si>
  <si>
    <t xml:space="preserve">zk_min_latency  </t>
  </si>
  <si>
    <t>最小延迟</t>
  </si>
  <si>
    <t xml:space="preserve">zk_packets_received </t>
  </si>
  <si>
    <t>已收packets数量</t>
  </si>
  <si>
    <t xml:space="preserve">zk_packets_sent </t>
  </si>
  <si>
    <t>已发packets数量</t>
  </si>
  <si>
    <t>存活的连接数</t>
  </si>
  <si>
    <t xml:space="preserve">zk_outstanding_requests </t>
  </si>
  <si>
    <t xml:space="preserve">zk_server_state </t>
  </si>
  <si>
    <t>当zk_server_state=leader且zk_synced_followers&gt;=2才算正常或者为为standalone</t>
  </si>
  <si>
    <t>zk_server_state=leader,且zk_synced_followers需要大于2个才算正常</t>
  </si>
  <si>
    <t xml:space="preserve">zk_znode_count   </t>
  </si>
  <si>
    <t xml:space="preserve">zk_watch_count  </t>
  </si>
  <si>
    <t xml:space="preserve">zk_ephemerals_count </t>
  </si>
  <si>
    <t>临时节点数</t>
  </si>
  <si>
    <t xml:space="preserve">zk_approximate_data_size    </t>
  </si>
  <si>
    <t>近似数据大小</t>
  </si>
  <si>
    <t xml:space="preserve">zk_followers    </t>
  </si>
  <si>
    <t>flowers数量</t>
  </si>
  <si>
    <t>only exposed by the Leader</t>
  </si>
  <si>
    <t xml:space="preserve">zk_synced_followers </t>
  </si>
  <si>
    <t>当前正在进行同步的followers数量</t>
  </si>
  <si>
    <t xml:space="preserve">zk_pending_syncs    </t>
  </si>
  <si>
    <t>阻塞中的同步任务的数量</t>
  </si>
  <si>
    <t xml:space="preserve">zk_open_file_descriptor_count </t>
  </si>
  <si>
    <t>文件句柄数量</t>
  </si>
  <si>
    <t>mntr：
只能在unix环境下出现
结合最大文件数，当超过一定比例时认为异常</t>
  </si>
  <si>
    <t xml:space="preserve">zk_max_file_descriptor_count </t>
  </si>
  <si>
    <t>最大的文件句柄数量</t>
  </si>
  <si>
    <t>ruok</t>
  </si>
  <si>
    <t>节点状态是否ok</t>
  </si>
  <si>
    <t>无输出</t>
  </si>
  <si>
    <t>四字指令：ruok，返回值为imok则正常，否则无输出</t>
  </si>
  <si>
    <t>吞吐量</t>
  </si>
  <si>
    <t>update操作量</t>
  </si>
  <si>
    <t>性能</t>
  </si>
  <si>
    <t>操作延迟</t>
  </si>
  <si>
    <t>连接</t>
  </si>
  <si>
    <t>由 max_connections 限制导致的失败连接数</t>
  </si>
  <si>
    <t>缓冲池</t>
  </si>
  <si>
    <r>
      <rPr>
        <sz val="11"/>
        <color theme="1"/>
        <rFont val="微软雅黑"/>
        <family val="2"/>
        <charset val="134"/>
      </rPr>
      <t>Page_</t>
    </r>
    <r>
      <rPr>
        <sz val="11"/>
        <color theme="1"/>
        <rFont val="微软雅黑"/>
        <family val="2"/>
        <charset val="134"/>
      </rPr>
      <t>used</t>
    </r>
    <r>
      <rPr>
        <sz val="11"/>
        <color theme="1"/>
        <rFont val="微软雅黑"/>
        <family val="2"/>
        <charset val="134"/>
      </rPr>
      <t>_</t>
    </r>
    <r>
      <rPr>
        <sz val="11"/>
        <color theme="1"/>
        <rFont val="微软雅黑"/>
        <family val="2"/>
        <charset val="134"/>
      </rPr>
      <t>perc</t>
    </r>
  </si>
  <si>
    <t>同步</t>
  </si>
  <si>
    <t>message total_count</t>
  </si>
  <si>
    <t>消息总量</t>
  </si>
  <si>
    <t>api/overview:queue_totals-&gt;messages</t>
  </si>
  <si>
    <t>message delivery rates</t>
  </si>
  <si>
    <t>delivery速率</t>
  </si>
  <si>
    <t>api/overview:message_stats-&gt;deliver_get_details-&gt;rate</t>
  </si>
  <si>
    <t>message total ready</t>
  </si>
  <si>
    <t>准备就绪的消息数量</t>
  </si>
  <si>
    <t>api/overview:queue_totals-&gt;messages_ready</t>
  </si>
  <si>
    <t>message total unacknowledged</t>
  </si>
  <si>
    <t>unack信息的数量</t>
  </si>
  <si>
    <t>api/overview:queue_totals-&gt;messages_unacknowledged</t>
  </si>
  <si>
    <t>message receive rate</t>
  </si>
  <si>
    <t>receive速率</t>
  </si>
  <si>
    <t>api/overview:message_stats-&gt;publish_details-&gt;rate</t>
  </si>
  <si>
    <t xml:space="preserve">server file desc used percent </t>
  </si>
  <si>
    <t>文件句柄使用占比</t>
  </si>
  <si>
    <t>api/nodes:
fd_total
fd_used</t>
  </si>
  <si>
    <t xml:space="preserve">sockets used percent </t>
  </si>
  <si>
    <t>socket使用占比</t>
  </si>
  <si>
    <t>api/nodes:
sockets_total
sockets_used</t>
  </si>
  <si>
    <t>proc used percent</t>
  </si>
  <si>
    <t>Erlang processes使用量</t>
  </si>
  <si>
    <t>api/nodes:
proc_total
proc_used</t>
  </si>
  <si>
    <t>check aliveness</t>
  </si>
  <si>
    <t>该节点是否正常</t>
  </si>
  <si>
    <t>dead</t>
  </si>
  <si>
    <t>api/aliveness-test/</t>
  </si>
  <si>
    <t>queues</t>
  </si>
  <si>
    <t>api/queues</t>
  </si>
  <si>
    <t>connections</t>
  </si>
  <si>
    <t>api/connections</t>
  </si>
  <si>
    <t>channels</t>
  </si>
  <si>
    <t>api/channels</t>
  </si>
  <si>
    <t>exchanges</t>
  </si>
  <si>
    <t>api/exchanges</t>
  </si>
  <si>
    <t>connections_accepted</t>
  </si>
  <si>
    <t>connections_Handled</t>
  </si>
  <si>
    <t>connections_active</t>
  </si>
  <si>
    <t>日志中采集</t>
  </si>
  <si>
    <t>request_bytes</t>
  </si>
  <si>
    <t>请求的流量（进/出）</t>
  </si>
  <si>
    <t>request_method</t>
  </si>
  <si>
    <t>请求方法量</t>
  </si>
  <si>
    <t>可用性
&amp;
性能</t>
  </si>
  <si>
    <t>Instance Status</t>
  </si>
  <si>
    <t>实例状态</t>
  </si>
  <si>
    <t>Shutdown In Progress</t>
  </si>
  <si>
    <t>shutdown状态时长</t>
  </si>
  <si>
    <t>Available Temporary Tablespaces Ratio</t>
  </si>
  <si>
    <t>可用临时空间比例</t>
  </si>
  <si>
    <t>select c.tablespace_name,
to_char(c.bytes/1024/1024/1024,'99,999.999') total_gb,
to_char( (c.bytes-d.bytes_used)/1024/1024/1024,'99,999.999') free_gb,
to_char(d.bytes_used/1024/1024/1024,'99,999.999') use_gb,
to_char(d.bytes_used*100/c.bytes,'99.99') || '%'use
from  (select tablespace_name,sum(bytes) bytes
from dba_temp_files GROUP by tablespace_name) c,
(select tablespace_name,sum(bytes_cached) bytes_used
from v$temp_extent_pool GROUP by tablespace_name) d
where c.tablespace_name = d.tablespace_name;</t>
  </si>
  <si>
    <t>Listener Status</t>
  </si>
  <si>
    <t>监听器状态</t>
  </si>
  <si>
    <t>sourcetype=oracle:listener:xml</t>
  </si>
  <si>
    <t>Sessions Used Ratio</t>
  </si>
  <si>
    <t>会话使用率</t>
  </si>
  <si>
    <t>Processes Used Ratio</t>
  </si>
  <si>
    <t>进程使用率</t>
  </si>
  <si>
    <t>SELECT name, value FROM v$parameter where name='processes';
select count(*) from v$process;</t>
  </si>
  <si>
    <t>Lock Requests Wait</t>
  </si>
  <si>
    <t>锁等待时长</t>
  </si>
  <si>
    <t>Rollback Transaction Ratio</t>
  </si>
  <si>
    <t>回滚事务占比</t>
  </si>
  <si>
    <t>数据内存命中率</t>
  </si>
  <si>
    <t>Data Dictionary Cache Hit Ratio</t>
  </si>
  <si>
    <t>数据字典的内存命中率</t>
  </si>
  <si>
    <t>会话</t>
  </si>
  <si>
    <t>Active acounts</t>
  </si>
  <si>
    <t>当前活跃账户数</t>
  </si>
  <si>
    <t>Elapsed Time/s</t>
  </si>
  <si>
    <t>会话持续时间</t>
  </si>
  <si>
    <t>CPU Used</t>
  </si>
  <si>
    <t>当前会话的cpu使用量</t>
  </si>
  <si>
    <t>Memory Sorts</t>
  </si>
  <si>
    <t>内存中sort排序数量</t>
  </si>
  <si>
    <t>Number of Oracle Table Scans</t>
  </si>
  <si>
    <t>表scan的次数</t>
  </si>
  <si>
    <t>Physical Reads Ratio</t>
  </si>
  <si>
    <t>物理读命中率</t>
  </si>
  <si>
    <t>Number of Commits</t>
  </si>
  <si>
    <t>Commits指令的执行次数</t>
  </si>
  <si>
    <t>Wait Time/s</t>
  </si>
  <si>
    <t>等待时长</t>
  </si>
  <si>
    <t>作业</t>
  </si>
  <si>
    <t xml:space="preserve">Numbers of Broken Jobs </t>
  </si>
  <si>
    <t>broken作业数量</t>
  </si>
  <si>
    <t>SELECT to_char(log_date, 'DD-MON-YY HH24:MI:SS') TIMESTAMP, job_name, status,
   SUBSTR(additional_info, 1, 40) ADDITIONAL_INFO
   FROM user_scheduler_job_run_details ORDER BY log_date;</t>
  </si>
  <si>
    <t>Numbers of Failed Jobs</t>
  </si>
  <si>
    <t>failed作业数量</t>
  </si>
  <si>
    <t>PKI</t>
  </si>
  <si>
    <t>&gt;3</t>
  </si>
  <si>
    <t>表空间</t>
  </si>
  <si>
    <t>Free Space</t>
  </si>
  <si>
    <t>剩余空间占比</t>
  </si>
  <si>
    <t>Space Allocated</t>
  </si>
  <si>
    <t>已分配的空间占比</t>
  </si>
  <si>
    <t>ASM</t>
  </si>
  <si>
    <t>DiskGroupStatus</t>
  </si>
  <si>
    <t>asm硬盘组状态</t>
  </si>
  <si>
    <t>select name,state,type from v$asm_diskgroup</t>
  </si>
  <si>
    <t>Used Percent</t>
  </si>
  <si>
    <t>asm磁盘使用率</t>
  </si>
  <si>
    <t>v$asm_diskgroup
v$asm_diskgroup_stat</t>
  </si>
  <si>
    <t>指标说明</t>
  </si>
  <si>
    <t>Connection Status</t>
  </si>
  <si>
    <t>连接状态</t>
  </si>
  <si>
    <t>sourcetype=execution:dm_exec_connections</t>
  </si>
  <si>
    <t>Connection Current</t>
  </si>
  <si>
    <t>当前连接数量</t>
  </si>
  <si>
    <t>Connection Used Ratio</t>
  </si>
  <si>
    <t>连接占用率</t>
  </si>
  <si>
    <t>Connections Remaining</t>
  </si>
  <si>
    <t>连接时长</t>
  </si>
  <si>
    <t>Locks Remaining</t>
  </si>
  <si>
    <t>锁占用时长</t>
  </si>
  <si>
    <t>sourcetype=mssql:instancestats
和
sourcetype=mssql:instance和
perfmon:sqlserver:general_statistics</t>
  </si>
  <si>
    <t>Connections Per Second</t>
  </si>
  <si>
    <t>每秒连接数</t>
  </si>
  <si>
    <t>Packets Errors Per Second</t>
  </si>
  <si>
    <t>每秒错误包数</t>
  </si>
  <si>
    <t>Packets Reads Per Second</t>
  </si>
  <si>
    <t>每秒读取数据量</t>
  </si>
  <si>
    <t>Packets Writes Per Second</t>
  </si>
  <si>
    <t>每秒写入数据量</t>
  </si>
  <si>
    <t>Datafile File(s)Size</t>
  </si>
  <si>
    <t>数据文件大小</t>
  </si>
  <si>
    <t>mssql:database:dm_db_file_space_usage
和另外一张表sys.sysfiles
（sql语句SELECT a.name [文件名称]  
    ,cast(a.[size]*1.0/128 as decimal(12,1)) AS [文件设置大小(MB)]  
    ,CAST( fileproperty(s.name,'SpaceUsed')/(8*16.0) AS DECIMAL(12,1)) AS [文件所占空间(MB)]  
    ,CAST( (fileproperty(s.name,'SpaceUsed')/(8*16.0))/(s.size/(8*16.0))*100.0  AS DECIMAL(12,1)) AS [所占空间率%]  
    ,CASE WHEN A.growth =0 THEN '文件大小固定，不会增长' ELSE '文件将自动增长' end [增长模式]  
    ,CASE WHEN A.growth &gt; 0 AND is_percent_growth = 0 THEN '增量为固定大小'  
        WHEN A.growth &gt; 0 AND is_percent_growth = 1 THEN '增量将用整数百分比表示'  
        ELSE '文件大小固定，不会增长' END AS [增量模式]  
    ,CASE WHEN A.growth &gt; 0 AND is_percent_growth = 0 THEN cast(cast(a.growth*1.0/128as decimal(12,0)) AS VARCHAR)+'MB'  
        WHEN A.growth &gt; 0 AND is_percent_growth = 1 THEN cast(cast(a.growth AS decimal(12,0)) AS VARCHAR)+'%'  
        ELSE '文件大小固定，不会增长' end AS [增长值(%或MB)]  
    ,a.physical_name AS [文件所在目录]  
    ,a.type_desc AS [文件类型]  
FROM sys.database_files  a  
INNER JOIN sys.sysfiles AS s ON a.[file_id]=s.fileid  
LEFT JOIN sys.dm_db_file_space_usage b ON a.[file_id]=b.[file_id]）</t>
  </si>
  <si>
    <t>Datafile Space Available</t>
  </si>
  <si>
    <t>数据可用空间大小</t>
  </si>
  <si>
    <t>Datafile Space Used</t>
  </si>
  <si>
    <t>数据已占用空间大小</t>
  </si>
  <si>
    <t>Datafile Space Used Percentage</t>
  </si>
  <si>
    <t>数据空间使用率</t>
  </si>
  <si>
    <t>Logfile File(s)Size</t>
  </si>
  <si>
    <t>日志文件大小</t>
  </si>
  <si>
    <t>Logfile Space Available</t>
  </si>
  <si>
    <t>日志可用空间大小</t>
  </si>
  <si>
    <t>Logfile Space Used</t>
  </si>
  <si>
    <t>日志已占用空间大小</t>
  </si>
  <si>
    <t>Logfile Space Used Percentage</t>
  </si>
  <si>
    <t>日志空间使用率</t>
  </si>
  <si>
    <t>锁状态</t>
  </si>
  <si>
    <t>Latch Waits/sec</t>
  </si>
  <si>
    <t>锁等待次数</t>
  </si>
  <si>
    <t>perfmon:sqlserver:latches</t>
  </si>
  <si>
    <t>Avg Latch Wait Time</t>
  </si>
  <si>
    <t>平均等待时间</t>
  </si>
  <si>
    <t>Total Latch Wait Time</t>
  </si>
  <si>
    <t>总计等待时间</t>
  </si>
  <si>
    <t>命令执行</t>
  </si>
  <si>
    <t>Forwarded Records/sec</t>
  </si>
  <si>
    <t>每秒重定向记录次数</t>
  </si>
  <si>
    <t>perfmon:sqlserver:access_methods</t>
  </si>
  <si>
    <t>Full Scans/sec</t>
  </si>
  <si>
    <t>每秒全表扫描次数</t>
  </si>
  <si>
    <t>Index Searches/sec</t>
  </si>
  <si>
    <t>每秒索引查询次数</t>
  </si>
  <si>
    <t>Page Splits/sec</t>
  </si>
  <si>
    <t>每秒由于索引页溢出而发生的页拆分数</t>
  </si>
  <si>
    <t>Workfiles Created/sec</t>
  </si>
  <si>
    <t>每秒创建的工作文件数</t>
  </si>
  <si>
    <t>Worktables Created/sec</t>
  </si>
  <si>
    <t>每秒创建的工作表数</t>
  </si>
  <si>
    <t>Transactions</t>
  </si>
  <si>
    <t>事务数量</t>
  </si>
  <si>
    <t>perfmon:sqlserver:transactions</t>
  </si>
  <si>
    <t>Longest Transaction Running Time</t>
  </si>
  <si>
    <t>最长的事务执行时间</t>
  </si>
  <si>
    <t>数据库状态</t>
  </si>
  <si>
    <t>Buffer Cache Hit Ratio</t>
  </si>
  <si>
    <t>缓存命中率</t>
  </si>
  <si>
    <t>mssql:os:dm_os_performance_counters</t>
  </si>
  <si>
    <t>Number of Current Locks</t>
  </si>
  <si>
    <t>当前锁的数量</t>
  </si>
  <si>
    <t>Number of Current Users</t>
  </si>
  <si>
    <t>当前用户数量</t>
  </si>
  <si>
    <t>Number of Offine Databases</t>
  </si>
  <si>
    <t>当前离线数据库数量</t>
  </si>
  <si>
    <t>Number of Suspect Databases</t>
  </si>
  <si>
    <t>当前可疑数据库数量</t>
  </si>
  <si>
    <t>僵死的任务数量</t>
  </si>
  <si>
    <t>mssql:execution:dm_exec_background_job_queue
和
mssql:execution:
dm_exec_background_job_queue_stats</t>
  </si>
  <si>
    <t>SQL Agent Job Failures</t>
  </si>
  <si>
    <t>失败的任务数量</t>
  </si>
  <si>
    <t>类型</t>
  </si>
  <si>
    <t>应用系统</t>
  </si>
  <si>
    <t>applicationSystem</t>
  </si>
  <si>
    <t>系统简称(systemAbbName)</t>
  </si>
  <si>
    <t>中间件</t>
  </si>
  <si>
    <t>middleware</t>
  </si>
  <si>
    <t>服务器IP地址（serverIp）</t>
  </si>
  <si>
    <t>数据库</t>
  </si>
  <si>
    <t>dataBase</t>
  </si>
  <si>
    <t>数据库IP地址(listenerIp)</t>
  </si>
  <si>
    <t>备份软件</t>
  </si>
  <si>
    <t>backupSoftware</t>
  </si>
  <si>
    <t>产品名称(productName)</t>
  </si>
  <si>
    <t>存储设备</t>
  </si>
  <si>
    <t>storageDevice</t>
  </si>
  <si>
    <t>设备IP（deviceIp）</t>
  </si>
  <si>
    <t>服务器</t>
  </si>
  <si>
    <t>server</t>
  </si>
  <si>
    <t>网络交换机</t>
  </si>
  <si>
    <t>network</t>
  </si>
  <si>
    <t>硬件类其他</t>
  </si>
  <si>
    <t>hardwareOther</t>
  </si>
  <si>
    <t>存储交换机</t>
  </si>
  <si>
    <t>storageSwitches</t>
  </si>
  <si>
    <t>磁带库</t>
  </si>
  <si>
    <t>tapeLibrary</t>
  </si>
  <si>
    <t>安全设备</t>
  </si>
  <si>
    <t>safetyEquipment</t>
  </si>
  <si>
    <t>SPLUNK 1、资源使用率报表</t>
  </si>
  <si>
    <t>安全总览</t>
  </si>
  <si>
    <t>监控账号数</t>
  </si>
  <si>
    <t>最早登录事件</t>
  </si>
  <si>
    <t>非活跃账号</t>
  </si>
  <si>
    <t>账号锁定</t>
  </si>
  <si>
    <t>成功登录和失败登录</t>
  </si>
  <si>
    <t>按主机的不同用户登录</t>
  </si>
  <si>
    <t>账号趋势</t>
  </si>
  <si>
    <t>按账号名称更改账号</t>
  </si>
  <si>
    <t>用户认证监测</t>
  </si>
  <si>
    <t>身份验证失败个数</t>
  </si>
  <si>
    <t>身份验证成功个数</t>
  </si>
  <si>
    <t>应用数</t>
  </si>
  <si>
    <t>用户数</t>
  </si>
  <si>
    <t>操作访问趋势图</t>
  </si>
  <si>
    <t>成功失败次数</t>
  </si>
  <si>
    <t>应用程序的身份验证尝试</t>
  </si>
  <si>
    <t>各个应用程序的身份验证尝试次数</t>
  </si>
  <si>
    <t>应用程序访问趋势图</t>
  </si>
  <si>
    <t>趋势图</t>
  </si>
  <si>
    <t>主要来源验证</t>
  </si>
  <si>
    <t>src验证次数</t>
  </si>
  <si>
    <t>主要认证来源计数</t>
  </si>
  <si>
    <t>src对应的用户个数</t>
  </si>
  <si>
    <t>用户（应用筛选器）</t>
  </si>
  <si>
    <t>用户对应的源主机和目标主机组合的不同个数</t>
  </si>
  <si>
    <t>源主机和目标主机（应用筛选器）</t>
  </si>
  <si>
    <t>源主机和目标主机对应的访问次数</t>
  </si>
  <si>
    <t>身份验证映射（映射最多显示250个身份验证目标）</t>
  </si>
  <si>
    <t>源主机和目标主机对应的用户</t>
  </si>
  <si>
    <t>访问及变更监测</t>
  </si>
  <si>
    <t>锁定账户个数</t>
  </si>
  <si>
    <t>权限升级个数</t>
  </si>
  <si>
    <t>登录失败</t>
  </si>
  <si>
    <t>登录成功</t>
  </si>
  <si>
    <t>创建操作</t>
  </si>
  <si>
    <t>删除操作</t>
  </si>
  <si>
    <t>修改操作</t>
  </si>
  <si>
    <t>登录成功/失败趋势图</t>
  </si>
  <si>
    <t>用户登录趋势图</t>
  </si>
  <si>
    <t>用户账号更改趋势图</t>
  </si>
  <si>
    <t>访问异常威胁</t>
  </si>
  <si>
    <t>访问的主机数量激增</t>
  </si>
  <si>
    <t>来源暴力攻击</t>
  </si>
  <si>
    <t>账号暴力攻击</t>
  </si>
  <si>
    <t>地理访问概率低</t>
  </si>
  <si>
    <t>分析账号两次登录的时间和距离计算出大于500速度的访问记录</t>
  </si>
  <si>
    <t>用户调查</t>
  </si>
  <si>
    <t>用户访问来源</t>
  </si>
  <si>
    <t>用户访问目的</t>
  </si>
  <si>
    <t>账号变更次数趋势图</t>
  </si>
  <si>
    <t>访问来源列表</t>
  </si>
  <si>
    <t>用户身份验证列表</t>
  </si>
  <si>
    <t>用户名时间数列表</t>
  </si>
  <si>
    <t>安全总览_网络安全</t>
  </si>
  <si>
    <t>监控网络和主机防火墙</t>
  </si>
  <si>
    <t>触发防火墙规则</t>
  </si>
  <si>
    <t>前20个对话</t>
  </si>
  <si>
    <t>源主机与目标主机之间前20流量</t>
  </si>
  <si>
    <t>所有通讯行为</t>
  </si>
  <si>
    <t>行为包含被允许、被阻止等</t>
  </si>
  <si>
    <t>按协议允许的流量</t>
  </si>
  <si>
    <t>协议包含tcp、udp等</t>
  </si>
  <si>
    <t>入侵检测-攻击严重性时间趋势图</t>
  </si>
  <si>
    <t>各严重级别展示</t>
  </si>
  <si>
    <t>允许具有可疑攻击签名的流量</t>
  </si>
  <si>
    <t>按目标端口允许的传入流量</t>
  </si>
  <si>
    <t>按应用程序/协议允许的传入流量</t>
  </si>
  <si>
    <t>安全总览_终端安全</t>
  </si>
  <si>
    <t>恶意软件活动趋势图</t>
  </si>
  <si>
    <t>恶意软件签名</t>
  </si>
  <si>
    <t>感染数前20机器</t>
  </si>
  <si>
    <t>主机提供的最新恶意软件工具和签名版本</t>
  </si>
  <si>
    <t>告警总览</t>
  </si>
  <si>
    <t>高危入侵警报v前24小时</t>
  </si>
  <si>
    <t>两个时间段的高危入侵数对比（当前时刻-过去24小时、过去24小时-过去48小时）</t>
  </si>
  <si>
    <t>感染主机v前24小时</t>
  </si>
  <si>
    <t>两个时间段的感染的主机个数对比（当前时刻-过去24小时、过去24小时-过去48小时）</t>
  </si>
  <si>
    <t>恶意软件签名v前24小时</t>
  </si>
  <si>
    <t>两个时间段的恶意软件签名个数对比（当前时刻-过去24小时、过去24小时-过去48小时）</t>
  </si>
  <si>
    <t>入侵警报（按严重性）</t>
  </si>
  <si>
    <t>入侵警报时间趋势图（按严重性）</t>
  </si>
  <si>
    <t>前10 高危恶意软件签名</t>
  </si>
  <si>
    <t>360帐户查看：随时间变化的事件类型</t>
  </si>
  <si>
    <t>360主机查看：随时间变化的事件类型</t>
  </si>
  <si>
    <t>入侵监测</t>
  </si>
  <si>
    <t>未被阻止的尝试入侵</t>
  </si>
  <si>
    <t>被阻止的尝试入侵</t>
  </si>
  <si>
    <t>严重告警</t>
  </si>
  <si>
    <t>高危告警</t>
  </si>
  <si>
    <t>中危告警</t>
  </si>
  <si>
    <t>低危告警</t>
  </si>
  <si>
    <t>信息告警</t>
  </si>
  <si>
    <t>入侵签名</t>
  </si>
  <si>
    <t>外部入侵攻击分布</t>
  </si>
  <si>
    <t>扫描活动（来自同一来源的攻击）</t>
  </si>
  <si>
    <t>按国家区分的扫描活动（来自同一来源的攻击）</t>
  </si>
  <si>
    <t>恶意软件监测</t>
  </si>
  <si>
    <t>未处理的感染</t>
  </si>
  <si>
    <t>action=allowed</t>
  </si>
  <si>
    <t>延迟感染</t>
  </si>
  <si>
    <t>action=deferred</t>
  </si>
  <si>
    <t>阻止感染</t>
  </si>
  <si>
    <t>action=blocked</t>
  </si>
  <si>
    <t>恶意软件活动</t>
  </si>
  <si>
    <t>主要威胁签名</t>
  </si>
  <si>
    <t>前十恶意软件签名(按感染的主机数排名)</t>
  </si>
  <si>
    <t>主机感染top10</t>
  </si>
  <si>
    <t>文件感染top10</t>
  </si>
  <si>
    <t>网络流量监测</t>
  </si>
  <si>
    <t>阻止通讯</t>
  </si>
  <si>
    <t>action=blocked OR action=dropped</t>
  </si>
  <si>
    <t>允许通讯</t>
  </si>
  <si>
    <t>源主机数</t>
  </si>
  <si>
    <t>目的主机数</t>
  </si>
  <si>
    <t>网络流量（行为趋势图）</t>
  </si>
  <si>
    <t>action时间趋势图</t>
  </si>
  <si>
    <t>协议传输</t>
  </si>
  <si>
    <t>应用程序/协议流量</t>
  </si>
  <si>
    <t>目标端口阻止的传入流量</t>
  </si>
  <si>
    <t>按应用程序/协议的传入流量</t>
  </si>
  <si>
    <t>应用程序/协议（应用筛选器）</t>
  </si>
  <si>
    <t>源连接到的目标数（应用筛选器）</t>
  </si>
  <si>
    <t>源和目标（应用筛选器）</t>
  </si>
  <si>
    <t>通讯地图（地图最多显示250个连接）</t>
  </si>
  <si>
    <t>网络异常</t>
  </si>
  <si>
    <t>目的地数量激增 (Last Day)</t>
  </si>
  <si>
    <t>？</t>
  </si>
  <si>
    <t>网络扫描</t>
  </si>
  <si>
    <t>源目标主机访问目标主机超过100个，目标端口超过100个</t>
  </si>
  <si>
    <t>与可疑机器通讯</t>
  </si>
  <si>
    <t>主机调查</t>
  </si>
  <si>
    <t>允许/阻止连接</t>
  </si>
  <si>
    <t>协议连接</t>
  </si>
  <si>
    <t>协议/应用程序流量</t>
  </si>
  <si>
    <t>网络通信（地图显示多达250个连接）</t>
  </si>
  <si>
    <t>源主机与目标主机之间的关系</t>
  </si>
  <si>
    <t>行动认证</t>
  </si>
  <si>
    <t>用户认证</t>
  </si>
  <si>
    <t>应用认证</t>
  </si>
  <si>
    <t>资产认证</t>
  </si>
  <si>
    <t>更改行为</t>
  </si>
  <si>
    <t>恶意软件（按操作）</t>
  </si>
  <si>
    <t>调查源主机</t>
  </si>
  <si>
    <t>调查目标主机</t>
  </si>
  <si>
    <t>入侵详细信息</t>
  </si>
  <si>
    <t>资产事件</t>
  </si>
  <si>
    <t>攻击检测</t>
  </si>
  <si>
    <t>IDS攻击(Last 24 Hours)</t>
  </si>
  <si>
    <t>两个时间段的IDS攻击数对比（当前时刻-过去24小时、过去24小时-过去48小时）</t>
  </si>
  <si>
    <t>恶意软件攻击被阻止(Last 24 Hours)</t>
  </si>
  <si>
    <t>两个时间段的被阻止的恶意软件攻击数对比（当前时刻-过去24小时、过去24小时-过去48小时）</t>
  </si>
  <si>
    <t>主机数</t>
  </si>
  <si>
    <t>用户访问趋势</t>
  </si>
  <si>
    <t>网络流量趋势</t>
  </si>
  <si>
    <t>攻击源分布</t>
  </si>
  <si>
    <t>ping状态</t>
  </si>
  <si>
    <t>RequestReceived</t>
  </si>
  <si>
    <t>3分钟ping一次，每次ping发出10个包，返回包的百分比</t>
  </si>
  <si>
    <t>丢3个包或以上</t>
  </si>
  <si>
    <t>所有包丢失</t>
  </si>
  <si>
    <t>ResponseTime</t>
  </si>
  <si>
    <t>ping响应时间</t>
  </si>
  <si>
    <t>端口状态</t>
  </si>
  <si>
    <t>指定端口的状态</t>
  </si>
  <si>
    <t>丢包率</t>
  </si>
  <si>
    <t>5分钟ping一次，每次ping发出10个包，返回包的百分比，连续6次</t>
  </si>
  <si>
    <t>平均时延</t>
  </si>
  <si>
    <t>5分钟ping一次，每次ping发出10个包，返回设备平均响应时间</t>
  </si>
  <si>
    <t>海外设备 ping &gt;350ms，连续6次；
青岛区域设备 ping &gt;50ms，连续6次；
国内广域网设备 ping &gt; 200ms，连续6次</t>
  </si>
  <si>
    <t>进流量(bits/s)</t>
  </si>
  <si>
    <t>5分钟检测一次端口，返回每秒端口平均进流量</t>
  </si>
  <si>
    <t>出流量(bits/s)</t>
  </si>
  <si>
    <t>5分钟检测一次端口，返回每秒端口平均出流量</t>
  </si>
  <si>
    <t>进流量利用率(%)</t>
  </si>
  <si>
    <t>5分钟检测一次端口，连续匹配六次条件则预警或告警生效</t>
  </si>
  <si>
    <t>60%-80%</t>
  </si>
  <si>
    <t>仅核心和汇聚层设备</t>
  </si>
  <si>
    <t>出流量利用率(%)</t>
  </si>
  <si>
    <t>进丢包数</t>
  </si>
  <si>
    <t>5分钟检测一次端口，连续匹配三次条件则预警或告警生效</t>
  </si>
  <si>
    <t>进错包数</t>
  </si>
  <si>
    <t>出错包数</t>
  </si>
  <si>
    <t>5分钟检测一次设备CPU 利用率(%)，连续匹配三次条件则预警或告警生效</t>
  </si>
  <si>
    <t>内存使用率(%)</t>
  </si>
  <si>
    <t>5分钟检测一次设备内存使用率(%)，连续匹配三次条件则预警或告警生效</t>
  </si>
  <si>
    <t>Patrol指标名</t>
  </si>
  <si>
    <t>Cluster群集</t>
  </si>
  <si>
    <t>&gt;1</t>
  </si>
  <si>
    <t>Total_CPU_Usage</t>
  </si>
  <si>
    <t>CPU资源总使用量(MHz)</t>
  </si>
  <si>
    <t>Total_CPU_Utilization</t>
  </si>
  <si>
    <t>CPU总利用率(%)</t>
  </si>
  <si>
    <t>Total_Memory_Free</t>
  </si>
  <si>
    <t>总剩余内存(MB)</t>
  </si>
  <si>
    <t>Total_Memory</t>
  </si>
  <si>
    <t>总内存(MB)</t>
  </si>
  <si>
    <t>Total_Memory_Used</t>
  </si>
  <si>
    <t>总使用内存(MB)</t>
  </si>
  <si>
    <t>Total_Memory_Utilization</t>
  </si>
  <si>
    <t>总内存使用率</t>
  </si>
  <si>
    <t>Vcenter</t>
  </si>
  <si>
    <t>Comm_Status</t>
  </si>
  <si>
    <t>&lt;2</t>
  </si>
  <si>
    <t>宿主机</t>
  </si>
  <si>
    <t xml:space="preserve">State </t>
  </si>
  <si>
    <t>&gt;2</t>
  </si>
  <si>
    <t>宿主机CPU</t>
  </si>
  <si>
    <t>CPU_Total_Util</t>
  </si>
  <si>
    <t>ESXi服务器的CPU利用率</t>
  </si>
  <si>
    <t>CPU_Usage</t>
  </si>
  <si>
    <t>ESXi服务器的CPU使用量(MHz)</t>
  </si>
  <si>
    <t>宿主机内存</t>
  </si>
  <si>
    <t>Free</t>
  </si>
  <si>
    <t>ESXi服务器的可用内存大小(MB)</t>
  </si>
  <si>
    <t xml:space="preserve">Utilization </t>
  </si>
  <si>
    <t>ESXi服务器的内存使用率</t>
  </si>
  <si>
    <t>Memory_SwapOutRate</t>
  </si>
  <si>
    <t>内存调出比率 (MBps)</t>
  </si>
  <si>
    <t>Memory_SwapInRate</t>
  </si>
  <si>
    <t>内存调入比率(MBps)</t>
  </si>
  <si>
    <t>SwapUtilization</t>
  </si>
  <si>
    <t>客户机内存交换速率(%)</t>
  </si>
  <si>
    <t>宿主机网卡</t>
  </si>
  <si>
    <t>主机网卡状态</t>
  </si>
  <si>
    <t>Network_Usage</t>
  </si>
  <si>
    <t>特定网卡流量传输总量</t>
  </si>
  <si>
    <t>Network_Data_Receive_Rate</t>
  </si>
  <si>
    <t>特定网卡接收速率</t>
  </si>
  <si>
    <t>Network_Data_Transmit_Rate</t>
  </si>
  <si>
    <t>特定网卡传输速率</t>
  </si>
  <si>
    <t>Network_Utilization</t>
  </si>
  <si>
    <t>特定网卡流量百分比</t>
  </si>
  <si>
    <t>Network_DroppedRx</t>
  </si>
  <si>
    <t>特定网卡输入丢包数</t>
  </si>
  <si>
    <t>Network_DroppedTx</t>
  </si>
  <si>
    <t>特定网卡输出丢包数</t>
  </si>
  <si>
    <t>ESXi网卡服务器网卡传输总量(MBps)</t>
  </si>
  <si>
    <t>HBA卡</t>
  </si>
  <si>
    <t>存储池</t>
  </si>
  <si>
    <t>Free_Disk_Space</t>
  </si>
  <si>
    <t>磁盘空闲空间(MB)</t>
  </si>
  <si>
    <t xml:space="preserve">Disk_Utilization </t>
  </si>
  <si>
    <t>磁盘使用率（%）</t>
  </si>
  <si>
    <t>&gt;85%</t>
  </si>
  <si>
    <t>&gt;90%</t>
  </si>
  <si>
    <t xml:space="preserve">Datastore_ConnectivityStatus </t>
  </si>
  <si>
    <t>DataStore连接状态</t>
  </si>
  <si>
    <t>Database status</t>
  </si>
  <si>
    <t>Index size</t>
  </si>
  <si>
    <t>索引大小</t>
  </si>
  <si>
    <t>Data size</t>
  </si>
  <si>
    <t>数据大小</t>
  </si>
  <si>
    <t>Storage size</t>
  </si>
  <si>
    <t>存储大小</t>
  </si>
  <si>
    <t>Number of collections</t>
  </si>
  <si>
    <t>集合数</t>
  </si>
  <si>
    <t>Average object size</t>
  </si>
  <si>
    <t>对象平均大小</t>
  </si>
  <si>
    <t>Number of indexes</t>
  </si>
  <si>
    <t>索引数</t>
  </si>
  <si>
    <t>Number of objects</t>
  </si>
  <si>
    <t>对象数</t>
  </si>
  <si>
    <t>Total size of the database file on disk</t>
  </si>
  <si>
    <t>在磁盘上数据库文件总的大小</t>
  </si>
  <si>
    <t>Size of data files</t>
  </si>
  <si>
    <t>Number of extents</t>
  </si>
  <si>
    <t>盘区数</t>
  </si>
  <si>
    <t>Number of commands</t>
  </si>
  <si>
    <t>命令数</t>
  </si>
  <si>
    <t>Number of asserts users</t>
  </si>
  <si>
    <t>用户断言计数</t>
  </si>
  <si>
    <t>Number of asserts messages</t>
  </si>
  <si>
    <t>断言消息计数</t>
  </si>
  <si>
    <t>Number of network bytes in</t>
  </si>
  <si>
    <t>网络传入字节数</t>
  </si>
  <si>
    <t>Number of network bytes out</t>
  </si>
  <si>
    <t>网络传出字节数</t>
  </si>
  <si>
    <t>Number of network requests</t>
  </si>
  <si>
    <t>网络请求数</t>
  </si>
  <si>
    <t xml:space="preserve">Mapped memory size </t>
  </si>
  <si>
    <t>映射内存大小</t>
  </si>
  <si>
    <t>MongoDB Replica Set</t>
  </si>
  <si>
    <t xml:space="preserve">Replica Set availability   </t>
  </si>
  <si>
    <t>复制集可用性</t>
  </si>
  <si>
    <t>Member status</t>
  </si>
  <si>
    <t>成员状态</t>
  </si>
  <si>
    <t>执行线程总数</t>
  </si>
  <si>
    <t>kpi_id</t>
  </si>
  <si>
    <t>kpi_info</t>
  </si>
  <si>
    <t>类名</t>
  </si>
  <si>
    <t>指标名</t>
  </si>
  <si>
    <t>中文指标名</t>
  </si>
  <si>
    <t>报表展示</t>
  </si>
  <si>
    <t>是否入库</t>
  </si>
  <si>
    <t>性能数据本地保留周期（天）</t>
  </si>
  <si>
    <t>阀值1</t>
  </si>
  <si>
    <t>阀值1告警级别</t>
  </si>
  <si>
    <r>
      <rPr>
        <b/>
        <sz val="10"/>
        <rFont val="宋体"/>
        <family val="3"/>
        <charset val="134"/>
      </rPr>
      <t>对应U</t>
    </r>
    <r>
      <rPr>
        <b/>
        <sz val="10"/>
        <rFont val="宋体"/>
        <family val="3"/>
        <charset val="134"/>
      </rPr>
      <t>ltraNMS</t>
    </r>
    <r>
      <rPr>
        <b/>
        <sz val="10"/>
        <rFont val="宋体"/>
        <family val="3"/>
        <charset val="134"/>
      </rPr>
      <t>中告警级别</t>
    </r>
  </si>
  <si>
    <t>阀值2</t>
  </si>
  <si>
    <t>阀值2告警级别</t>
  </si>
  <si>
    <t>连续发生Ｎ次才告警</t>
  </si>
  <si>
    <t>轮循间隔（分钟）</t>
  </si>
  <si>
    <t>轮询指标</t>
  </si>
  <si>
    <t>VSM双机</t>
  </si>
  <si>
    <t>物理机</t>
  </si>
  <si>
    <t xml:space="preserve">VSM_CLUSTER </t>
  </si>
  <si>
    <t>双机状态</t>
  </si>
  <si>
    <t>2-2</t>
  </si>
  <si>
    <t>WARN</t>
  </si>
  <si>
    <t>警告告警</t>
  </si>
  <si>
    <t>3-3</t>
  </si>
  <si>
    <t>ALARM</t>
  </si>
  <si>
    <t>主要告警</t>
  </si>
  <si>
    <t>N/A</t>
  </si>
  <si>
    <t>0 - Unknown  1 - OK             2 - Warning  3 - Alarm</t>
  </si>
  <si>
    <t>双机CPU利用率</t>
  </si>
  <si>
    <t>80-90</t>
  </si>
  <si>
    <t>90-100</t>
  </si>
  <si>
    <t>%</t>
  </si>
  <si>
    <t>双机内存利用率</t>
  </si>
  <si>
    <t>90-95</t>
  </si>
  <si>
    <t>95-100</t>
  </si>
  <si>
    <t>VSM处理器</t>
  </si>
  <si>
    <t>VSM_CPU</t>
  </si>
  <si>
    <t>CPU_Used</t>
  </si>
  <si>
    <t>CPU时间消耗总数</t>
  </si>
  <si>
    <t>CPU_Utilization</t>
  </si>
  <si>
    <t>CPU利用率</t>
  </si>
  <si>
    <t xml:space="preserve">VSM_CPU_CNTR </t>
  </si>
  <si>
    <t>CPU总利用率</t>
  </si>
  <si>
    <t>VSM存储池</t>
  </si>
  <si>
    <t>VSM_DATASTORE</t>
  </si>
  <si>
    <t>磁盘空闲空间</t>
  </si>
  <si>
    <t xml:space="preserve">megabytes </t>
  </si>
  <si>
    <t>磁盘使用率</t>
  </si>
  <si>
    <t>1-1</t>
  </si>
  <si>
    <t xml:space="preserve">0 - Accessible                  1 - Not accessible  </t>
  </si>
  <si>
    <t>Datastore_VirtualMachines</t>
  </si>
  <si>
    <t>虚拟机列表</t>
  </si>
  <si>
    <t xml:space="preserve">Oversubscribed_Space_Percent </t>
  </si>
  <si>
    <t>4.0 of vCenter以上生效</t>
  </si>
  <si>
    <t>VSM磁盘</t>
  </si>
  <si>
    <t>VSM_DISK_PERF</t>
  </si>
  <si>
    <t>Disk_IO_Bytes_Read</t>
  </si>
  <si>
    <t>每块磁盘读操作数</t>
  </si>
  <si>
    <t>KB</t>
  </si>
  <si>
    <t xml:space="preserve">Disk_IO_Bytes_Total </t>
  </si>
  <si>
    <t>磁盘总计读操作数</t>
  </si>
  <si>
    <t xml:space="preserve">Disk_IO_Bytes_Write </t>
  </si>
  <si>
    <t>每块磁盘写操作数</t>
  </si>
  <si>
    <t>Disk_DeviceLatency</t>
  </si>
  <si>
    <t>设备完成一个scsi命令平均时间</t>
  </si>
  <si>
    <t>millisecond</t>
  </si>
  <si>
    <t xml:space="preserve">Disk_KernelLatency </t>
  </si>
  <si>
    <t>内核完成一个scsi命令平均时间</t>
  </si>
  <si>
    <t xml:space="preserve">Disk_TotalLatency </t>
  </si>
  <si>
    <t>磁盘响应时间</t>
  </si>
  <si>
    <t xml:space="preserve">Disk_IO_Read_Request </t>
  </si>
  <si>
    <t>单个磁盘读请求数</t>
  </si>
  <si>
    <t>Disk_IO_Requests_Total</t>
  </si>
  <si>
    <t>总体磁盘读请求数</t>
  </si>
  <si>
    <t xml:space="preserve">Disk_IO_Write_Request </t>
  </si>
  <si>
    <t>单个磁盘写请求数</t>
  </si>
  <si>
    <t xml:space="preserve">Disk_CommandsAborted </t>
  </si>
  <si>
    <t>scsi命令异常数</t>
  </si>
  <si>
    <t>VSM连接器</t>
  </si>
  <si>
    <t>VSM_HBA</t>
  </si>
  <si>
    <t>HBA卡操作状态</t>
  </si>
  <si>
    <t>0 - unknown  1 - online 
2 - offline  3 - fault</t>
  </si>
  <si>
    <t>VSM主机</t>
  </si>
  <si>
    <t>VSM_HOST</t>
  </si>
  <si>
    <t>ESX服务器状态</t>
  </si>
  <si>
    <t>3-6</t>
  </si>
  <si>
    <t>VSM内存</t>
  </si>
  <si>
    <t>VSM_MEMORY_V2</t>
  </si>
  <si>
    <t>Active</t>
  </si>
  <si>
    <t>虚拟机总内存大小</t>
  </si>
  <si>
    <t>Balloon</t>
  </si>
  <si>
    <t>虚拟机空闲内存大小</t>
  </si>
  <si>
    <t>Granted</t>
  </si>
  <si>
    <t>分配给虚拟机的内存大小</t>
  </si>
  <si>
    <t>OverCommit</t>
  </si>
  <si>
    <t>提交给虚拟机内存大小百分比</t>
  </si>
  <si>
    <t>SwapIn</t>
  </si>
  <si>
    <t>内存调入大小</t>
  </si>
  <si>
    <t>SwapOut</t>
  </si>
  <si>
    <t>内存调出大小</t>
  </si>
  <si>
    <t>SwapUsed</t>
  </si>
  <si>
    <t>交换分区使用大小</t>
  </si>
  <si>
    <t>交换分区使用率</t>
  </si>
  <si>
    <t>虚拟机内存使用率</t>
  </si>
  <si>
    <t>内存调出比率</t>
  </si>
  <si>
    <t>MBps</t>
  </si>
  <si>
    <t>内存调入比率</t>
  </si>
  <si>
    <t>Memory_Swapped</t>
  </si>
  <si>
    <t>客户机内存交换速率</t>
  </si>
  <si>
    <t>ESX server平台无效</t>
  </si>
  <si>
    <t>VSM网卡</t>
  </si>
  <si>
    <t>VSM_VNET_PERF</t>
  </si>
  <si>
    <t>虚拟机网卡接收速率</t>
  </si>
  <si>
    <t>虚拟机网卡传输速率</t>
  </si>
  <si>
    <t xml:space="preserve">Network_Packets_Received </t>
  </si>
  <si>
    <t>虚拟机网卡接收包数</t>
  </si>
  <si>
    <t xml:space="preserve">Network_Packets_Transmitted </t>
  </si>
  <si>
    <t>虚拟机网卡传输包数</t>
  </si>
  <si>
    <t xml:space="preserve">Network_Packets_Total </t>
  </si>
  <si>
    <t>网卡总包数</t>
  </si>
  <si>
    <t>网卡总传输率</t>
  </si>
  <si>
    <t>网卡带宽利用率</t>
  </si>
  <si>
    <t>网卡入丢包数</t>
  </si>
  <si>
    <t>网卡传输丢包数</t>
  </si>
  <si>
    <t>VSM_SCSI_LUN</t>
  </si>
  <si>
    <t>SCSI_LUN状态</t>
  </si>
  <si>
    <t>2-3</t>
  </si>
  <si>
    <t>4-4</t>
  </si>
  <si>
    <t>虚拟机</t>
  </si>
  <si>
    <t xml:space="preserve">VSM_DISK </t>
  </si>
  <si>
    <t>DiskSize</t>
  </si>
  <si>
    <t>磁盘大小</t>
  </si>
  <si>
    <t>虚拟机已使用内存</t>
  </si>
  <si>
    <t>VSM_CPU_VM</t>
  </si>
  <si>
    <r>
      <rPr>
        <sz val="10"/>
        <rFont val="Calibri"/>
        <family val="2"/>
      </rPr>
      <t>C</t>
    </r>
    <r>
      <rPr>
        <sz val="10"/>
        <rFont val="宋体"/>
        <family val="3"/>
        <charset val="134"/>
      </rPr>
      <t>PU_Extra</t>
    </r>
  </si>
  <si>
    <r>
      <rPr>
        <sz val="10"/>
        <rFont val="Calibri"/>
        <family val="2"/>
      </rPr>
      <t>额外的C</t>
    </r>
    <r>
      <rPr>
        <sz val="10"/>
        <rFont val="宋体"/>
        <family val="3"/>
        <charset val="134"/>
      </rPr>
      <t>PU使用率</t>
    </r>
  </si>
  <si>
    <t>CPU_Guaranteed</t>
  </si>
  <si>
    <t>虚拟机CPU资源总数</t>
  </si>
  <si>
    <t>CPU_System</t>
  </si>
  <si>
    <t xml:space="preserve">已使用系统时间总数 </t>
  </si>
  <si>
    <t>CPU_Ready</t>
  </si>
  <si>
    <t>CPU等待时间</t>
  </si>
  <si>
    <t xml:space="preserve">milliseconds </t>
  </si>
  <si>
    <t xml:space="preserve">CPU_Used </t>
  </si>
  <si>
    <t>CPU使用时间</t>
  </si>
  <si>
    <t>CPU使用时间百分比</t>
  </si>
  <si>
    <t>CPU_Wait</t>
  </si>
  <si>
    <t>CPU空闲时间</t>
  </si>
  <si>
    <t>milliseconds</t>
  </si>
  <si>
    <t>虚拟机（NT平台）</t>
  </si>
  <si>
    <t xml:space="preserve">VSM_GUEST_DISKS </t>
  </si>
  <si>
    <t>Disk_FreeSpacePercent</t>
  </si>
  <si>
    <t>虚拟客户机磁盘空闲百分比</t>
  </si>
  <si>
    <t>5-10</t>
  </si>
  <si>
    <t>0-5</t>
  </si>
  <si>
    <t>需要VMware tools支持</t>
  </si>
  <si>
    <t>VSM视图</t>
  </si>
  <si>
    <t>VSM_VC</t>
  </si>
  <si>
    <t>_ViewType</t>
  </si>
  <si>
    <t>当前目录视图</t>
  </si>
  <si>
    <t xml:space="preserve">0 - Physical   1 - Logical </t>
  </si>
  <si>
    <t xml:space="preserve">Comm_Status </t>
  </si>
  <si>
    <t>Vcenter连接状态</t>
  </si>
  <si>
    <t>VSM资源池</t>
  </si>
  <si>
    <t>VSM_RESOURCE_POOL</t>
  </si>
  <si>
    <t>CPU_Reservations_Used</t>
  </si>
  <si>
    <t>CPU预留使用百分比</t>
  </si>
  <si>
    <t>Mhz</t>
  </si>
  <si>
    <t>Memory_OverCommit</t>
  </si>
  <si>
    <t>过量使用内存百分比</t>
  </si>
  <si>
    <t xml:space="preserve">Memory_Reservations_Used </t>
  </si>
  <si>
    <t>内存预留使用百分比</t>
  </si>
  <si>
    <t>资源池状态</t>
  </si>
  <si>
    <t xml:space="preserve">0 - Unknown   1 - OK 
2 - Warning   3 - Alarm </t>
  </si>
  <si>
    <t>VSM事件</t>
  </si>
  <si>
    <t>VSM_EVENTS</t>
  </si>
  <si>
    <t>User</t>
  </si>
  <si>
    <t>用户事件数</t>
  </si>
  <si>
    <t>Error</t>
  </si>
  <si>
    <t>错误事件数</t>
  </si>
  <si>
    <t>Warning</t>
  </si>
  <si>
    <t>告警事件数</t>
  </si>
  <si>
    <t>Information</t>
  </si>
  <si>
    <t>消息数</t>
  </si>
  <si>
    <t>VSM移植</t>
  </si>
  <si>
    <t>VSM_VM</t>
  </si>
  <si>
    <t xml:space="preserve">Status </t>
  </si>
  <si>
    <t>虚拟机连接状态</t>
  </si>
  <si>
    <t xml:space="preserve">0 - Unknown    1 - Powered On
2 - Suspended  3 - Powered Off </t>
  </si>
  <si>
    <t>VM_ToolsStatus</t>
  </si>
  <si>
    <t>Vmware_tools状态</t>
  </si>
  <si>
    <t>VM_Migration_Count</t>
  </si>
  <si>
    <t>自Agent启动后虚拟机移植次数</t>
  </si>
  <si>
    <t xml:space="preserve">VSM_VMOTION_HOST </t>
  </si>
  <si>
    <t>InMigrationsPerWeek</t>
  </si>
  <si>
    <t>上周动态移植增加数</t>
  </si>
  <si>
    <t>InMigrationsPerDay</t>
  </si>
  <si>
    <t>昨日动态移植增加数</t>
  </si>
  <si>
    <t>InMigrationsPerHour</t>
  </si>
  <si>
    <t>上一个小时动态移植增加数</t>
  </si>
  <si>
    <t>OutMigrationsPerDay</t>
  </si>
  <si>
    <t>昨日动态移植减少数</t>
  </si>
  <si>
    <t>OutMigrationsPerHour</t>
  </si>
  <si>
    <t>上一个小时动态移植减少数</t>
  </si>
  <si>
    <t>OutMigrationsPerWeek</t>
  </si>
  <si>
    <t>上周动态移植减少数</t>
  </si>
  <si>
    <t>VSM_VMOTION_VM</t>
  </si>
  <si>
    <t>VmMigrationsPerWeek</t>
  </si>
  <si>
    <t>上周动态移植总数</t>
  </si>
  <si>
    <t>VmMigrationsPerDay</t>
  </si>
  <si>
    <t>昨日动态移植总数</t>
  </si>
  <si>
    <t>VmMigrationsPerHour</t>
  </si>
  <si>
    <t>上一个小时动态移植总数</t>
  </si>
  <si>
    <t>VSM_VMOTION_CLUSTER</t>
  </si>
  <si>
    <t>XEN主机</t>
  </si>
  <si>
    <t>VSM_XEN_HOST</t>
  </si>
  <si>
    <t>Host_State</t>
  </si>
  <si>
    <t>主机连接状态</t>
  </si>
  <si>
    <t>0-0</t>
  </si>
  <si>
    <t>XEN内存</t>
  </si>
  <si>
    <t xml:space="preserve">VSM_XEN_HOST_MEMORY </t>
  </si>
  <si>
    <t>Memory_Utilization</t>
  </si>
  <si>
    <t>内存利用率</t>
  </si>
  <si>
    <t>Memory_Free</t>
  </si>
  <si>
    <t>空闲内存大小</t>
  </si>
  <si>
    <t>MB</t>
  </si>
  <si>
    <t xml:space="preserve">Memory_Total </t>
  </si>
  <si>
    <t>内存总体大小</t>
  </si>
  <si>
    <t>XEN处理器</t>
  </si>
  <si>
    <t>VSM_XEN_PCPU</t>
  </si>
  <si>
    <t>XEN网卡</t>
  </si>
  <si>
    <t>VSM_XEN_PNET</t>
  </si>
  <si>
    <t xml:space="preserve">Network_Usage </t>
  </si>
  <si>
    <t>网卡流量</t>
  </si>
  <si>
    <t>Network_DataReceiveRate</t>
  </si>
  <si>
    <t>网卡接收速率</t>
  </si>
  <si>
    <t>Network_DataTransmitRate</t>
  </si>
  <si>
    <t>网卡传输速率</t>
  </si>
  <si>
    <t>XEN资源池</t>
  </si>
  <si>
    <t xml:space="preserve">VSM_XEN_RESOURCEPOOL </t>
  </si>
  <si>
    <t>Pool_ActiveVMCount</t>
  </si>
  <si>
    <t>当前运行的虚拟机数</t>
  </si>
  <si>
    <t>Pool_ActiveHostCount</t>
  </si>
  <si>
    <t>当前运行的主机数</t>
  </si>
  <si>
    <t xml:space="preserve">Pool_HAOverCommitted </t>
  </si>
  <si>
    <t>HA资源是否过量</t>
  </si>
  <si>
    <t>Pool_HAEnabled</t>
  </si>
  <si>
    <t>资源池是否启用了HA</t>
  </si>
  <si>
    <t>XEN存储池</t>
  </si>
  <si>
    <t>VSM_XEN_STORAGE</t>
  </si>
  <si>
    <t>SR_Utilization</t>
  </si>
  <si>
    <t>dataStore使用率</t>
  </si>
  <si>
    <t>SR_TotalSize</t>
  </si>
  <si>
    <t>dataStore总大小</t>
  </si>
  <si>
    <t>GB</t>
  </si>
  <si>
    <t xml:space="preserve">SR_Used </t>
  </si>
  <si>
    <t>已使用dataStore大小</t>
  </si>
  <si>
    <t>SR_VirtualAllocation</t>
  </si>
  <si>
    <t>VDIS的虚拟大小</t>
  </si>
  <si>
    <t>VSM_XEN_VCPU</t>
  </si>
  <si>
    <t>XEN磁盘</t>
  </si>
  <si>
    <t xml:space="preserve">VSM_XEN_VDISK </t>
  </si>
  <si>
    <t>Disk_IOWriteRate</t>
  </si>
  <si>
    <t>磁盘IO写速率</t>
  </si>
  <si>
    <t>Kbps</t>
  </si>
  <si>
    <t>Disk_IOReadRate</t>
  </si>
  <si>
    <t>磁盘IO读速率</t>
  </si>
  <si>
    <t>XEN状态</t>
  </si>
  <si>
    <t>VSM_XEN_VM</t>
  </si>
  <si>
    <t>VM_Status</t>
  </si>
  <si>
    <t>虚拟机状态</t>
  </si>
  <si>
    <t>1-5</t>
  </si>
  <si>
    <t>VSM_XEN_VM_MEMORY</t>
  </si>
  <si>
    <t xml:space="preserve">Memory_Free </t>
  </si>
  <si>
    <t>内存空闲大小</t>
  </si>
  <si>
    <t>Memory_Total</t>
  </si>
  <si>
    <t>内存总大小</t>
  </si>
  <si>
    <t xml:space="preserve">VSM_XEN_VNET </t>
  </si>
  <si>
    <t>带宽利用率</t>
  </si>
  <si>
    <t xml:space="preserve">Network_DataTransmitRate </t>
  </si>
  <si>
    <t>XEN移植</t>
  </si>
  <si>
    <t xml:space="preserve">VSM_XENMOTION_HOST </t>
  </si>
  <si>
    <t>Host_VMOutMigrations</t>
  </si>
  <si>
    <t>主机移植增加数</t>
  </si>
  <si>
    <t>Host_VMInMigrations</t>
  </si>
  <si>
    <t>主机移植减少数</t>
  </si>
  <si>
    <t xml:space="preserve">VSM_XENMOTION_VM </t>
  </si>
  <si>
    <t>VM_MigrationCount</t>
  </si>
  <si>
    <t>主机移植总数</t>
  </si>
  <si>
    <t>KPI_ID</t>
  </si>
  <si>
    <t>监控实例</t>
  </si>
  <si>
    <t>属性</t>
  </si>
  <si>
    <t>规范监控参数</t>
  </si>
  <si>
    <t>采集间隔</t>
  </si>
  <si>
    <t>算法描述二</t>
  </si>
  <si>
    <t>是否生成历史性能数据</t>
  </si>
  <si>
    <t>告警1阀值</t>
  </si>
  <si>
    <t>告警1级别定义</t>
  </si>
  <si>
    <t>告警2阀值</t>
  </si>
  <si>
    <t>告警2级别定义</t>
  </si>
  <si>
    <r>
      <rPr>
        <sz val="10"/>
        <rFont val="华文细黑"/>
        <family val="3"/>
        <charset val="134"/>
      </rPr>
      <t>e</t>
    </r>
    <r>
      <rPr>
        <sz val="10"/>
        <rFont val="华文细黑"/>
        <family val="3"/>
        <charset val="134"/>
      </rPr>
      <t>quipment</t>
    </r>
  </si>
  <si>
    <t>扩展</t>
  </si>
  <si>
    <r>
      <rPr>
        <sz val="10"/>
        <rFont val="华文细黑"/>
        <family val="3"/>
        <charset val="134"/>
      </rPr>
      <t>1</t>
    </r>
    <r>
      <rPr>
        <sz val="10"/>
        <rFont val="华文细黑"/>
        <family val="3"/>
        <charset val="134"/>
      </rPr>
      <t>5分钟</t>
    </r>
  </si>
  <si>
    <t>pm</t>
  </si>
  <si>
    <r>
      <rPr>
        <sz val="10"/>
        <rFont val="华文细黑"/>
        <family val="3"/>
        <charset val="134"/>
      </rPr>
      <t>设备C</t>
    </r>
    <r>
      <rPr>
        <sz val="10"/>
        <rFont val="华文细黑"/>
        <family val="3"/>
        <charset val="134"/>
      </rPr>
      <t>PU利用率</t>
    </r>
  </si>
  <si>
    <t>是</t>
  </si>
  <si>
    <r>
      <rPr>
        <sz val="10"/>
        <rFont val="华文细黑"/>
        <family val="3"/>
        <charset val="134"/>
      </rPr>
      <t>6</t>
    </r>
    <r>
      <rPr>
        <sz val="10"/>
        <rFont val="华文细黑"/>
        <family val="3"/>
        <charset val="134"/>
      </rPr>
      <t>0-100</t>
    </r>
  </si>
  <si>
    <t>设备内存利用率</t>
  </si>
  <si>
    <t>Interface</t>
  </si>
  <si>
    <t>基础</t>
  </si>
  <si>
    <t>ifIndex</t>
  </si>
  <si>
    <t>接口索引</t>
  </si>
  <si>
    <t>cm</t>
  </si>
  <si>
    <t xml:space="preserve">A unique value for each interface. Its value
 ranges between 1 and the value of ifNumber. The
 value for each interface must remain constant at
 least from one re-initialization of the entity's
 network management system to the next re-
 initialization. </t>
  </si>
  <si>
    <t>否</t>
  </si>
  <si>
    <t>ifDescr</t>
  </si>
  <si>
    <t>接口描述</t>
  </si>
  <si>
    <t xml:space="preserve"> A textual string containing information about the
 interface. This string should include the name of
 the manufacturer, the product name and the version
 of the hardware interface. </t>
  </si>
  <si>
    <t>ifSpeed</t>
  </si>
  <si>
    <t>接口带宽</t>
  </si>
  <si>
    <t>bits/秒(bps)</t>
  </si>
  <si>
    <t xml:space="preserve"> An estimate of the interface's current bandwidth
 in bits per second. For interfaces which do not
 vary in bandwidth or for those where no accurate
 estimation can be made, this object should contain
 the nominal bandwidth. </t>
  </si>
  <si>
    <t>ifInDiscards</t>
  </si>
  <si>
    <t>接口掉包数（入）</t>
  </si>
  <si>
    <r>
      <rPr>
        <sz val="10"/>
        <rFont val="华文细黑"/>
        <family val="3"/>
        <charset val="134"/>
      </rPr>
      <t>包(Packet</t>
    </r>
    <r>
      <rPr>
        <sz val="10"/>
        <rFont val="华文细黑"/>
        <family val="3"/>
        <charset val="134"/>
      </rPr>
      <t>)</t>
    </r>
  </si>
  <si>
    <t xml:space="preserve"> The number of inbound packets which were chosen
 to be discarded even though no errors had been
 detected to prevent their being deliverable to a
 higher-layer protocol. One possible reason for
 discarding such a packet could be to free up
 buffer space. </t>
  </si>
  <si>
    <t>ifInErrors</t>
  </si>
  <si>
    <t>接口错包数（入）</t>
  </si>
  <si>
    <t xml:space="preserve">The number of inbound packets that contained
 errors preventing them from being deliverable to a
 higher-layer protocol. </t>
  </si>
  <si>
    <t>ifInNUcastPkts</t>
  </si>
  <si>
    <t>接口接收的分组中被接受的广播和多播分组数</t>
  </si>
  <si>
    <t xml:space="preserve">The number of non-unicast (i.e., subnetwork-
 broadcast or subnetwork-multicast) packets
 delivered to a higher-layer protocol. </t>
  </si>
  <si>
    <t>ifInOctets</t>
  </si>
  <si>
    <t>接口接受字节数</t>
  </si>
  <si>
    <t>字节（byte）</t>
  </si>
  <si>
    <t xml:space="preserve"> The total number of octets received on the
 interface, including framing characters. </t>
  </si>
  <si>
    <t>ifInUcastPkts</t>
  </si>
  <si>
    <t>接口接收的分组中被接受的单播分组数</t>
  </si>
  <si>
    <t xml:space="preserve"> The number of subnetwork-unicast packets
 delivered to a higher-layer protocol. </t>
  </si>
  <si>
    <t>ifInUnknownProtos</t>
  </si>
  <si>
    <t>协议不支持包数</t>
  </si>
  <si>
    <t xml:space="preserve"> The number of packets received via the interface
 which were discarded because of an unknown or
 unsupported protocol. </t>
  </si>
  <si>
    <t>ifOutDiscards</t>
  </si>
  <si>
    <t>接口掉包数（出）</t>
  </si>
  <si>
    <t xml:space="preserve"> The number of outbound packets which were chosen
 to be discarded even though no errors had been
 detected to prevent their being transmitted. One
 possible reason for discarding such a packet could
 be to free up buffer space. </t>
  </si>
  <si>
    <t>ifOutErrors</t>
  </si>
  <si>
    <t>接口错包数（出）</t>
  </si>
  <si>
    <t xml:space="preserve"> The number of outbound packets that could not be
 transmitted because of errors. </t>
  </si>
  <si>
    <t>ifOutNUcastPkts</t>
  </si>
  <si>
    <t>接口发送的广播和多播分组数</t>
  </si>
  <si>
    <t xml:space="preserve">The total number of packets that higher-level
 protocols requested be transmitted to a non-
 unicast (i.e., a subnetwork-broadcast or
 subnetwork-multicast) address, including those
 that were discarded or not sent. </t>
  </si>
  <si>
    <t>ifOutOctets</t>
  </si>
  <si>
    <t>接口发送字节数</t>
  </si>
  <si>
    <t xml:space="preserve"> The total number of octets transmitted out of the
 interface, including framing characters. </t>
  </si>
  <si>
    <t>ifOutUcastPkts</t>
  </si>
  <si>
    <t>接口发送的单播分组数</t>
  </si>
  <si>
    <t xml:space="preserve">The total number of packets that higher-level
 protocols requested be transmitted to a
 subnetwork-unicast address, including those that
 were discarded or not sent. </t>
  </si>
  <si>
    <t>输出错包率</t>
  </si>
  <si>
    <t>(det(ifOutErrors)*100)/(det(ifOutUcastPkts)+det(ifOutNUcastPkts)+det(ifOutDiscards)+det(ifOutErrors))</t>
  </si>
  <si>
    <t>△ifInErrors/（△ifInUcastPkts+△ifInNucastPkts）*100%</t>
  </si>
  <si>
    <t>1-100</t>
  </si>
  <si>
    <t>次要告警</t>
  </si>
  <si>
    <t>输入错包率</t>
  </si>
  <si>
    <t>(det(ifInErrors)*100)/(det(ifInUcastPkts)+det(ifInNUcastPkts)+det(ifInDiscards)+det(ifInErrors))</t>
  </si>
  <si>
    <t>△ifOutErrors/（△ifOutUcastPkts+△ifOutNucastPkts）*100%</t>
  </si>
  <si>
    <t>输入带宽利用率</t>
  </si>
  <si>
    <t>speed(ifInOctets)*8*100/ifSpeed</t>
  </si>
  <si>
    <t>（△ifInOctets*8）/（ifSpeed*T）*100%</t>
  </si>
  <si>
    <t>50-100</t>
  </si>
  <si>
    <t>输出带宽利用率</t>
  </si>
  <si>
    <t>speed(ifOutOctets)*8*100/ifSpeed</t>
  </si>
  <si>
    <t>（△ifOutOctets*8）/（ifSpeed*T）*100%</t>
  </si>
  <si>
    <t>输入速率</t>
  </si>
  <si>
    <t>bits/秒</t>
  </si>
  <si>
    <t>speed(ifInOctets)*8</t>
  </si>
  <si>
    <t>△ifInOctets/T</t>
  </si>
  <si>
    <t>输出速率</t>
  </si>
  <si>
    <t>speed(ifOutOctets)*8</t>
  </si>
  <si>
    <t xml:space="preserve">△ifOutOctets/T    </t>
  </si>
  <si>
    <t>(speed(ifInOctets)+speed(ifOutOctets))*8*100/ifSpeed/2</t>
  </si>
  <si>
    <t>（ifInOctets+ifOutOctets）*8/ifSpeeds</t>
  </si>
  <si>
    <t>接口流量</t>
  </si>
  <si>
    <t>字节/秒</t>
  </si>
  <si>
    <t>speed(ifInOctets)+speed(ifOutOctets)</t>
  </si>
  <si>
    <t>入包平均大小</t>
  </si>
  <si>
    <t>字节/包</t>
  </si>
  <si>
    <t>det(ifInOctets)/(det(ifInUcastPkts)+det(ifInNUcastPkts))</t>
  </si>
  <si>
    <t>出包平均大小</t>
  </si>
  <si>
    <t>det(ifOutOctets)/(det(ifOutUcastPkts)+det(ifOutNUcastPkts))</t>
  </si>
  <si>
    <t>输入接口丢包率</t>
  </si>
  <si>
    <t>(det(ifInDiscards))/(det(ifInUcastPkts)+det(ifInNUcastPkts)+det(ifInDiscards)+det(ifInErrors))*100</t>
  </si>
  <si>
    <t>△ifInDiscards/（△ifInUcastPkts+△ifInNucastPkts）*100%</t>
  </si>
  <si>
    <t>输出接口丢包率</t>
  </si>
  <si>
    <t>(det(ifOutDiscards))/(det(ifOutUcastPkts)+det(ifOutNUcastPkts)+det(ifOutDiscards)+det(ifOutErrors))*100</t>
  </si>
  <si>
    <t>△ifOutDiscards/（△ifOutUcastPks+△ifOutNucastPks）*100%</t>
  </si>
  <si>
    <t>接口丢包率</t>
  </si>
  <si>
    <t>(det(ifInDiscards)+det(ifOutDiscards))/(det(ifOutUcastPkts)+det(ifOutNUcastPkts)+det(ifInUcastPkts)+det(ifInNUcastPkts)+det(ifInDiscards)+det(ifInErrors)+det(ifOutDiscards)+det(ifOutErrors))*100</t>
  </si>
  <si>
    <t>接口错包率</t>
  </si>
  <si>
    <t>(det(ifInErrors)+det(ifOutErrors))/(det(ifOutUcastPkts)+det(ifOutNUcastPkts)+det(ifInUcastPkts)+det(ifInNUcastPkts)+det(ifInDiscards)+det(ifInErrors)+det(ifOutDiscards)+det(ifOutErrors))*100</t>
  </si>
  <si>
    <t>新增</t>
  </si>
  <si>
    <t>输入丢包率</t>
  </si>
  <si>
    <t>ifInDiscards/T</t>
  </si>
  <si>
    <t>输出丢包率</t>
  </si>
  <si>
    <t>ifOutDiscards/T</t>
  </si>
  <si>
    <t>输入差错率</t>
  </si>
  <si>
    <t>△ifInErrors/T</t>
  </si>
  <si>
    <t>输出差错率</t>
  </si>
  <si>
    <t>△ifOutErrors/T</t>
  </si>
  <si>
    <t>Server Health</t>
  </si>
  <si>
    <t>ServerStatus</t>
  </si>
  <si>
    <t>exchange server状态</t>
  </si>
  <si>
    <t>ADA Cache</t>
  </si>
  <si>
    <t>CacheHitsPerSec</t>
  </si>
  <si>
    <t>每秒cache命中率</t>
  </si>
  <si>
    <t>CacheMemory</t>
  </si>
  <si>
    <t>内存中总的cache值</t>
  </si>
  <si>
    <t>Active Sync</t>
  </si>
  <si>
    <t>RequestsPerSec</t>
  </si>
  <si>
    <t>每秒请求数量</t>
  </si>
  <si>
    <t>AvgRequestTime</t>
  </si>
  <si>
    <t>平均请求时间</t>
  </si>
  <si>
    <t>ADA Domain Controllers</t>
  </si>
  <si>
    <t>LdapReadTime</t>
  </si>
  <si>
    <t>LDAP读取时间</t>
  </si>
  <si>
    <t>LdapSearchTime</t>
  </si>
  <si>
    <t>LDAP搜索时间</t>
  </si>
  <si>
    <t>ADA Process</t>
  </si>
  <si>
    <t>Database</t>
  </si>
  <si>
    <t>DbCacheSizeMB</t>
  </si>
  <si>
    <t>数据库cache值</t>
  </si>
  <si>
    <t>DbCacheHitPct</t>
  </si>
  <si>
    <t>数据库cache命中率</t>
  </si>
  <si>
    <t>LogBytesWritePerSec</t>
  </si>
  <si>
    <t>每秒日志写入字节</t>
  </si>
  <si>
    <t>DB Instances</t>
  </si>
  <si>
    <t>IODBWritesPerSec</t>
  </si>
  <si>
    <t>数据库写操作数</t>
  </si>
  <si>
    <t>IOLogWritesPerSec</t>
  </si>
  <si>
    <t>数据库日志写操作数</t>
  </si>
  <si>
    <t>IODBReadsPerSec</t>
  </si>
  <si>
    <t>数据库读操作数</t>
  </si>
  <si>
    <t>IOLogReadsPerSec</t>
  </si>
  <si>
    <t>数据库日志读操作数</t>
  </si>
  <si>
    <t>IODBWritesAvgLatency</t>
  </si>
  <si>
    <t>数据库写取延时</t>
  </si>
  <si>
    <t>IODBReadsAvgLatency</t>
  </si>
  <si>
    <t>数据库读取延时</t>
  </si>
  <si>
    <t>Replication</t>
  </si>
  <si>
    <t>CopyQueueLength</t>
  </si>
  <si>
    <t>ReplayQueueLength</t>
  </si>
  <si>
    <t>Mailbox</t>
  </si>
  <si>
    <t>ActiveClientLogonsCnt</t>
  </si>
  <si>
    <t>活动客户端登录数</t>
  </si>
  <si>
    <t>Queue</t>
  </si>
  <si>
    <t>queue length</t>
  </si>
  <si>
    <t>队列邮件数量</t>
  </si>
  <si>
    <t>InetMsgRecvRate</t>
  </si>
  <si>
    <t>接收外部邮件速率</t>
  </si>
  <si>
    <t>InetMsgSendRate</t>
  </si>
  <si>
    <t>发送外部邮件速率</t>
  </si>
  <si>
    <t>额外需求</t>
  </si>
  <si>
    <t>数据库文件大小监控</t>
  </si>
  <si>
    <t>通过监控逻辑分区实现</t>
  </si>
  <si>
    <t>Numbers of messages</t>
  </si>
  <si>
    <t>邮件总数</t>
  </si>
  <si>
    <t>数据库mount状态</t>
  </si>
  <si>
    <t>kpi</t>
    <phoneticPr fontId="43" type="noConversion"/>
  </si>
  <si>
    <t>Buffer Cache Hit Ratio</t>
    <phoneticPr fontId="43" type="noConversion"/>
  </si>
  <si>
    <t>Redo Allocation Hit Ratio</t>
    <phoneticPr fontId="43" type="noConversion"/>
  </si>
  <si>
    <t>Library Cache Hit Ratio</t>
    <phoneticPr fontId="43" type="noConversion"/>
  </si>
  <si>
    <t>Library Cache库命中率</t>
    <phoneticPr fontId="43" type="noConversion"/>
  </si>
  <si>
    <t>Redo Allocation命中率</t>
    <phoneticPr fontId="43" type="noConversion"/>
  </si>
  <si>
    <t>Database Wait Time Ratio</t>
    <phoneticPr fontId="43" type="noConversion"/>
  </si>
  <si>
    <t>数据库等待次数占比</t>
    <phoneticPr fontId="43" type="noConversion"/>
  </si>
  <si>
    <t>Database CPU Time Ratio</t>
  </si>
  <si>
    <t>v$sysmetric</t>
    <phoneticPr fontId="43" type="noConversion"/>
  </si>
  <si>
    <t>数据库消耗cpu时间</t>
    <phoneticPr fontId="43" type="noConversion"/>
  </si>
  <si>
    <t>Read Cache Hit Ratio</t>
    <phoneticPr fontId="43" type="noConversion"/>
  </si>
  <si>
    <t>Read Cache命中率</t>
    <phoneticPr fontId="43" type="noConversion"/>
  </si>
  <si>
    <t>sourcetype=oracle:session
再加上视图v$sesstat和v$statname</t>
    <phoneticPr fontId="43" type="noConversion"/>
  </si>
  <si>
    <t>日志中体现，请求错误率（4XX代码表示客户端错误，5XX代码表示服务器端错误）</t>
    <phoneticPr fontId="43" type="noConversion"/>
  </si>
  <si>
    <t>Enqueue waits</t>
    <phoneticPr fontId="44" type="noConversion"/>
  </si>
  <si>
    <t>Free buffer waits</t>
    <phoneticPr fontId="44" type="noConversion"/>
  </si>
  <si>
    <t>Buffer busy waits</t>
    <phoneticPr fontId="44" type="noConversion"/>
  </si>
  <si>
    <t>DB file parallel write</t>
    <phoneticPr fontId="44" type="noConversion"/>
  </si>
  <si>
    <t>Free buffer等待时长</t>
    <phoneticPr fontId="43" type="noConversion"/>
  </si>
  <si>
    <t>buffer busy等待时长</t>
    <phoneticPr fontId="43" type="noConversion"/>
  </si>
  <si>
    <t>v$system_event 
v$event_name</t>
    <phoneticPr fontId="43" type="noConversion"/>
  </si>
  <si>
    <t>SELECT (SUM(GETS - GETMISSES - FIXED)) / SUM(GETS) "ROW CACHE" FROM V$ROWCACHE;</t>
    <phoneticPr fontId="43" type="noConversion"/>
  </si>
  <si>
    <t>v$sysstat
SELECT to_char((1 - (phy.value - lob.value - dir.value) / ses.value) * 100, 'FM99999990.9999') retvalue \
             FROM   v$sysstat ses, v$sysstat lob, \
                    v$sysstat dir, v$sysstat phy \
             WHERE  ses.name = 'session logical reads' \
             AND    dir.name = 'physical reads direct' \
             AND    lob.name = 'physical reads direct (lob)' \
             AND    phy.name = 'physical reads'</t>
    <phoneticPr fontId="43" type="noConversion"/>
  </si>
  <si>
    <t>数据并发写入等待时长</t>
    <phoneticPr fontId="43" type="noConversion"/>
  </si>
  <si>
    <t>Enqueue等待时长</t>
    <phoneticPr fontId="43" type="noConversion"/>
  </si>
  <si>
    <t>jmx["Catalina:type=GlobalRequestProcessor,name=\"http-bio-8080\"",errorCount]</t>
    <phoneticPr fontId="43" type="noConversion"/>
  </si>
  <si>
    <t>需要开发</t>
    <phoneticPr fontId="43" type="noConversion"/>
  </si>
  <si>
    <t>JVM内存使用率</t>
    <phoneticPr fontId="43" type="noConversion"/>
  </si>
  <si>
    <t>jmx["java.lang:type=Memory","HeapMemoryUsage.max"]与used合并计算</t>
    <phoneticPr fontId="43" type="noConversion"/>
  </si>
  <si>
    <t>jmx["java.lang:type=MemoryPool,name=*",Usage.max]与used合并计算</t>
    <phoneticPr fontId="43" type="noConversion"/>
  </si>
  <si>
    <t>jvm_threads_peak</t>
    <phoneticPr fontId="43" type="noConversion"/>
  </si>
  <si>
    <t>线程峰值</t>
    <phoneticPr fontId="43" type="noConversion"/>
  </si>
  <si>
    <t>jvm_threads_deadlocked</t>
    <phoneticPr fontId="43" type="noConversion"/>
  </si>
  <si>
    <t>死锁数量</t>
    <phoneticPr fontId="43" type="noConversion"/>
  </si>
  <si>
    <t>jvm_memory_bytes_used/jvm_memory_bytes_max
主要是heap的使用率</t>
    <phoneticPr fontId="43" type="noConversion"/>
  </si>
  <si>
    <t>jvm_memory_pool_bytes_used</t>
    <phoneticPr fontId="43" type="noConversion"/>
  </si>
  <si>
    <t>jvm_memory_pool_bytes_perc</t>
    <phoneticPr fontId="43" type="noConversion"/>
  </si>
  <si>
    <t>内存池的使用量</t>
    <phoneticPr fontId="43" type="noConversion"/>
  </si>
  <si>
    <t>内存池的使用率</t>
    <phoneticPr fontId="43" type="noConversion"/>
  </si>
  <si>
    <t>有多种内存池，used/max得到使用率</t>
    <phoneticPr fontId="43" type="noConversion"/>
  </si>
  <si>
    <t>Free List Stalls</t>
    <phoneticPr fontId="43" type="noConversion"/>
  </si>
  <si>
    <t>等待空页的次数</t>
  </si>
  <si>
    <t>SQL Agent Hung Jobs</t>
    <phoneticPr fontId="43" type="noConversion"/>
  </si>
  <si>
    <t>perfmon:sqlserver:buffer_manager</t>
    <phoneticPr fontId="43" type="noConversion"/>
  </si>
  <si>
    <t>Processes blocked</t>
    <phoneticPr fontId="43" type="noConversion"/>
  </si>
  <si>
    <t>number</t>
    <phoneticPr fontId="43" type="noConversion"/>
  </si>
  <si>
    <t>数据库阻塞数</t>
    <phoneticPr fontId="43" type="noConversion"/>
  </si>
  <si>
    <t>平均等待时间</t>
    <phoneticPr fontId="43" type="noConversion"/>
  </si>
  <si>
    <t>每秒死锁数量</t>
    <phoneticPr fontId="43" type="noConversion"/>
  </si>
  <si>
    <t>Number of Deadlocks</t>
    <phoneticPr fontId="43" type="noConversion"/>
  </si>
  <si>
    <t>perfmon:sqlserver:locks</t>
  </si>
  <si>
    <t>Average Wait Time</t>
    <phoneticPr fontId="43" type="noConversion"/>
  </si>
  <si>
    <t>结合最大文件数，当超过一定比例时认为异常
zk_open_file_descriptor_count
zk_max_file_descriptor_coun</t>
    <phoneticPr fontId="43" type="noConversion"/>
  </si>
  <si>
    <t>备注</t>
    <phoneticPr fontId="43" type="noConversion"/>
  </si>
  <si>
    <t>单位</t>
    <phoneticPr fontId="43" type="noConversion"/>
  </si>
  <si>
    <t>request_status</t>
    <phoneticPr fontId="43" type="noConversion"/>
  </si>
  <si>
    <t>如果不是plus的话，需要先配置stub_status模块+脚本采集，对addon进行二次开发可进行采集</t>
    <phoneticPr fontId="43" type="noConversion"/>
  </si>
  <si>
    <t>需要先配置mod_status模块+脚本采集，对addon进行二次开发可进行采集</t>
    <phoneticPr fontId="43" type="noConversion"/>
  </si>
  <si>
    <t>各状态worker的数量</t>
    <phoneticPr fontId="43" type="noConversion"/>
  </si>
  <si>
    <t>处理总数（k字节）</t>
    <phoneticPr fontId="43" type="noConversion"/>
  </si>
  <si>
    <t>每秒请求数</t>
    <phoneticPr fontId="43" type="noConversion"/>
  </si>
  <si>
    <t>apache</t>
    <phoneticPr fontId="43" type="noConversion"/>
  </si>
  <si>
    <t>CPU负载</t>
    <phoneticPr fontId="43" type="noConversion"/>
  </si>
  <si>
    <t>访问总数</t>
    <phoneticPr fontId="43" type="noConversion"/>
  </si>
  <si>
    <t>每秒字节数</t>
    <phoneticPr fontId="43" type="noConversion"/>
  </si>
  <si>
    <t>每个请求的字节数</t>
    <phoneticPr fontId="43" type="noConversion"/>
  </si>
  <si>
    <r>
      <t>CPU</t>
    </r>
    <r>
      <rPr>
        <sz val="11"/>
        <rFont val="微软雅黑"/>
        <family val="2"/>
        <charset val="134"/>
      </rPr>
      <t xml:space="preserve"> Load</t>
    </r>
    <phoneticPr fontId="43" type="noConversion"/>
  </si>
  <si>
    <r>
      <t>Total</t>
    </r>
    <r>
      <rPr>
        <sz val="11"/>
        <rFont val="微软雅黑"/>
        <family val="2"/>
        <charset val="134"/>
      </rPr>
      <t xml:space="preserve"> Requests</t>
    </r>
    <phoneticPr fontId="43" type="noConversion"/>
  </si>
  <si>
    <r>
      <t>Total</t>
    </r>
    <r>
      <rPr>
        <sz val="11"/>
        <rFont val="微软雅黑"/>
        <family val="2"/>
        <charset val="134"/>
      </rPr>
      <t xml:space="preserve"> Traffic</t>
    </r>
    <phoneticPr fontId="43" type="noConversion"/>
  </si>
  <si>
    <r>
      <t>R</t>
    </r>
    <r>
      <rPr>
        <sz val="11"/>
        <rFont val="微软雅黑"/>
        <family val="2"/>
        <charset val="134"/>
      </rPr>
      <t>equests Per Second</t>
    </r>
    <phoneticPr fontId="43" type="noConversion"/>
  </si>
  <si>
    <r>
      <t>B</t>
    </r>
    <r>
      <rPr>
        <sz val="11"/>
        <rFont val="微软雅黑"/>
        <family val="2"/>
        <charset val="134"/>
      </rPr>
      <t>ytes Per Second</t>
    </r>
    <phoneticPr fontId="43" type="noConversion"/>
  </si>
  <si>
    <r>
      <t>B</t>
    </r>
    <r>
      <rPr>
        <sz val="11"/>
        <rFont val="微软雅黑"/>
        <family val="2"/>
        <charset val="134"/>
      </rPr>
      <t>ytes per Request</t>
    </r>
    <phoneticPr fontId="43" type="noConversion"/>
  </si>
  <si>
    <r>
      <t>W</t>
    </r>
    <r>
      <rPr>
        <sz val="11"/>
        <rFont val="微软雅黑"/>
        <family val="2"/>
        <charset val="134"/>
      </rPr>
      <t>orker Status</t>
    </r>
    <phoneticPr fontId="43" type="noConversion"/>
  </si>
  <si>
    <t>zk_outstanding_requests</t>
    <phoneticPr fontId="43" type="noConversion"/>
  </si>
  <si>
    <t>zk_num_alive_connections</t>
    <phoneticPr fontId="43" type="noConversion"/>
  </si>
  <si>
    <t>request_method</t>
    <phoneticPr fontId="43" type="noConversion"/>
  </si>
  <si>
    <t>Total Bytes Received</t>
    <phoneticPr fontId="43" type="noConversion"/>
  </si>
  <si>
    <t>Total Bytes Sent</t>
    <phoneticPr fontId="43" type="noConversion"/>
  </si>
  <si>
    <t>Total Connection Attempts</t>
    <phoneticPr fontId="43" type="noConversion"/>
  </si>
  <si>
    <t>Total [...] Requests</t>
    <phoneticPr fontId="43" type="noConversion"/>
  </si>
  <si>
    <t>每秒各种（Trace,Seach,Get,Post等）请求数量</t>
    <phoneticPr fontId="43" type="noConversion"/>
  </si>
  <si>
    <t>每秒尝试连接数</t>
    <phoneticPr fontId="43" type="noConversion"/>
  </si>
  <si>
    <t>每秒发送字节量</t>
    <phoneticPr fontId="43" type="noConversion"/>
  </si>
  <si>
    <t>每秒接收字节量</t>
    <phoneticPr fontId="43" type="noConversion"/>
  </si>
  <si>
    <t>Service Uptime</t>
  </si>
  <si>
    <t>服务运行时间</t>
    <phoneticPr fontId="43" type="noConversion"/>
  </si>
  <si>
    <t>IIS</t>
    <phoneticPr fontId="43" type="noConversion"/>
  </si>
  <si>
    <t>kPI</t>
    <phoneticPr fontId="43" type="noConversion"/>
  </si>
  <si>
    <t>addon会采集日志</t>
    <phoneticPr fontId="43" type="noConversion"/>
  </si>
  <si>
    <t>二次开发从perf_counter中获取</t>
    <phoneticPr fontId="43" type="noConversion"/>
  </si>
  <si>
    <t>mycat</t>
    <phoneticPr fontId="43" type="noConversion"/>
  </si>
  <si>
    <t>备注</t>
    <phoneticPr fontId="43" type="noConversion"/>
  </si>
  <si>
    <t>流量统计</t>
    <phoneticPr fontId="43" type="noConversion"/>
  </si>
  <si>
    <t>连接统计</t>
    <phoneticPr fontId="43" type="noConversion"/>
  </si>
  <si>
    <t>活动线程统计</t>
    <phoneticPr fontId="43" type="noConversion"/>
  </si>
  <si>
    <t>缓冲队列统计</t>
    <phoneticPr fontId="43" type="noConversion"/>
  </si>
  <si>
    <t>TPS</t>
    <phoneticPr fontId="43" type="noConversion"/>
  </si>
  <si>
    <t>memory已用量</t>
  </si>
  <si>
    <t>memory使用率</t>
  </si>
  <si>
    <t>memory pool使用率</t>
  </si>
  <si>
    <t>JMS</t>
    <phoneticPr fontId="43" type="noConversion"/>
  </si>
  <si>
    <t>JMSServersCurrentCount</t>
  </si>
  <si>
    <t xml:space="preserve">JMSServersHighCount </t>
  </si>
  <si>
    <t xml:space="preserve">ConnectionsCurrentCount </t>
  </si>
  <si>
    <t xml:space="preserve">ConnectionsHighCount </t>
  </si>
  <si>
    <t>本JMS服务器自上次重置后的最大连接数</t>
  </si>
  <si>
    <t>本JMS服务器上当前的连接数</t>
  </si>
  <si>
    <t>当前JMS服务的连接数</t>
  </si>
  <si>
    <t>自服务器启动后JMS服务的最大连接数</t>
  </si>
  <si>
    <t>JDBC</t>
    <phoneticPr fontId="43" type="noConversion"/>
  </si>
  <si>
    <t xml:space="preserve">ActiveConnectionsHighCount </t>
  </si>
  <si>
    <t xml:space="preserve">WaitingForConnectionCurrentCount </t>
  </si>
  <si>
    <t>WaitingForConnectionHighCount</t>
  </si>
  <si>
    <t>Queue</t>
    <phoneticPr fontId="43" type="noConversion"/>
  </si>
  <si>
    <t>空闲执行线程计数</t>
  </si>
  <si>
    <t>活动执行线程数</t>
  </si>
  <si>
    <t>当前活动连接总数</t>
  </si>
  <si>
    <t>最大活动连接数</t>
  </si>
  <si>
    <t>最大等待连接数</t>
  </si>
  <si>
    <t>当前等待连接的总数</t>
  </si>
  <si>
    <t>ExecuteThreadCurrentIdleCount</t>
  </si>
  <si>
    <t>ExecuteThreadTotalCount</t>
    <phoneticPr fontId="43" type="noConversion"/>
  </si>
  <si>
    <t>ExecuteThreadCurrentActiveCount</t>
    <phoneticPr fontId="43" type="noConversion"/>
  </si>
  <si>
    <t xml:space="preserve">ActiveConnectionsCurrentCount </t>
    <phoneticPr fontId="43" type="noConversion"/>
  </si>
  <si>
    <t>官方目前暂无stable版本app（只有一个beta版本，且与2015年暂停维护）</t>
    <phoneticPr fontId="43" type="noConversion"/>
  </si>
  <si>
    <t xml:space="preserve">mongo:db:dbstats </t>
  </si>
  <si>
    <t>MongoDB Database Stats</t>
    <phoneticPr fontId="43" type="noConversion"/>
  </si>
  <si>
    <t>MongoDB Server Status</t>
    <phoneticPr fontId="43" type="noConversion"/>
  </si>
  <si>
    <t>备注</t>
    <phoneticPr fontId="43" type="noConversion"/>
  </si>
  <si>
    <t>mongo:db:serverstatus
asserts</t>
    <phoneticPr fontId="43" type="noConversion"/>
  </si>
  <si>
    <t>Number of available connections</t>
    <phoneticPr fontId="43" type="noConversion"/>
  </si>
  <si>
    <t>Number of current connections</t>
    <phoneticPr fontId="43" type="noConversion"/>
  </si>
  <si>
    <t>可用的连接数</t>
    <phoneticPr fontId="43" type="noConversion"/>
  </si>
  <si>
    <t>当前连接数</t>
    <phoneticPr fontId="43" type="noConversion"/>
  </si>
  <si>
    <t>Connection Growth</t>
    <phoneticPr fontId="43" type="noConversion"/>
  </si>
  <si>
    <t>连接增长速度</t>
    <phoneticPr fontId="43" type="noConversion"/>
  </si>
  <si>
    <t>mongo:db:serverstatus
connections
其中连接增长速度需要通过totalcreated做增量计算反映增长速度</t>
    <phoneticPr fontId="43" type="noConversion"/>
  </si>
  <si>
    <t>mongo:db:serverstatus
network</t>
    <phoneticPr fontId="43" type="noConversion"/>
  </si>
  <si>
    <t>mongo:db:serverstatus
opcounters-&gt;commands</t>
    <phoneticPr fontId="43" type="noConversion"/>
  </si>
  <si>
    <t>rs.status()
本app未采集</t>
    <phoneticPr fontId="43" type="noConversion"/>
  </si>
  <si>
    <t>mongo:db:serverstatus
mem</t>
    <phoneticPr fontId="43" type="noConversion"/>
  </si>
  <si>
    <t>serverstatus单条数据量过大已超过splunk的每行最大长度，因此无法正常被splunk析取索引，需要另外开发进行深层次筛选，去除不要的信息</t>
    <phoneticPr fontId="43" type="noConversion"/>
  </si>
  <si>
    <t xml:space="preserve">Resident memory size </t>
    <phoneticPr fontId="43" type="noConversion"/>
  </si>
  <si>
    <t>常驻内存大小</t>
    <phoneticPr fontId="43" type="noConversion"/>
  </si>
  <si>
    <t xml:space="preserve">Virtual memory size </t>
    <phoneticPr fontId="43" type="noConversion"/>
  </si>
  <si>
    <t>虚拟内存大小</t>
    <phoneticPr fontId="43" type="noConversion"/>
  </si>
  <si>
    <t>无app，参考官网监控平台，暂不知道如何获取这些数据</t>
    <phoneticPr fontId="43" type="noConversion"/>
  </si>
  <si>
    <t>内存统计</t>
    <phoneticPr fontId="43" type="noConversion"/>
  </si>
  <si>
    <r>
      <t xml:space="preserve">container_memory_usage_bytes - container_memory_cache)  / container_spec_memory_limit_bytes   * </t>
    </r>
    <r>
      <rPr>
        <sz val="11"/>
        <color rgb="FF800080"/>
        <rFont val="微软雅黑"/>
        <family val="2"/>
        <charset val="134"/>
      </rPr>
      <t>100</t>
    </r>
  </si>
  <si>
    <t>指标名</t>
    <phoneticPr fontId="43" type="noConversion"/>
  </si>
  <si>
    <t>Process_Count</t>
    <phoneticPr fontId="43" type="noConversion"/>
  </si>
  <si>
    <t>pod信息</t>
    <phoneticPr fontId="43" type="noConversion"/>
  </si>
  <si>
    <t>terminated状态pod</t>
    <phoneticPr fontId="43" type="noConversion"/>
  </si>
  <si>
    <t>running状态pod</t>
    <phoneticPr fontId="43" type="noConversion"/>
  </si>
  <si>
    <t>waiting状态pod</t>
    <phoneticPr fontId="43" type="noConversion"/>
  </si>
  <si>
    <t>terminated状态pod的原因</t>
    <phoneticPr fontId="43" type="noConversion"/>
  </si>
  <si>
    <t>waiting状态pod的原因</t>
    <phoneticPr fontId="43" type="noConversion"/>
  </si>
  <si>
    <t>ready状态pod</t>
    <phoneticPr fontId="43" type="noConversion"/>
  </si>
  <si>
    <t>rate(container_cpu_usage_seconds_total{image!=""}[3m] )  * 100</t>
    <phoneticPr fontId="43" type="noConversion"/>
  </si>
  <si>
    <t>最后一次terminated的原因</t>
    <phoneticPr fontId="43" type="noConversion"/>
  </si>
  <si>
    <t>node信息</t>
    <phoneticPr fontId="43" type="noConversion"/>
  </si>
  <si>
    <t>container内存限制</t>
    <phoneticPr fontId="43" type="noConversion"/>
  </si>
  <si>
    <t>container内存使用</t>
    <phoneticPr fontId="43" type="noConversion"/>
  </si>
  <si>
    <t>容器的cpu使用时间</t>
    <phoneticPr fontId="43" type="noConversion"/>
  </si>
  <si>
    <t>容器cpu的平均负载</t>
    <phoneticPr fontId="43" type="noConversion"/>
  </si>
  <si>
    <t>node的网络信息</t>
    <phoneticPr fontId="43" type="noConversion"/>
  </si>
  <si>
    <t>容器网络接收流量</t>
    <phoneticPr fontId="43" type="noConversion"/>
  </si>
  <si>
    <t>容器网咯发送流量</t>
    <phoneticPr fontId="43" type="noConversion"/>
  </si>
  <si>
    <t>container内存使用量</t>
    <phoneticPr fontId="43" type="noConversion"/>
  </si>
  <si>
    <t>类型</t>
    <phoneticPr fontId="43" type="noConversion"/>
  </si>
  <si>
    <t>表名</t>
    <phoneticPr fontId="43" type="noConversion"/>
  </si>
  <si>
    <t>名称</t>
    <phoneticPr fontId="43" type="noConversion"/>
  </si>
  <si>
    <t>字段</t>
    <phoneticPr fontId="43" type="noConversion"/>
  </si>
  <si>
    <t>群集整体状态
整体状态 ((0 - 未知，1 - 正常，2 - 预警 - 潜在配置问题，3 - 警告 - 遇到配置问题))</t>
    <phoneticPr fontId="43" type="noConversion"/>
  </si>
  <si>
    <t>Agent与VC连接状态
通信状态 ((0 - 未知，1 - 脱机，2 - 联机))</t>
    <phoneticPr fontId="43" type="noConversion"/>
  </si>
  <si>
    <t>ESXi服务器的状态
物理主机状态 (0 - 已连接，1 - 维护模式，2 - 待机，3 - DRS 已关闭，4 - DRS 启动失败，5 - 已断开连接，6 - HA 代理失败，7 - 未知)</t>
    <phoneticPr fontId="43" type="noConversion"/>
  </si>
  <si>
    <t>虚拟HBA卡连接状态
适配器的操作状态 (0 - 未知，1 - 联机，2 - 脱机，3 - 故障)</t>
    <phoneticPr fontId="43" type="noConversion"/>
  </si>
  <si>
    <t>DataStore连接状态
Datastore 的连接状态 (0 - 可访问，1 - 不可访问)</t>
    <phoneticPr fontId="43" type="noConversion"/>
  </si>
  <si>
    <t>LUN的挂载状态
LUN的操作状态（0-未知，1-正常，2-关，3-非活动，4-错误）</t>
    <phoneticPr fontId="43" type="noConversion"/>
  </si>
  <si>
    <t>备注</t>
    <phoneticPr fontId="43" type="noConversion"/>
  </si>
  <si>
    <t>number</t>
    <phoneticPr fontId="43" type="noConversion"/>
  </si>
  <si>
    <t>指标名</t>
    <phoneticPr fontId="43" type="noConversion"/>
  </si>
  <si>
    <t>select * from v$tablespace;
select * from dba_hist_tbspc_space_usage;</t>
    <phoneticPr fontId="43" type="noConversion"/>
  </si>
  <si>
    <t>sourcetype=oracle:instance
shutdown_pending字段,yes|no</t>
    <phoneticPr fontId="43" type="noConversion"/>
  </si>
  <si>
    <t>sourcetype=oracle:instance
database_status字段</t>
    <phoneticPr fontId="43" type="noConversion"/>
  </si>
  <si>
    <t>SELECT name, value FROM v$parameter where name='sessions';
select count(*) from v$session;</t>
    <phoneticPr fontId="43" type="noConversion"/>
  </si>
  <si>
    <t>v$sysstat
v$statname</t>
    <phoneticPr fontId="43" type="noConversion"/>
  </si>
  <si>
    <t>jvm_memory_used_perc</t>
    <phoneticPr fontId="43" type="noConversion"/>
  </si>
  <si>
    <t>完成状态</t>
    <phoneticPr fontId="43" type="noConversion"/>
  </si>
  <si>
    <t>√</t>
    <phoneticPr fontId="43" type="noConversion"/>
  </si>
  <si>
    <t>数据采集不到</t>
    <phoneticPr fontId="43" type="noConversion"/>
  </si>
  <si>
    <t>zk_up</t>
    <phoneticPr fontId="43" type="noConversion"/>
  </si>
  <si>
    <t>zk_server_state=leader,且zk_synced_followers需要大于2个才算正常
不清楚是否因为测试环境的问题所以才无此参数
zk_server_state
zk_synced_followers
2020年2月24日14:35:59
备注：由于zk_server_state和zk_synced_followers指标项缺失，改用zk_up指标项</t>
    <phoneticPr fontId="43" type="noConversion"/>
  </si>
  <si>
    <t>主从状态</t>
    <phoneticPr fontId="43" type="noConversion"/>
  </si>
  <si>
    <t>√运行状态</t>
    <phoneticPr fontId="43" type="noConversion"/>
  </si>
  <si>
    <t>rabbitmq_up</t>
    <phoneticPr fontId="43" type="noConversion"/>
  </si>
  <si>
    <t>rabbitmq_consumersTotal</t>
    <phoneticPr fontId="43" type="noConversion"/>
  </si>
  <si>
    <t>rabbitmq_queue_unack message_perc</t>
    <phoneticPr fontId="43" type="noConversion"/>
  </si>
  <si>
    <t>rabbitmq_connectionsTotal</t>
    <phoneticPr fontId="43" type="noConversion"/>
  </si>
  <si>
    <t>jvm_gc_collection_seconds_sum</t>
    <phoneticPr fontId="43" type="noConversion"/>
  </si>
  <si>
    <t>GC垃圾回收耗时</t>
    <phoneticPr fontId="43" type="noConversion"/>
  </si>
  <si>
    <t>jvm_gc_collection_seconds_count</t>
    <phoneticPr fontId="43" type="noConversion"/>
  </si>
  <si>
    <t>GC垃圾回收数</t>
    <phoneticPr fontId="43" type="noConversion"/>
  </si>
  <si>
    <t>JVM内存使用大小</t>
    <phoneticPr fontId="43" type="noConversion"/>
  </si>
  <si>
    <t>jvm_memory_bytes_used</t>
    <phoneticPr fontId="43" type="noConversion"/>
  </si>
  <si>
    <t>GC垃圾回收耗时</t>
    <phoneticPr fontId="43" type="noConversion"/>
  </si>
  <si>
    <t>当前线程数</t>
    <phoneticPr fontId="43" type="noConversion"/>
  </si>
  <si>
    <t>jvm_threads_current</t>
    <phoneticPr fontId="43" type="noConversion"/>
  </si>
  <si>
    <t>节点状态</t>
    <phoneticPr fontId="43" type="noConversion"/>
  </si>
  <si>
    <t>rabbitmq_queuesTotal</t>
    <phoneticPr fontId="43" type="noConversion"/>
  </si>
  <si>
    <t>队列数量</t>
    <phoneticPr fontId="43" type="noConversion"/>
  </si>
  <si>
    <t>客户端数量</t>
    <phoneticPr fontId="43" type="noConversion"/>
  </si>
  <si>
    <t>链接数量</t>
    <phoneticPr fontId="43" type="noConversion"/>
  </si>
  <si>
    <t>channel数量</t>
    <phoneticPr fontId="43" type="noConversion"/>
  </si>
  <si>
    <t>rabbitmq_channelsTotal</t>
    <phoneticPr fontId="43" type="noConversion"/>
  </si>
  <si>
    <t>交换通道总数</t>
    <phoneticPr fontId="43" type="noConversion"/>
  </si>
  <si>
    <t>rabbitmq_exchangesTotal</t>
    <phoneticPr fontId="43" type="noConversion"/>
  </si>
  <si>
    <t>rabbitmq_queue_messages_ready_total
rabbitmq_queue_messages_total</t>
    <phoneticPr fontId="43" type="noConversion"/>
  </si>
  <si>
    <t>ready信息的占比</t>
    <phoneticPr fontId="43" type="noConversion"/>
  </si>
  <si>
    <t>unack信息的占比</t>
    <phoneticPr fontId="43" type="noConversion"/>
  </si>
  <si>
    <t>rabbitmq_queue_messages_unacknowledged_total
rabbitmq_queue_messages_total</t>
    <phoneticPr fontId="43" type="noConversion"/>
  </si>
  <si>
    <t>rabbitmq_fd_total
rabbitmq_fd_used</t>
    <phoneticPr fontId="43" type="noConversion"/>
  </si>
  <si>
    <t>文件句柄使用情况</t>
    <phoneticPr fontId="43" type="noConversion"/>
  </si>
  <si>
    <t>rabbitmq_sockets_used
rabbitmq_sockets_total</t>
    <phoneticPr fontId="43" type="noConversion"/>
  </si>
  <si>
    <t>socket使用情况</t>
    <phoneticPr fontId="43" type="noConversion"/>
  </si>
  <si>
    <t>Staues_of_synchronization</t>
    <phoneticPr fontId="43" type="noConversion"/>
  </si>
  <si>
    <t>无数据（数据库：show slave status）,有可能测试环境未配置所以才无此参数</t>
    <phoneticPr fontId="43" type="noConversion"/>
  </si>
  <si>
    <t>Questions</t>
    <phoneticPr fontId="43" type="noConversion"/>
  </si>
  <si>
    <t>查询的语句数（qps）</t>
    <phoneticPr fontId="43" type="noConversion"/>
  </si>
  <si>
    <t>Questions不包括存储过程，Queries是包括存储过程</t>
    <phoneticPr fontId="43" type="noConversion"/>
  </si>
  <si>
    <t>Com_commit</t>
    <phoneticPr fontId="43" type="noConversion"/>
  </si>
  <si>
    <t>事务提交的次数(tps)</t>
    <phoneticPr fontId="43" type="noConversion"/>
  </si>
  <si>
    <t>mysql_global_status_threads_running</t>
    <phoneticPr fontId="43" type="noConversion"/>
  </si>
  <si>
    <t>request_status</t>
    <phoneticPr fontId="43" type="noConversion"/>
  </si>
  <si>
    <t>Com_insert</t>
    <phoneticPr fontId="43" type="noConversion"/>
  </si>
  <si>
    <t>inser操作量</t>
    <phoneticPr fontId="43" type="noConversion"/>
  </si>
  <si>
    <t>delete操作量</t>
    <phoneticPr fontId="43" type="noConversion"/>
  </si>
  <si>
    <t>Com_delete</t>
    <phoneticPr fontId="43" type="noConversion"/>
  </si>
  <si>
    <t>Com_update</t>
    <phoneticPr fontId="43" type="noConversion"/>
  </si>
  <si>
    <t>io_thread_latency</t>
    <phoneticPr fontId="43" type="noConversion"/>
  </si>
  <si>
    <t>io-进程延迟</t>
    <phoneticPr fontId="43" type="noConversion"/>
  </si>
  <si>
    <t>io_file_latency</t>
    <phoneticPr fontId="43" type="noConversion"/>
  </si>
  <si>
    <t>io-file延迟</t>
    <phoneticPr fontId="43" type="noConversion"/>
  </si>
  <si>
    <t>slow_queries</t>
    <phoneticPr fontId="43" type="noConversion"/>
  </si>
  <si>
    <t>慢查询数</t>
    <phoneticPr fontId="43" type="noConversion"/>
  </si>
  <si>
    <t>op_latency</t>
    <phoneticPr fontId="43" type="noConversion"/>
  </si>
  <si>
    <t>Threads Connected </t>
    <phoneticPr fontId="43" type="noConversion"/>
  </si>
  <si>
    <t>当前打开的连接数</t>
    <phoneticPr fontId="43" type="noConversion"/>
  </si>
  <si>
    <t>当前活跃的连接数</t>
    <phoneticPr fontId="43" type="noConversion"/>
  </si>
  <si>
    <t>Threads Running </t>
    <phoneticPr fontId="43" type="noConversion"/>
  </si>
  <si>
    <r>
      <t>Threads Created</t>
    </r>
    <r>
      <rPr>
        <sz val="11"/>
        <color rgb="FF000000"/>
        <rFont val="微软雅黑"/>
        <family val="2"/>
        <charset val="134"/>
      </rPr>
      <t> </t>
    </r>
    <phoneticPr fontId="43" type="noConversion"/>
  </si>
  <si>
    <t>已经创建的线程数（用于处理连接请求）</t>
    <phoneticPr fontId="43" type="noConversion"/>
  </si>
  <si>
    <t>Aborted_clients </t>
    <phoneticPr fontId="43" type="noConversion"/>
  </si>
  <si>
    <t>客户端没有正确关闭连接而中止的连接数</t>
    <phoneticPr fontId="43" type="noConversion"/>
  </si>
  <si>
    <t>Connection_errors_internal</t>
    <phoneticPr fontId="43" type="noConversion"/>
  </si>
  <si>
    <t>由服务器错误导致的失败连接数</t>
    <phoneticPr fontId="43" type="noConversion"/>
  </si>
  <si>
    <t>Connection_errors_max_connections</t>
    <phoneticPr fontId="43" type="noConversion"/>
  </si>
  <si>
    <t>Innodb_buffer_pool_pages_total</t>
    <phoneticPr fontId="43" type="noConversion"/>
  </si>
  <si>
    <t>缓冲池中的总页数</t>
    <phoneticPr fontId="43" type="noConversion"/>
  </si>
  <si>
    <t>(Innodb_buffer_pool_pages_total - Innodb_buffer_pool_pages_free) / 
 Innodb_buffer_pool_pages_total</t>
    <phoneticPr fontId="43" type="noConversion"/>
  </si>
  <si>
    <t>缓冲池利用率</t>
    <phoneticPr fontId="43" type="noConversion"/>
  </si>
  <si>
    <t>Innodb_buffer_pool_read_requests</t>
    <phoneticPr fontId="43" type="noConversion"/>
  </si>
  <si>
    <t>向缓冲池发送的请求</t>
    <phoneticPr fontId="43" type="noConversion"/>
  </si>
  <si>
    <t>Innodb_buffer_pool_reads</t>
    <phoneticPr fontId="43" type="noConversion"/>
  </si>
  <si>
    <t>缓冲池无法满足的请求</t>
    <phoneticPr fontId="43" type="noConversion"/>
  </si>
  <si>
    <t>request_bytes</t>
    <phoneticPr fontId="43" type="noConversion"/>
  </si>
  <si>
    <t>请求执行时长</t>
    <phoneticPr fontId="43" type="noConversion"/>
  </si>
  <si>
    <t>请求返回状态</t>
    <phoneticPr fontId="43" type="noConversion"/>
  </si>
  <si>
    <t>备注</t>
    <phoneticPr fontId="43" type="noConversion"/>
  </si>
  <si>
    <t>request_times</t>
    <phoneticPr fontId="43" type="noConversion"/>
  </si>
  <si>
    <t>redis_memory_used_bytes/redis_memory_max_bytes</t>
    <phoneticPr fontId="43" type="noConversion"/>
  </si>
  <si>
    <t>request_status</t>
    <phoneticPr fontId="43" type="noConversion"/>
  </si>
  <si>
    <t>number</t>
    <phoneticPr fontId="43" type="noConversion"/>
  </si>
  <si>
    <t>请求的流量（进/出）</t>
    <phoneticPr fontId="4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</si>
</sst>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0_ "/>
  </numFmts>
  <fonts count="47">
    <font>
      <sz val="12"/>
      <name val="宋体"/>
      <charset val="134"/>
    </font>
    <font>
      <sz val="11"/>
      <color theme="1"/>
      <name val="宋体"/>
      <family val="3"/>
      <charset val="134"/>
      <scheme val="minor"/>
    </font>
    <font>
      <b/>
      <sz val="10"/>
      <name val="微软雅黑"/>
      <family val="2"/>
      <charset val="134"/>
    </font>
    <font>
      <sz val="10"/>
      <name val="微软雅黑"/>
      <family val="2"/>
      <charset val="134"/>
    </font>
    <font>
      <sz val="10"/>
      <color indexed="8"/>
      <name val="微软雅黑"/>
      <family val="2"/>
      <charset val="134"/>
    </font>
    <font>
      <b/>
      <sz val="10"/>
      <color indexed="8"/>
      <name val="华文细黑"/>
      <family val="3"/>
      <charset val="134"/>
    </font>
    <font>
      <sz val="12"/>
      <name val="华文细黑"/>
      <family val="3"/>
      <charset val="134"/>
    </font>
    <font>
      <strike/>
      <sz val="12"/>
      <name val="华文细黑"/>
      <family val="3"/>
      <charset val="134"/>
    </font>
    <font>
      <sz val="10"/>
      <name val="华文细黑"/>
      <family val="3"/>
      <charset val="134"/>
    </font>
    <font>
      <sz val="12"/>
      <color indexed="8"/>
      <name val="华文细黑"/>
      <family val="3"/>
      <charset val="134"/>
    </font>
    <font>
      <strike/>
      <sz val="10"/>
      <name val="华文细黑"/>
      <family val="3"/>
      <charset val="134"/>
    </font>
    <font>
      <sz val="10"/>
      <color indexed="12"/>
      <name val="华文细黑"/>
      <family val="3"/>
      <charset val="134"/>
    </font>
    <font>
      <sz val="10"/>
      <color indexed="8"/>
      <name val="华文细黑"/>
      <family val="3"/>
      <charset val="134"/>
    </font>
    <font>
      <strike/>
      <sz val="12"/>
      <color indexed="8"/>
      <name val="华文细黑"/>
      <family val="3"/>
      <charset val="134"/>
    </font>
    <font>
      <sz val="12"/>
      <color theme="8" tint="0.39982299264503923"/>
      <name val="宋体"/>
      <family val="3"/>
      <charset val="134"/>
    </font>
    <font>
      <u/>
      <sz val="12"/>
      <color indexed="12"/>
      <name val="宋体"/>
      <family val="3"/>
      <charset val="134"/>
    </font>
    <font>
      <b/>
      <sz val="10"/>
      <name val="宋体"/>
      <family val="3"/>
      <charset val="134"/>
    </font>
    <font>
      <sz val="10"/>
      <color indexed="8"/>
      <name val="宋体"/>
      <family val="3"/>
      <charset val="134"/>
      <scheme val="minor"/>
    </font>
    <font>
      <sz val="10"/>
      <name val="宋体"/>
      <family val="3"/>
      <charset val="134"/>
      <scheme val="minor"/>
    </font>
    <font>
      <sz val="10"/>
      <color rgb="FF000000"/>
      <name val="宋体"/>
      <family val="3"/>
      <charset val="134"/>
      <scheme val="minor"/>
    </font>
    <font>
      <sz val="10"/>
      <color indexed="12"/>
      <name val="宋体"/>
      <family val="3"/>
      <charset val="134"/>
      <scheme val="minor"/>
    </font>
    <font>
      <sz val="10"/>
      <color indexed="9"/>
      <name val="宋体"/>
      <family val="3"/>
      <charset val="134"/>
    </font>
    <font>
      <sz val="10"/>
      <color rgb="FFFF0000"/>
      <name val="宋体"/>
      <family val="3"/>
      <charset val="134"/>
      <scheme val="minor"/>
    </font>
    <font>
      <sz val="10"/>
      <color theme="8" tint="0.39982299264503923"/>
      <name val="宋体"/>
      <family val="3"/>
      <charset val="134"/>
      <scheme val="minor"/>
    </font>
    <font>
      <sz val="10"/>
      <color theme="8" tint="0.39982299264503923"/>
      <name val="宋体"/>
      <family val="3"/>
      <charset val="134"/>
    </font>
    <font>
      <sz val="10"/>
      <name val="宋体"/>
      <family val="3"/>
      <charset val="134"/>
    </font>
    <font>
      <sz val="11"/>
      <color theme="1"/>
      <name val="微软雅黑"/>
      <family val="2"/>
      <charset val="134"/>
    </font>
    <font>
      <b/>
      <sz val="11"/>
      <name val="微软雅黑"/>
      <family val="2"/>
      <charset val="134"/>
    </font>
    <font>
      <sz val="11"/>
      <name val="微软雅黑"/>
      <family val="2"/>
      <charset val="134"/>
    </font>
    <font>
      <sz val="11"/>
      <color indexed="8"/>
      <name val="微软雅黑"/>
      <family val="2"/>
      <charset val="134"/>
    </font>
    <font>
      <sz val="11"/>
      <color rgb="FF000000"/>
      <name val="微软雅黑"/>
      <family val="2"/>
      <charset val="134"/>
    </font>
    <font>
      <sz val="11"/>
      <color rgb="FF333333"/>
      <name val="微软雅黑"/>
      <family val="2"/>
      <charset val="134"/>
    </font>
    <font>
      <sz val="11"/>
      <color rgb="FF111111"/>
      <name val="微软雅黑"/>
      <family val="2"/>
      <charset val="134"/>
    </font>
    <font>
      <sz val="11"/>
      <color rgb="FF222222"/>
      <name val="微软雅黑"/>
      <family val="2"/>
      <charset val="134"/>
    </font>
    <font>
      <sz val="10"/>
      <color indexed="10"/>
      <name val="宋体"/>
      <family val="3"/>
      <charset val="134"/>
      <scheme val="minor"/>
    </font>
    <font>
      <sz val="10"/>
      <color indexed="22"/>
      <name val="宋体"/>
      <family val="3"/>
      <charset val="134"/>
      <scheme val="minor"/>
    </font>
    <font>
      <sz val="11"/>
      <color indexed="10"/>
      <name val="微软雅黑"/>
      <family val="2"/>
      <charset val="134"/>
    </font>
    <font>
      <sz val="11"/>
      <color indexed="22"/>
      <name val="微软雅黑"/>
      <family val="2"/>
      <charset val="134"/>
    </font>
    <font>
      <sz val="10"/>
      <name val="Arial"/>
      <family val="2"/>
    </font>
    <font>
      <sz val="10"/>
      <name val="Calibri"/>
      <family val="2"/>
    </font>
    <font>
      <sz val="9"/>
      <name val="Tahoma"/>
      <family val="2"/>
    </font>
    <font>
      <b/>
      <sz val="9"/>
      <name val="Tahoma"/>
      <family val="2"/>
    </font>
    <font>
      <sz val="12"/>
      <name val="宋体"/>
      <family val="3"/>
      <charset val="134"/>
    </font>
    <font>
      <sz val="9"/>
      <name val="宋体"/>
      <family val="3"/>
      <charset val="134"/>
    </font>
    <font>
      <sz val="9"/>
      <name val="宋体"/>
      <family val="3"/>
      <charset val="134"/>
      <scheme val="minor"/>
    </font>
    <font>
      <b/>
      <sz val="11"/>
      <color theme="1"/>
      <name val="微软雅黑"/>
      <family val="2"/>
      <charset val="134"/>
    </font>
    <font>
      <sz val="11"/>
      <color rgb="FF800080"/>
      <name val="微软雅黑"/>
      <family val="2"/>
      <charset val="134"/>
    </font>
  </fonts>
  <fills count="12">
    <fill>
      <patternFill patternType="none"/>
    </fill>
    <fill>
      <patternFill patternType="gray125"/>
    </fill>
    <fill>
      <patternFill patternType="solid">
        <fgColor indexed="44"/>
        <bgColor indexed="64"/>
      </patternFill>
    </fill>
    <fill>
      <patternFill patternType="solid">
        <fgColor rgb="FFFF0000"/>
        <bgColor indexed="64"/>
      </patternFill>
    </fill>
    <fill>
      <patternFill patternType="solid">
        <fgColor theme="0"/>
        <bgColor indexed="64"/>
      </patternFill>
    </fill>
    <fill>
      <patternFill patternType="solid">
        <fgColor rgb="FFFFFF00"/>
        <bgColor indexed="64"/>
      </patternFill>
    </fill>
    <fill>
      <patternFill patternType="solid">
        <fgColor indexed="22"/>
        <bgColor indexed="64"/>
      </patternFill>
    </fill>
    <fill>
      <patternFill patternType="solid">
        <fgColor indexed="42"/>
        <bgColor indexed="64"/>
      </patternFill>
    </fill>
    <fill>
      <patternFill patternType="solid">
        <fgColor indexed="46"/>
        <bgColor indexed="64"/>
      </patternFill>
    </fill>
    <fill>
      <patternFill patternType="solid">
        <fgColor indexed="9"/>
        <bgColor indexed="64"/>
      </patternFill>
    </fill>
    <fill>
      <patternFill patternType="solid">
        <fgColor indexed="12"/>
        <bgColor indexed="64"/>
      </patternFill>
    </fill>
    <fill>
      <patternFill patternType="solid">
        <fgColor indexed="51"/>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right/>
      <top/>
      <bottom style="thin">
        <color auto="1"/>
      </bottom>
      <diagonal/>
    </border>
  </borders>
  <cellStyleXfs count="16">
    <xf numFmtId="0" fontId="0" fillId="0" borderId="0"/>
    <xf numFmtId="0" fontId="42" fillId="0" borderId="0"/>
    <xf numFmtId="0" fontId="15" fillId="0" borderId="0" applyNumberFormat="0" applyFill="0" applyBorder="0" applyAlignment="0" applyProtection="0">
      <alignment vertical="top"/>
      <protection locked="0"/>
    </xf>
    <xf numFmtId="0" fontId="38" fillId="0" borderId="0"/>
    <xf numFmtId="0" fontId="1" fillId="0" borderId="0">
      <alignment vertical="center"/>
    </xf>
    <xf numFmtId="0" fontId="1" fillId="0" borderId="0"/>
    <xf numFmtId="0" fontId="42" fillId="0" borderId="0"/>
    <xf numFmtId="0" fontId="1" fillId="0" borderId="0"/>
    <xf numFmtId="0" fontId="42" fillId="0" borderId="0"/>
    <xf numFmtId="0" fontId="1" fillId="0" borderId="0"/>
    <xf numFmtId="0" fontId="42" fillId="0" borderId="0"/>
    <xf numFmtId="0" fontId="42" fillId="0" borderId="0"/>
    <xf numFmtId="0" fontId="42" fillId="0" borderId="0"/>
    <xf numFmtId="0" fontId="1" fillId="0" borderId="0">
      <alignment vertical="center"/>
    </xf>
    <xf numFmtId="0" fontId="1" fillId="0" borderId="0"/>
    <xf numFmtId="0" fontId="42" fillId="0" borderId="0"/>
  </cellStyleXfs>
  <cellXfs count="353">
    <xf numFmtId="0" fontId="0" fillId="0" borderId="0" xfId="0"/>
    <xf numFmtId="0" fontId="1" fillId="0" borderId="0" xfId="5"/>
    <xf numFmtId="0" fontId="0" fillId="0" borderId="1" xfId="0" applyBorder="1"/>
    <xf numFmtId="0" fontId="2" fillId="2" borderId="1" xfId="0" applyFont="1" applyFill="1" applyBorder="1" applyAlignment="1">
      <alignment horizontal="center" vertical="center" wrapText="1"/>
    </xf>
    <xf numFmtId="0" fontId="2" fillId="2" borderId="2" xfId="0" applyFont="1" applyFill="1" applyBorder="1" applyAlignment="1">
      <alignment horizontal="center" vertical="center" wrapText="1"/>
    </xf>
    <xf numFmtId="0" fontId="3" fillId="4" borderId="1" xfId="0" applyFont="1" applyFill="1" applyBorder="1" applyAlignment="1">
      <alignment horizontal="center" vertical="center" wrapText="1"/>
    </xf>
    <xf numFmtId="0" fontId="4" fillId="0" borderId="1" xfId="0" applyFont="1" applyFill="1" applyBorder="1" applyAlignment="1">
      <alignment horizontal="left" vertical="center" wrapText="1"/>
    </xf>
    <xf numFmtId="0" fontId="4" fillId="0" borderId="1" xfId="0" applyFont="1" applyBorder="1" applyAlignment="1">
      <alignment horizontal="left" vertical="center" wrapText="1"/>
    </xf>
    <xf numFmtId="0" fontId="3" fillId="0" borderId="1" xfId="0" applyFont="1" applyBorder="1" applyAlignment="1">
      <alignment horizontal="left" vertical="center"/>
    </xf>
    <xf numFmtId="0" fontId="3" fillId="0" borderId="3" xfId="0" applyFont="1" applyBorder="1" applyAlignment="1">
      <alignment horizontal="center" vertical="center"/>
    </xf>
    <xf numFmtId="0" fontId="3" fillId="5" borderId="1" xfId="0" applyFont="1" applyFill="1" applyBorder="1" applyAlignment="1">
      <alignment horizontal="center" vertical="center"/>
    </xf>
    <xf numFmtId="0" fontId="4" fillId="5" borderId="1" xfId="0" applyFont="1" applyFill="1" applyBorder="1" applyAlignment="1">
      <alignment horizontal="left" vertical="center" wrapText="1"/>
    </xf>
    <xf numFmtId="0" fontId="3" fillId="5" borderId="1" xfId="0" applyFont="1" applyFill="1" applyBorder="1" applyAlignment="1">
      <alignment horizontal="left" vertical="center"/>
    </xf>
    <xf numFmtId="0" fontId="0" fillId="5" borderId="1" xfId="0" applyFill="1" applyBorder="1"/>
    <xf numFmtId="0" fontId="0" fillId="5" borderId="1" xfId="0" applyFill="1" applyBorder="1" applyAlignment="1">
      <alignment horizontal="center"/>
    </xf>
    <xf numFmtId="0" fontId="5" fillId="0" borderId="0" xfId="12" applyFont="1" applyFill="1" applyBorder="1" applyAlignment="1">
      <alignment horizontal="left" vertical="top"/>
    </xf>
    <xf numFmtId="0" fontId="6" fillId="0" borderId="0" xfId="12" applyFont="1" applyAlignment="1">
      <alignment vertical="center"/>
    </xf>
    <xf numFmtId="0" fontId="7" fillId="0" borderId="0" xfId="12" applyFont="1" applyAlignment="1">
      <alignment horizontal="left" vertical="top"/>
    </xf>
    <xf numFmtId="0" fontId="6" fillId="0" borderId="0" xfId="12" applyFont="1" applyAlignment="1">
      <alignment horizontal="left" vertical="top"/>
    </xf>
    <xf numFmtId="0" fontId="8" fillId="0" borderId="0" xfId="12" applyFont="1" applyAlignment="1">
      <alignment vertical="top"/>
    </xf>
    <xf numFmtId="0" fontId="8" fillId="0" borderId="0" xfId="12" applyFont="1" applyAlignment="1">
      <alignment horizontal="left" vertical="top"/>
    </xf>
    <xf numFmtId="0" fontId="6" fillId="0" borderId="0" xfId="12" applyFont="1" applyAlignment="1">
      <alignment horizontal="center" vertical="top"/>
    </xf>
    <xf numFmtId="0" fontId="9" fillId="0" borderId="0" xfId="12" applyFont="1" applyAlignment="1">
      <alignment horizontal="center" vertical="top"/>
    </xf>
    <xf numFmtId="0" fontId="9" fillId="0" borderId="0" xfId="12" applyFont="1" applyFill="1" applyBorder="1" applyAlignment="1">
      <alignment horizontal="left" vertical="top"/>
    </xf>
    <xf numFmtId="0" fontId="9" fillId="0" borderId="0" xfId="12" applyFont="1" applyAlignment="1">
      <alignment horizontal="left" vertical="top"/>
    </xf>
    <xf numFmtId="0" fontId="5" fillId="6" borderId="1" xfId="12" applyFont="1" applyFill="1" applyBorder="1" applyAlignment="1">
      <alignment horizontal="center" vertical="center" wrapText="1"/>
    </xf>
    <xf numFmtId="0" fontId="5" fillId="6" borderId="1" xfId="12" applyFont="1" applyFill="1" applyBorder="1" applyAlignment="1">
      <alignment vertical="center" wrapText="1"/>
    </xf>
    <xf numFmtId="0" fontId="5" fillId="6" borderId="1" xfId="12" applyFont="1" applyFill="1" applyBorder="1" applyAlignment="1">
      <alignment horizontal="left" vertical="center" wrapText="1"/>
    </xf>
    <xf numFmtId="0" fontId="8" fillId="0" borderId="1" xfId="12" applyFont="1" applyFill="1" applyBorder="1" applyAlignment="1">
      <alignment wrapText="1"/>
    </xf>
    <xf numFmtId="0" fontId="8" fillId="0" borderId="1" xfId="12" applyFont="1" applyBorder="1" applyAlignment="1">
      <alignment horizontal="left" vertical="top" wrapText="1"/>
    </xf>
    <xf numFmtId="0" fontId="8" fillId="0" borderId="1" xfId="12" applyFont="1" applyBorder="1" applyAlignment="1">
      <alignment horizontal="left" wrapText="1"/>
    </xf>
    <xf numFmtId="0" fontId="8" fillId="0" borderId="1" xfId="12" applyFont="1" applyBorder="1" applyAlignment="1">
      <alignment vertical="center"/>
    </xf>
    <xf numFmtId="0" fontId="6" fillId="0" borderId="1" xfId="12" applyFont="1" applyBorder="1" applyAlignment="1">
      <alignment horizontal="left" vertical="top"/>
    </xf>
    <xf numFmtId="0" fontId="8" fillId="0" borderId="1" xfId="12" applyFont="1" applyBorder="1" applyAlignment="1">
      <alignment horizontal="left" vertical="top"/>
    </xf>
    <xf numFmtId="0" fontId="8" fillId="0" borderId="1" xfId="12" applyFont="1" applyBorder="1" applyAlignment="1">
      <alignment wrapText="1"/>
    </xf>
    <xf numFmtId="0" fontId="8" fillId="0" borderId="1" xfId="12" applyFont="1" applyBorder="1" applyAlignment="1">
      <alignment vertical="top"/>
    </xf>
    <xf numFmtId="0" fontId="8" fillId="5" borderId="1" xfId="12" applyFont="1" applyFill="1" applyBorder="1" applyAlignment="1">
      <alignment horizontal="left" vertical="top" wrapText="1"/>
    </xf>
    <xf numFmtId="0" fontId="8" fillId="0" borderId="1" xfId="12" applyFont="1" applyFill="1" applyBorder="1" applyAlignment="1">
      <alignment horizontal="left" vertical="top" wrapText="1"/>
    </xf>
    <xf numFmtId="0" fontId="7" fillId="0" borderId="1" xfId="12" applyFont="1" applyBorder="1" applyAlignment="1">
      <alignment horizontal="left" vertical="top"/>
    </xf>
    <xf numFmtId="0" fontId="10" fillId="0" borderId="1" xfId="12" applyFont="1" applyBorder="1" applyAlignment="1">
      <alignment horizontal="left" wrapText="1"/>
    </xf>
    <xf numFmtId="0" fontId="10" fillId="0" borderId="1" xfId="12" applyFont="1" applyBorder="1" applyAlignment="1">
      <alignment vertical="top"/>
    </xf>
    <xf numFmtId="0" fontId="10" fillId="0" borderId="1" xfId="12" applyFont="1" applyBorder="1" applyAlignment="1">
      <alignment horizontal="left" vertical="top"/>
    </xf>
    <xf numFmtId="0" fontId="10" fillId="0" borderId="1" xfId="12" applyFont="1" applyBorder="1" applyAlignment="1">
      <alignment horizontal="left" vertical="top" wrapText="1"/>
    </xf>
    <xf numFmtId="0" fontId="5" fillId="0" borderId="0" xfId="12" applyFont="1" applyFill="1" applyBorder="1" applyAlignment="1">
      <alignment horizontal="center" vertical="center" wrapText="1"/>
    </xf>
    <xf numFmtId="0" fontId="11" fillId="0" borderId="1" xfId="12" applyFont="1" applyBorder="1" applyAlignment="1">
      <alignment horizontal="center" wrapText="1"/>
    </xf>
    <xf numFmtId="0" fontId="12" fillId="0" borderId="1" xfId="12" applyFont="1" applyBorder="1" applyAlignment="1">
      <alignment horizontal="center" wrapText="1"/>
    </xf>
    <xf numFmtId="0" fontId="12" fillId="0" borderId="1" xfId="12" applyFont="1" applyBorder="1" applyAlignment="1">
      <alignment horizontal="center" vertical="center" wrapText="1"/>
    </xf>
    <xf numFmtId="0" fontId="8" fillId="0" borderId="0" xfId="12" applyFont="1" applyFill="1" applyBorder="1"/>
    <xf numFmtId="0" fontId="9" fillId="0" borderId="1" xfId="12" applyFont="1" applyBorder="1" applyAlignment="1">
      <alignment horizontal="center" vertical="top"/>
    </xf>
    <xf numFmtId="0" fontId="9" fillId="0" borderId="1" xfId="12" applyFont="1" applyFill="1" applyBorder="1" applyAlignment="1">
      <alignment horizontal="left" vertical="top"/>
    </xf>
    <xf numFmtId="0" fontId="9" fillId="0" borderId="1" xfId="12" applyFont="1" applyBorder="1" applyAlignment="1">
      <alignment horizontal="left" vertical="top"/>
    </xf>
    <xf numFmtId="49" fontId="8" fillId="0" borderId="1" xfId="12" applyNumberFormat="1" applyFont="1" applyBorder="1" applyAlignment="1">
      <alignment horizontal="left" vertical="top"/>
    </xf>
    <xf numFmtId="0" fontId="7" fillId="0" borderId="1" xfId="12" applyFont="1" applyBorder="1" applyAlignment="1">
      <alignment horizontal="center" vertical="top"/>
    </xf>
    <xf numFmtId="0" fontId="13" fillId="0" borderId="1" xfId="12" applyFont="1" applyBorder="1" applyAlignment="1">
      <alignment horizontal="center" vertical="top"/>
    </xf>
    <xf numFmtId="0" fontId="13" fillId="0" borderId="1" xfId="12" applyFont="1" applyFill="1" applyBorder="1" applyAlignment="1">
      <alignment horizontal="left" vertical="top"/>
    </xf>
    <xf numFmtId="0" fontId="13" fillId="0" borderId="1" xfId="12" applyFont="1" applyBorder="1" applyAlignment="1">
      <alignment horizontal="left" vertical="top"/>
    </xf>
    <xf numFmtId="0" fontId="5" fillId="0" borderId="0" xfId="12" applyFont="1" applyFill="1" applyBorder="1" applyAlignment="1">
      <alignment horizontal="left" vertical="center" wrapText="1"/>
    </xf>
    <xf numFmtId="0" fontId="14" fillId="0" borderId="0" xfId="0" applyFont="1" applyAlignment="1">
      <alignment horizontal="center" vertical="center"/>
    </xf>
    <xf numFmtId="0" fontId="0" fillId="0" borderId="0" xfId="0" applyFont="1" applyAlignment="1">
      <alignment horizontal="center" vertical="center"/>
    </xf>
    <xf numFmtId="49" fontId="0" fillId="0" borderId="0" xfId="0" applyNumberFormat="1" applyFont="1" applyAlignment="1">
      <alignment horizontal="center" vertical="center"/>
    </xf>
    <xf numFmtId="0" fontId="16" fillId="8" borderId="3" xfId="0" applyFont="1" applyFill="1" applyBorder="1" applyAlignment="1">
      <alignment horizontal="center" vertical="center" wrapText="1"/>
    </xf>
    <xf numFmtId="0" fontId="16" fillId="2" borderId="1" xfId="0" applyFont="1" applyFill="1" applyBorder="1" applyAlignment="1">
      <alignment horizontal="center" vertical="center" wrapText="1"/>
    </xf>
    <xf numFmtId="176" fontId="17" fillId="0" borderId="1" xfId="0" applyNumberFormat="1" applyFont="1" applyBorder="1" applyAlignment="1">
      <alignment horizontal="left" vertical="center" wrapText="1"/>
    </xf>
    <xf numFmtId="0" fontId="18" fillId="9" borderId="1" xfId="0" applyFont="1" applyFill="1" applyBorder="1" applyAlignment="1">
      <alignment horizontal="left" vertical="center"/>
    </xf>
    <xf numFmtId="0" fontId="18" fillId="0" borderId="1" xfId="0" applyFont="1" applyBorder="1" applyAlignment="1">
      <alignment horizontal="left" vertical="center"/>
    </xf>
    <xf numFmtId="0" fontId="18" fillId="0" borderId="1" xfId="0" applyFont="1" applyBorder="1" applyAlignment="1">
      <alignment vertical="center"/>
    </xf>
    <xf numFmtId="0" fontId="18" fillId="9" borderId="1" xfId="0" applyFont="1" applyFill="1" applyBorder="1" applyAlignment="1">
      <alignment vertical="center"/>
    </xf>
    <xf numFmtId="0" fontId="18" fillId="0" borderId="1" xfId="0" applyFont="1" applyBorder="1" applyAlignment="1">
      <alignment horizontal="center" vertical="center"/>
    </xf>
    <xf numFmtId="0" fontId="18" fillId="0" borderId="1" xfId="0" applyFont="1" applyBorder="1" applyAlignment="1">
      <alignment horizontal="center" vertical="center" wrapText="1"/>
    </xf>
    <xf numFmtId="0" fontId="18" fillId="4" borderId="1" xfId="0" applyFont="1" applyFill="1" applyBorder="1" applyAlignment="1">
      <alignment horizontal="left" vertical="center"/>
    </xf>
    <xf numFmtId="0" fontId="18" fillId="0" borderId="1" xfId="0" applyFont="1" applyFill="1" applyBorder="1" applyAlignment="1">
      <alignment horizontal="left" vertical="center"/>
    </xf>
    <xf numFmtId="0" fontId="18" fillId="0" borderId="1" xfId="0" applyFont="1" applyFill="1" applyBorder="1" applyAlignment="1">
      <alignment vertical="center"/>
    </xf>
    <xf numFmtId="0" fontId="19" fillId="0" borderId="1" xfId="0" applyFont="1" applyBorder="1"/>
    <xf numFmtId="49" fontId="16" fillId="2" borderId="1" xfId="0" applyNumberFormat="1" applyFont="1" applyFill="1" applyBorder="1" applyAlignment="1">
      <alignment horizontal="center" vertical="center" wrapText="1"/>
    </xf>
    <xf numFmtId="49" fontId="16" fillId="8" borderId="1" xfId="0" applyNumberFormat="1" applyFont="1" applyFill="1" applyBorder="1" applyAlignment="1">
      <alignment horizontal="center" vertical="center" wrapText="1"/>
    </xf>
    <xf numFmtId="0" fontId="18" fillId="4" borderId="1" xfId="0" applyFont="1" applyFill="1" applyBorder="1" applyAlignment="1">
      <alignment horizontal="center" vertical="center"/>
    </xf>
    <xf numFmtId="0" fontId="17" fillId="4" borderId="1" xfId="0" applyFont="1" applyFill="1" applyBorder="1" applyAlignment="1">
      <alignment horizontal="center" vertical="center" wrapText="1"/>
    </xf>
    <xf numFmtId="0" fontId="17" fillId="0" borderId="1" xfId="0" applyFont="1" applyBorder="1" applyAlignment="1">
      <alignment horizontal="center" vertical="center" wrapText="1"/>
    </xf>
    <xf numFmtId="49" fontId="20" fillId="0" borderId="1" xfId="0" applyNumberFormat="1" applyFont="1" applyBorder="1" applyAlignment="1">
      <alignment horizontal="center" vertical="center" wrapText="1"/>
    </xf>
    <xf numFmtId="49" fontId="20" fillId="9" borderId="1" xfId="0" applyNumberFormat="1" applyFont="1" applyFill="1" applyBorder="1" applyAlignment="1">
      <alignment horizontal="center" vertical="center" wrapText="1"/>
    </xf>
    <xf numFmtId="0" fontId="21" fillId="10" borderId="1" xfId="0" applyFont="1" applyFill="1" applyBorder="1" applyAlignment="1">
      <alignment horizontal="center" vertical="center"/>
    </xf>
    <xf numFmtId="49" fontId="17" fillId="9" borderId="1" xfId="0" applyNumberFormat="1" applyFont="1" applyFill="1" applyBorder="1" applyAlignment="1">
      <alignment horizontal="center" vertical="center" wrapText="1"/>
    </xf>
    <xf numFmtId="49" fontId="22" fillId="9" borderId="1" xfId="15" applyNumberFormat="1" applyFont="1" applyFill="1" applyBorder="1" applyAlignment="1">
      <alignment horizontal="center" vertical="center" wrapText="1"/>
    </xf>
    <xf numFmtId="0" fontId="18" fillId="4" borderId="1" xfId="3" applyFont="1" applyFill="1" applyBorder="1" applyAlignment="1">
      <alignment horizontal="center" vertical="center" wrapText="1"/>
    </xf>
    <xf numFmtId="49" fontId="18" fillId="9" borderId="1" xfId="0" applyNumberFormat="1" applyFont="1" applyFill="1" applyBorder="1" applyAlignment="1">
      <alignment horizontal="center" vertical="center" wrapText="1"/>
    </xf>
    <xf numFmtId="49" fontId="22" fillId="9" borderId="1" xfId="0" applyNumberFormat="1" applyFont="1" applyFill="1" applyBorder="1" applyAlignment="1">
      <alignment horizontal="center" vertical="center" wrapText="1"/>
    </xf>
    <xf numFmtId="49" fontId="22" fillId="0" borderId="1" xfId="0" applyNumberFormat="1" applyFont="1" applyBorder="1" applyAlignment="1">
      <alignment horizontal="center" vertical="center"/>
    </xf>
    <xf numFmtId="0" fontId="16" fillId="8" borderId="1" xfId="0" applyFont="1" applyFill="1" applyBorder="1" applyAlignment="1">
      <alignment horizontal="center" vertical="center" wrapText="1"/>
    </xf>
    <xf numFmtId="0" fontId="17" fillId="11" borderId="1" xfId="0" applyFont="1" applyFill="1" applyBorder="1" applyAlignment="1">
      <alignment horizontal="center" vertical="center" wrapText="1"/>
    </xf>
    <xf numFmtId="9" fontId="17" fillId="9" borderId="1" xfId="0" applyNumberFormat="1" applyFont="1" applyFill="1" applyBorder="1" applyAlignment="1">
      <alignment horizontal="center" vertical="center" wrapText="1"/>
    </xf>
    <xf numFmtId="0" fontId="18" fillId="0" borderId="1" xfId="0" applyFont="1" applyBorder="1" applyAlignment="1">
      <alignment vertical="center" wrapText="1"/>
    </xf>
    <xf numFmtId="0" fontId="17" fillId="0" borderId="1" xfId="0" applyFont="1" applyBorder="1" applyAlignment="1">
      <alignment horizontal="left" vertical="center" wrapText="1"/>
    </xf>
    <xf numFmtId="0" fontId="17" fillId="0" borderId="1" xfId="0" applyFont="1" applyBorder="1" applyAlignment="1">
      <alignment vertical="center" wrapText="1"/>
    </xf>
    <xf numFmtId="0" fontId="23" fillId="0" borderId="1" xfId="0" applyFont="1" applyBorder="1" applyAlignment="1">
      <alignment horizontal="center" vertical="center"/>
    </xf>
    <xf numFmtId="0" fontId="23" fillId="0" borderId="1" xfId="0" applyFont="1" applyBorder="1" applyAlignment="1">
      <alignment horizontal="left" vertical="center"/>
    </xf>
    <xf numFmtId="0" fontId="23" fillId="0" borderId="1" xfId="0" applyFont="1" applyBorder="1" applyAlignment="1">
      <alignment vertical="center"/>
    </xf>
    <xf numFmtId="0" fontId="23" fillId="0" borderId="4" xfId="0" applyFont="1" applyBorder="1" applyAlignment="1">
      <alignment horizontal="center" vertical="center"/>
    </xf>
    <xf numFmtId="0" fontId="23" fillId="0" borderId="2" xfId="0" applyFont="1" applyBorder="1" applyAlignment="1">
      <alignment horizontal="center" vertical="center"/>
    </xf>
    <xf numFmtId="0" fontId="23" fillId="0" borderId="1" xfId="0" applyFont="1" applyBorder="1"/>
    <xf numFmtId="0" fontId="23" fillId="0" borderId="3" xfId="0" applyFont="1" applyBorder="1" applyAlignment="1">
      <alignment vertical="center"/>
    </xf>
    <xf numFmtId="0" fontId="23" fillId="0" borderId="1" xfId="0" applyFont="1" applyBorder="1" applyAlignment="1">
      <alignment wrapText="1"/>
    </xf>
    <xf numFmtId="0" fontId="23" fillId="0" borderId="1" xfId="0" applyFont="1" applyBorder="1" applyAlignment="1">
      <alignment horizontal="left"/>
    </xf>
    <xf numFmtId="0" fontId="23" fillId="4" borderId="1" xfId="0" applyFont="1" applyFill="1" applyBorder="1" applyAlignment="1">
      <alignment horizontal="center" vertical="center"/>
    </xf>
    <xf numFmtId="0" fontId="23" fillId="0" borderId="1" xfId="0" applyFont="1" applyBorder="1" applyAlignment="1">
      <alignment horizontal="center" vertical="center" wrapText="1"/>
    </xf>
    <xf numFmtId="49" fontId="23" fillId="9" borderId="1" xfId="0" applyNumberFormat="1" applyFont="1" applyFill="1" applyBorder="1" applyAlignment="1">
      <alignment horizontal="center" vertical="center" wrapText="1"/>
    </xf>
    <xf numFmtId="49" fontId="23" fillId="0" borderId="1" xfId="0" applyNumberFormat="1" applyFont="1" applyBorder="1" applyAlignment="1">
      <alignment horizontal="center" vertical="center"/>
    </xf>
    <xf numFmtId="49" fontId="23" fillId="9" borderId="1" xfId="15" applyNumberFormat="1" applyFont="1" applyFill="1" applyBorder="1" applyAlignment="1">
      <alignment horizontal="center" vertical="center" wrapText="1"/>
    </xf>
    <xf numFmtId="0" fontId="24" fillId="10" borderId="1" xfId="0" applyFont="1" applyFill="1" applyBorder="1" applyAlignment="1">
      <alignment horizontal="center" vertical="center"/>
    </xf>
    <xf numFmtId="0" fontId="23" fillId="0" borderId="1" xfId="0" applyFont="1" applyBorder="1" applyAlignment="1">
      <alignment vertical="center" wrapText="1"/>
    </xf>
    <xf numFmtId="49" fontId="23" fillId="9" borderId="1" xfId="0" applyNumberFormat="1" applyFont="1" applyFill="1" applyBorder="1" applyAlignment="1">
      <alignment vertical="center" wrapText="1"/>
    </xf>
    <xf numFmtId="0" fontId="23" fillId="11" borderId="1" xfId="0" applyFont="1" applyFill="1" applyBorder="1" applyAlignment="1">
      <alignment horizontal="center" vertical="center" wrapText="1"/>
    </xf>
    <xf numFmtId="0" fontId="25" fillId="0" borderId="0" xfId="0" applyFont="1"/>
    <xf numFmtId="0" fontId="1" fillId="0" borderId="0" xfId="14"/>
    <xf numFmtId="0" fontId="26" fillId="0" borderId="0" xfId="7" applyFont="1"/>
    <xf numFmtId="0" fontId="0" fillId="0" borderId="0" xfId="0" applyAlignment="1">
      <alignment horizontal="center" vertical="center"/>
    </xf>
    <xf numFmtId="0" fontId="0" fillId="0" borderId="0" xfId="0" applyAlignment="1">
      <alignment wrapText="1"/>
    </xf>
    <xf numFmtId="0" fontId="0" fillId="0" borderId="0" xfId="0" applyAlignment="1">
      <alignment horizontal="center" vertical="center" wrapText="1"/>
    </xf>
    <xf numFmtId="0" fontId="0" fillId="0" borderId="0" xfId="0" applyFont="1"/>
    <xf numFmtId="0" fontId="18" fillId="0" borderId="0" xfId="0" applyFont="1" applyAlignment="1">
      <alignment horizontal="center" vertical="center"/>
    </xf>
    <xf numFmtId="0" fontId="27" fillId="2" borderId="1" xfId="11" applyFont="1" applyFill="1" applyBorder="1" applyAlignment="1">
      <alignment horizontal="center" vertical="center" wrapText="1"/>
    </xf>
    <xf numFmtId="0" fontId="28" fillId="0" borderId="1" xfId="0" applyFont="1" applyFill="1" applyBorder="1" applyAlignment="1">
      <alignment horizontal="left" vertical="center" wrapText="1"/>
    </xf>
    <xf numFmtId="0" fontId="29" fillId="0" borderId="1" xfId="11" applyFont="1" applyFill="1" applyBorder="1" applyAlignment="1">
      <alignment horizontal="left" vertical="center" wrapText="1"/>
    </xf>
    <xf numFmtId="0" fontId="28" fillId="0" borderId="1" xfId="0" applyFont="1" applyFill="1" applyBorder="1" applyAlignment="1">
      <alignment horizontal="center" vertical="center"/>
    </xf>
    <xf numFmtId="0" fontId="29" fillId="4" borderId="1" xfId="11" applyFont="1" applyFill="1" applyBorder="1" applyAlignment="1">
      <alignment horizontal="left" vertical="center" wrapText="1"/>
    </xf>
    <xf numFmtId="0" fontId="28" fillId="0" borderId="1" xfId="0" applyFont="1" applyFill="1" applyBorder="1" applyAlignment="1">
      <alignment horizontal="left" vertical="center"/>
    </xf>
    <xf numFmtId="9" fontId="28" fillId="0" borderId="1" xfId="0" applyNumberFormat="1" applyFont="1" applyFill="1" applyBorder="1" applyAlignment="1">
      <alignment horizontal="center" vertical="center"/>
    </xf>
    <xf numFmtId="0" fontId="30" fillId="0" borderId="1" xfId="0" applyFont="1" applyFill="1" applyBorder="1"/>
    <xf numFmtId="0" fontId="31" fillId="0" borderId="1" xfId="0" applyFont="1" applyBorder="1"/>
    <xf numFmtId="0" fontId="32" fillId="0" borderId="1" xfId="0" applyFont="1" applyBorder="1"/>
    <xf numFmtId="0" fontId="4" fillId="0" borderId="0" xfId="0" applyFont="1" applyAlignment="1">
      <alignment horizontal="center" vertical="center"/>
    </xf>
    <xf numFmtId="0" fontId="4" fillId="0" borderId="0" xfId="0" applyFont="1" applyFill="1" applyAlignment="1">
      <alignment horizontal="center" vertical="center"/>
    </xf>
    <xf numFmtId="0" fontId="3" fillId="0" borderId="0" xfId="0" applyFont="1" applyAlignment="1">
      <alignment horizontal="center" vertical="center"/>
    </xf>
    <xf numFmtId="0" fontId="29" fillId="0" borderId="1" xfId="0" applyFont="1" applyFill="1" applyBorder="1" applyAlignment="1">
      <alignment horizontal="left" vertical="center" wrapText="1"/>
    </xf>
    <xf numFmtId="0" fontId="29" fillId="0" borderId="1" xfId="3" applyFont="1" applyFill="1" applyBorder="1" applyAlignment="1">
      <alignment horizontal="left" vertical="center" wrapText="1"/>
    </xf>
    <xf numFmtId="0" fontId="30" fillId="0" borderId="1" xfId="0" applyFont="1" applyFill="1" applyBorder="1" applyAlignment="1">
      <alignment horizontal="left" vertical="center"/>
    </xf>
    <xf numFmtId="0" fontId="29" fillId="0" borderId="1" xfId="0" applyFont="1" applyBorder="1" applyAlignment="1">
      <alignment horizontal="left" vertical="center"/>
    </xf>
    <xf numFmtId="0" fontId="29" fillId="0" borderId="1" xfId="0" applyFont="1" applyFill="1" applyBorder="1" applyAlignment="1">
      <alignment horizontal="left" vertical="center"/>
    </xf>
    <xf numFmtId="0" fontId="26" fillId="0" borderId="1" xfId="0" applyFont="1" applyBorder="1" applyAlignment="1">
      <alignment horizontal="left" vertical="center"/>
    </xf>
    <xf numFmtId="0" fontId="26" fillId="0" borderId="1" xfId="0" applyFont="1" applyBorder="1" applyAlignment="1">
      <alignment horizontal="left" vertical="center" wrapText="1"/>
    </xf>
    <xf numFmtId="0" fontId="26" fillId="5" borderId="1" xfId="0" applyFont="1" applyFill="1" applyBorder="1" applyAlignment="1">
      <alignment horizontal="left" vertical="center" wrapText="1"/>
    </xf>
    <xf numFmtId="0" fontId="26" fillId="0" borderId="0" xfId="0" applyFont="1"/>
    <xf numFmtId="0" fontId="26" fillId="0" borderId="1" xfId="0" applyFont="1" applyBorder="1" applyAlignment="1">
      <alignment horizontal="center" vertical="center"/>
    </xf>
    <xf numFmtId="9" fontId="26" fillId="0" borderId="1" xfId="0" applyNumberFormat="1" applyFont="1" applyBorder="1" applyAlignment="1">
      <alignment horizontal="left" vertical="center"/>
    </xf>
    <xf numFmtId="9" fontId="26" fillId="0" borderId="1" xfId="0" applyNumberFormat="1" applyFont="1" applyBorder="1" applyAlignment="1">
      <alignment horizontal="left" vertical="center" wrapText="1"/>
    </xf>
    <xf numFmtId="0" fontId="29" fillId="0" borderId="1" xfId="11" applyFont="1" applyBorder="1" applyAlignment="1">
      <alignment horizontal="left" vertical="center" wrapText="1"/>
    </xf>
    <xf numFmtId="0" fontId="26" fillId="0" borderId="0" xfId="0" applyFont="1" applyAlignment="1">
      <alignment wrapText="1"/>
    </xf>
    <xf numFmtId="0" fontId="28" fillId="0" borderId="1" xfId="11" applyFont="1" applyBorder="1" applyAlignment="1">
      <alignment horizontal="left" vertical="center" wrapText="1"/>
    </xf>
    <xf numFmtId="0" fontId="2" fillId="2" borderId="1" xfId="11" applyFont="1" applyFill="1" applyBorder="1" applyAlignment="1">
      <alignment horizontal="center" vertical="center" wrapText="1"/>
    </xf>
    <xf numFmtId="0" fontId="26" fillId="0" borderId="0" xfId="0" applyFont="1" applyAlignment="1">
      <alignment vertical="center"/>
    </xf>
    <xf numFmtId="0" fontId="0" fillId="0" borderId="0" xfId="0" applyBorder="1"/>
    <xf numFmtId="0" fontId="26" fillId="0" borderId="0" xfId="0" applyFont="1" applyBorder="1" applyAlignment="1">
      <alignment vertical="center" wrapText="1"/>
    </xf>
    <xf numFmtId="0" fontId="29" fillId="0" borderId="1" xfId="10" applyFont="1" applyBorder="1" applyAlignment="1">
      <alignment horizontal="left" vertical="center" wrapText="1"/>
    </xf>
    <xf numFmtId="0" fontId="29" fillId="4" borderId="1" xfId="10" applyFont="1" applyFill="1" applyBorder="1" applyAlignment="1">
      <alignment horizontal="left" vertical="center" wrapText="1"/>
    </xf>
    <xf numFmtId="0" fontId="28" fillId="0" borderId="1" xfId="0" applyFont="1" applyBorder="1" applyAlignment="1">
      <alignment horizontal="left" vertical="center" wrapText="1"/>
    </xf>
    <xf numFmtId="0" fontId="28" fillId="0" borderId="1" xfId="10" applyFont="1" applyBorder="1" applyAlignment="1">
      <alignment horizontal="left" vertical="center" wrapText="1"/>
    </xf>
    <xf numFmtId="0" fontId="28" fillId="0" borderId="1" xfId="0" applyFont="1" applyBorder="1" applyAlignment="1">
      <alignment horizontal="left" vertical="center"/>
    </xf>
    <xf numFmtId="0" fontId="28" fillId="0" borderId="1" xfId="10" applyFont="1" applyBorder="1" applyAlignment="1">
      <alignment horizontal="center" vertical="center"/>
    </xf>
    <xf numFmtId="0" fontId="28" fillId="0" borderId="1" xfId="10" applyFont="1" applyBorder="1" applyAlignment="1">
      <alignment horizontal="left" vertical="center"/>
    </xf>
    <xf numFmtId="0" fontId="26" fillId="0" borderId="1" xfId="10" applyFont="1" applyBorder="1" applyAlignment="1">
      <alignment horizontal="left" vertical="center"/>
    </xf>
    <xf numFmtId="0" fontId="26" fillId="0" borderId="1" xfId="0" applyFont="1" applyBorder="1" applyAlignment="1">
      <alignment horizontal="left"/>
    </xf>
    <xf numFmtId="0" fontId="4" fillId="0" borderId="1" xfId="11" applyFont="1" applyBorder="1" applyAlignment="1">
      <alignment horizontal="left" vertical="center" wrapText="1"/>
    </xf>
    <xf numFmtId="0" fontId="4" fillId="0" borderId="1" xfId="10" applyFont="1" applyBorder="1" applyAlignment="1">
      <alignment horizontal="left" vertical="center" wrapText="1"/>
    </xf>
    <xf numFmtId="0" fontId="26" fillId="0" borderId="1" xfId="10" applyFont="1" applyBorder="1" applyAlignment="1">
      <alignment horizontal="center" vertical="center"/>
    </xf>
    <xf numFmtId="0" fontId="28" fillId="0" borderId="0" xfId="0" applyFont="1"/>
    <xf numFmtId="0" fontId="4" fillId="4" borderId="1" xfId="11" applyFont="1" applyFill="1" applyBorder="1" applyAlignment="1">
      <alignment horizontal="left" vertical="center" wrapText="1"/>
    </xf>
    <xf numFmtId="0" fontId="0" fillId="0" borderId="0" xfId="0" applyAlignment="1">
      <alignment horizontal="left" vertical="center"/>
    </xf>
    <xf numFmtId="0" fontId="0" fillId="0" borderId="0" xfId="0" applyFill="1" applyAlignment="1">
      <alignment horizontal="center" vertical="center"/>
    </xf>
    <xf numFmtId="0" fontId="34" fillId="0" borderId="0" xfId="0" applyFont="1" applyAlignment="1">
      <alignment horizontal="center" vertical="center" wrapText="1"/>
    </xf>
    <xf numFmtId="0" fontId="17" fillId="0" borderId="0" xfId="0" applyFont="1" applyAlignment="1">
      <alignment horizontal="center" vertical="center" wrapText="1"/>
    </xf>
    <xf numFmtId="0" fontId="35" fillId="0" borderId="0" xfId="0" applyFont="1" applyAlignment="1">
      <alignment horizontal="center" vertical="center" wrapText="1"/>
    </xf>
    <xf numFmtId="0" fontId="18" fillId="0" borderId="0" xfId="0" applyFont="1" applyBorder="1" applyAlignment="1">
      <alignment horizontal="center" vertical="center" wrapText="1"/>
    </xf>
    <xf numFmtId="0" fontId="18" fillId="0" borderId="0" xfId="0" applyFont="1" applyAlignment="1">
      <alignment horizontal="center" vertical="center" wrapText="1"/>
    </xf>
    <xf numFmtId="0" fontId="28" fillId="0" borderId="1" xfId="12" applyFont="1" applyBorder="1" applyAlignment="1">
      <alignment horizontal="center" vertical="center"/>
    </xf>
    <xf numFmtId="0" fontId="29" fillId="0" borderId="1" xfId="0" applyFont="1" applyBorder="1" applyAlignment="1">
      <alignment horizontal="left" vertical="center" wrapText="1"/>
    </xf>
    <xf numFmtId="0" fontId="36" fillId="0" borderId="1" xfId="0" applyFont="1" applyBorder="1" applyAlignment="1">
      <alignment horizontal="left" vertical="center" wrapText="1"/>
    </xf>
    <xf numFmtId="0" fontId="37" fillId="0" borderId="1" xfId="0" applyFont="1" applyBorder="1" applyAlignment="1">
      <alignment horizontal="left" vertical="center" wrapText="1"/>
    </xf>
    <xf numFmtId="0" fontId="18" fillId="0" borderId="0" xfId="0" applyFont="1" applyFill="1" applyAlignment="1">
      <alignment horizontal="center" vertical="center"/>
    </xf>
    <xf numFmtId="0" fontId="34" fillId="0" borderId="0" xfId="0" applyFont="1" applyAlignment="1">
      <alignment horizontal="center" vertical="center"/>
    </xf>
    <xf numFmtId="0" fontId="17" fillId="0" borderId="0" xfId="0" applyFont="1" applyAlignment="1">
      <alignment horizontal="center" vertical="center"/>
    </xf>
    <xf numFmtId="0" fontId="26" fillId="0" borderId="1" xfId="12" applyFont="1" applyBorder="1" applyAlignment="1">
      <alignment horizontal="center" vertical="center" wrapText="1"/>
    </xf>
    <xf numFmtId="0" fontId="26" fillId="0" borderId="1" xfId="12" applyFont="1" applyBorder="1" applyAlignment="1">
      <alignment horizontal="left" vertical="center" wrapText="1"/>
    </xf>
    <xf numFmtId="0" fontId="26" fillId="0" borderId="1" xfId="12" applyFont="1" applyBorder="1" applyAlignment="1">
      <alignment horizontal="left" vertical="center"/>
    </xf>
    <xf numFmtId="0" fontId="26" fillId="0" borderId="1" xfId="3" applyFont="1" applyBorder="1" applyAlignment="1">
      <alignment horizontal="left" vertical="center" wrapText="1"/>
    </xf>
    <xf numFmtId="0" fontId="28" fillId="0" borderId="1" xfId="12" applyFont="1" applyBorder="1" applyAlignment="1">
      <alignment horizontal="left" vertical="center" wrapText="1"/>
    </xf>
    <xf numFmtId="0" fontId="28" fillId="0" borderId="1" xfId="12" applyFont="1" applyBorder="1" applyAlignment="1">
      <alignment horizontal="left" vertical="center"/>
    </xf>
    <xf numFmtId="0" fontId="29" fillId="0" borderId="1" xfId="12" applyFont="1" applyBorder="1" applyAlignment="1">
      <alignment horizontal="left" vertical="center"/>
    </xf>
    <xf numFmtId="0" fontId="36" fillId="0" borderId="1" xfId="12" applyFont="1" applyBorder="1" applyAlignment="1">
      <alignment horizontal="left" vertical="center"/>
    </xf>
    <xf numFmtId="0" fontId="29" fillId="0" borderId="1" xfId="12" applyFont="1" applyBorder="1" applyAlignment="1">
      <alignment horizontal="left" vertical="center" wrapText="1"/>
    </xf>
    <xf numFmtId="0" fontId="0" fillId="0" borderId="0" xfId="0" applyAlignment="1">
      <alignment horizontal="center"/>
    </xf>
    <xf numFmtId="0" fontId="28" fillId="0" borderId="1" xfId="0" applyFont="1" applyFill="1" applyBorder="1" applyAlignment="1">
      <alignment horizontal="left" vertical="center" wrapText="1"/>
    </xf>
    <xf numFmtId="0" fontId="29" fillId="0" borderId="1" xfId="12" applyFont="1" applyFill="1" applyBorder="1" applyAlignment="1">
      <alignment horizontal="left" vertical="center" wrapText="1"/>
    </xf>
    <xf numFmtId="0" fontId="28" fillId="0" borderId="1" xfId="10" applyFont="1" applyFill="1" applyBorder="1" applyAlignment="1">
      <alignment horizontal="left" vertical="center"/>
    </xf>
    <xf numFmtId="0" fontId="26" fillId="0" borderId="1" xfId="0" applyFont="1" applyFill="1" applyBorder="1" applyAlignment="1">
      <alignment horizontal="left" vertical="center"/>
    </xf>
    <xf numFmtId="0" fontId="29" fillId="0" borderId="4" xfId="0" applyFont="1" applyFill="1" applyBorder="1" applyAlignment="1">
      <alignment horizontal="left" vertical="center" wrapText="1"/>
    </xf>
    <xf numFmtId="0" fontId="28" fillId="0" borderId="0" xfId="0" applyFont="1" applyAlignment="1">
      <alignment horizontal="left" vertical="center"/>
    </xf>
    <xf numFmtId="9" fontId="29" fillId="0" borderId="1" xfId="12" applyNumberFormat="1" applyFont="1" applyFill="1" applyBorder="1" applyAlignment="1">
      <alignment horizontal="left" vertical="center"/>
    </xf>
    <xf numFmtId="0" fontId="30" fillId="0" borderId="1" xfId="12" applyFont="1" applyBorder="1" applyAlignment="1">
      <alignment horizontal="left" vertical="center"/>
    </xf>
    <xf numFmtId="0" fontId="29" fillId="0" borderId="1" xfId="12" applyFont="1" applyFill="1" applyBorder="1" applyAlignment="1">
      <alignment horizontal="left" vertical="center"/>
    </xf>
    <xf numFmtId="0" fontId="36" fillId="0" borderId="1" xfId="12" applyFont="1" applyFill="1" applyBorder="1" applyAlignment="1">
      <alignment horizontal="left" vertical="center"/>
    </xf>
    <xf numFmtId="0" fontId="28" fillId="0" borderId="1" xfId="12" applyFont="1" applyFill="1" applyBorder="1" applyAlignment="1">
      <alignment horizontal="left" vertical="center" wrapText="1"/>
    </xf>
    <xf numFmtId="9" fontId="29" fillId="0" borderId="1" xfId="12" applyNumberFormat="1" applyFont="1" applyFill="1" applyBorder="1" applyAlignment="1">
      <alignment horizontal="left" vertical="center" wrapText="1"/>
    </xf>
    <xf numFmtId="0" fontId="28" fillId="0" borderId="1" xfId="12" applyFont="1" applyFill="1" applyBorder="1" applyAlignment="1">
      <alignment horizontal="left" vertical="center"/>
    </xf>
    <xf numFmtId="9" fontId="28" fillId="0" borderId="1" xfId="10" applyNumberFormat="1" applyFont="1" applyBorder="1" applyAlignment="1">
      <alignment horizontal="left" vertical="center"/>
    </xf>
    <xf numFmtId="0" fontId="26" fillId="0" borderId="1" xfId="0" applyFont="1" applyBorder="1" applyAlignment="1">
      <alignment horizontal="left" wrapText="1"/>
    </xf>
    <xf numFmtId="0" fontId="29" fillId="0" borderId="1" xfId="10" applyFont="1" applyBorder="1" applyAlignment="1">
      <alignment horizontal="center" vertical="center" wrapText="1"/>
    </xf>
    <xf numFmtId="0" fontId="27" fillId="2" borderId="1" xfId="10" applyFont="1" applyFill="1" applyBorder="1" applyAlignment="1">
      <alignment horizontal="center" vertical="center" wrapText="1"/>
    </xf>
    <xf numFmtId="0" fontId="27" fillId="2" borderId="1" xfId="11" applyFont="1" applyFill="1" applyBorder="1" applyAlignment="1">
      <alignment horizontal="left" vertical="center" wrapText="1"/>
    </xf>
    <xf numFmtId="0" fontId="45" fillId="2" borderId="1" xfId="12" applyFont="1" applyFill="1" applyBorder="1" applyAlignment="1">
      <alignment horizontal="center" vertical="center" wrapText="1"/>
    </xf>
    <xf numFmtId="0" fontId="27" fillId="2" borderId="3" xfId="11" applyFont="1" applyFill="1" applyBorder="1" applyAlignment="1">
      <alignment horizontal="center" vertical="center" wrapText="1"/>
    </xf>
    <xf numFmtId="0" fontId="27" fillId="2" borderId="2" xfId="11" applyFont="1" applyFill="1" applyBorder="1" applyAlignment="1">
      <alignment horizontal="center" vertical="center" wrapText="1"/>
    </xf>
    <xf numFmtId="0" fontId="28" fillId="0" borderId="3" xfId="0" applyFont="1" applyFill="1" applyBorder="1" applyAlignment="1">
      <alignment horizontal="left" vertical="center" wrapText="1"/>
    </xf>
    <xf numFmtId="9" fontId="29" fillId="0" borderId="1" xfId="0" applyNumberFormat="1" applyFont="1" applyFill="1" applyBorder="1" applyAlignment="1">
      <alignment horizontal="left" vertical="center"/>
    </xf>
    <xf numFmtId="9" fontId="29" fillId="0" borderId="1" xfId="0" applyNumberFormat="1" applyFont="1" applyFill="1" applyBorder="1" applyAlignment="1">
      <alignment horizontal="left" vertical="center" wrapText="1"/>
    </xf>
    <xf numFmtId="0" fontId="45" fillId="2" borderId="1" xfId="0" applyFont="1" applyFill="1" applyBorder="1" applyAlignment="1">
      <alignment horizontal="center" vertical="center" wrapText="1"/>
    </xf>
    <xf numFmtId="0" fontId="28" fillId="0" borderId="1" xfId="0" applyFont="1" applyBorder="1"/>
    <xf numFmtId="0" fontId="26" fillId="0" borderId="1" xfId="0" applyFont="1" applyBorder="1" applyAlignment="1">
      <alignment horizontal="left" vertical="center" wrapText="1"/>
    </xf>
    <xf numFmtId="0" fontId="26" fillId="0" borderId="1" xfId="5" applyFont="1" applyBorder="1"/>
    <xf numFmtId="0" fontId="27" fillId="2" borderId="1" xfId="12" applyFont="1" applyFill="1" applyBorder="1" applyAlignment="1">
      <alignment horizontal="center" vertical="center" wrapText="1"/>
    </xf>
    <xf numFmtId="0" fontId="27" fillId="2" borderId="2" xfId="12" applyFont="1" applyFill="1" applyBorder="1" applyAlignment="1">
      <alignment horizontal="center" vertical="center" wrapText="1"/>
    </xf>
    <xf numFmtId="0" fontId="26" fillId="0" borderId="1" xfId="14" applyFont="1" applyBorder="1"/>
    <xf numFmtId="0" fontId="26" fillId="0" borderId="1" xfId="0" applyFont="1" applyBorder="1" applyAlignment="1">
      <alignment horizontal="center" vertical="center" wrapText="1"/>
    </xf>
    <xf numFmtId="0" fontId="28" fillId="0" borderId="1" xfId="0" applyFont="1" applyFill="1" applyBorder="1" applyAlignment="1">
      <alignment horizontal="center" vertical="center" wrapText="1"/>
    </xf>
    <xf numFmtId="0" fontId="28" fillId="0" borderId="1" xfId="0" applyFont="1" applyBorder="1" applyAlignment="1">
      <alignment horizontal="center" vertical="center" wrapText="1"/>
    </xf>
    <xf numFmtId="0" fontId="28" fillId="0" borderId="1" xfId="0" applyFont="1" applyBorder="1" applyAlignment="1">
      <alignment horizontal="center" vertical="center"/>
    </xf>
    <xf numFmtId="0" fontId="26" fillId="0" borderId="1" xfId="0" applyFont="1" applyBorder="1" applyAlignment="1">
      <alignment horizontal="left" vertical="center" wrapText="1"/>
    </xf>
    <xf numFmtId="0" fontId="28" fillId="0" borderId="1" xfId="0" applyFont="1" applyFill="1" applyBorder="1" applyAlignment="1">
      <alignment horizontal="left" vertical="center" wrapText="1"/>
    </xf>
    <xf numFmtId="0" fontId="28" fillId="0" borderId="1" xfId="0" applyFont="1" applyBorder="1" applyAlignment="1">
      <alignment horizontal="left" vertical="center"/>
    </xf>
    <xf numFmtId="0" fontId="28" fillId="0" borderId="1" xfId="7" applyFont="1" applyFill="1" applyBorder="1" applyAlignment="1">
      <alignment horizontal="left" vertical="center"/>
    </xf>
    <xf numFmtId="0" fontId="26" fillId="0" borderId="0" xfId="7" applyFont="1" applyFill="1"/>
    <xf numFmtId="0" fontId="26" fillId="0" borderId="1" xfId="7" applyFont="1" applyFill="1" applyBorder="1" applyAlignment="1">
      <alignment horizontal="left" vertical="center" wrapText="1"/>
    </xf>
    <xf numFmtId="0" fontId="26" fillId="0" borderId="1" xfId="7" applyFont="1" applyFill="1" applyBorder="1" applyAlignment="1">
      <alignment horizontal="left" vertical="center"/>
    </xf>
    <xf numFmtId="0" fontId="27" fillId="2" borderId="1" xfId="0" applyFont="1" applyFill="1" applyBorder="1" applyAlignment="1">
      <alignment horizontal="center" vertical="center" wrapText="1"/>
    </xf>
    <xf numFmtId="0" fontId="27" fillId="2" borderId="1" xfId="12" applyFont="1" applyFill="1" applyBorder="1" applyAlignment="1">
      <alignment horizontal="center" vertical="center"/>
    </xf>
    <xf numFmtId="0" fontId="28" fillId="5" borderId="1" xfId="0" applyFont="1" applyFill="1" applyBorder="1" applyAlignment="1">
      <alignment horizontal="center" vertical="center" wrapText="1"/>
    </xf>
    <xf numFmtId="0" fontId="28" fillId="3" borderId="1" xfId="0" applyFont="1" applyFill="1" applyBorder="1" applyAlignment="1">
      <alignment horizontal="center" vertical="center"/>
    </xf>
    <xf numFmtId="9" fontId="29" fillId="5" borderId="1" xfId="0" applyNumberFormat="1" applyFont="1" applyFill="1" applyBorder="1" applyAlignment="1">
      <alignment horizontal="center" vertical="center" wrapText="1"/>
    </xf>
    <xf numFmtId="0" fontId="30" fillId="0" borderId="1" xfId="0" applyFont="1" applyBorder="1" applyAlignment="1">
      <alignment horizontal="center" vertical="center"/>
    </xf>
    <xf numFmtId="0" fontId="26" fillId="0" borderId="1" xfId="3" applyFont="1" applyFill="1" applyBorder="1" applyAlignment="1">
      <alignment horizontal="center" vertical="center" wrapText="1"/>
    </xf>
    <xf numFmtId="0" fontId="28" fillId="0" borderId="0" xfId="0" applyFont="1" applyAlignment="1">
      <alignment horizontal="center" vertical="center"/>
    </xf>
    <xf numFmtId="0" fontId="28" fillId="0" borderId="0" xfId="0" applyFont="1" applyAlignment="1">
      <alignment horizontal="center" vertical="center" wrapText="1"/>
    </xf>
    <xf numFmtId="0" fontId="26" fillId="0" borderId="1" xfId="0" applyFont="1" applyFill="1" applyBorder="1" applyAlignment="1">
      <alignment vertical="center"/>
    </xf>
    <xf numFmtId="0" fontId="27" fillId="2" borderId="1" xfId="12" applyFont="1" applyFill="1" applyBorder="1" applyAlignment="1">
      <alignment horizontal="left" vertical="center" wrapText="1"/>
    </xf>
    <xf numFmtId="0" fontId="26" fillId="0" borderId="1" xfId="0" applyFont="1" applyBorder="1" applyAlignment="1">
      <alignment horizontal="left" vertical="center" wrapText="1"/>
    </xf>
    <xf numFmtId="0" fontId="28" fillId="0" borderId="1" xfId="0" applyFont="1" applyBorder="1" applyAlignment="1">
      <alignment horizontal="center"/>
    </xf>
    <xf numFmtId="0" fontId="28" fillId="0" borderId="1" xfId="0" applyFont="1" applyFill="1" applyBorder="1"/>
    <xf numFmtId="0" fontId="30" fillId="0" borderId="1" xfId="0" applyFont="1" applyBorder="1" applyAlignment="1">
      <alignment vertical="center" wrapText="1"/>
    </xf>
    <xf numFmtId="0" fontId="28" fillId="0" borderId="1" xfId="0" applyFont="1" applyBorder="1" applyAlignment="1">
      <alignment vertical="center"/>
    </xf>
    <xf numFmtId="0" fontId="28" fillId="0" borderId="1" xfId="0" applyFont="1" applyFill="1" applyBorder="1" applyAlignment="1">
      <alignment vertical="center"/>
    </xf>
    <xf numFmtId="0" fontId="0" fillId="0" borderId="1" xfId="0" applyBorder="1" applyAlignment="1">
      <alignment vertical="center" wrapText="1"/>
    </xf>
    <xf numFmtId="0" fontId="28" fillId="0" borderId="1" xfId="0" applyFont="1" applyBorder="1" applyAlignment="1">
      <alignment vertical="center" wrapText="1"/>
    </xf>
    <xf numFmtId="0" fontId="28" fillId="5" borderId="1" xfId="0" applyFont="1" applyFill="1" applyBorder="1" applyAlignment="1">
      <alignment horizontal="left" vertical="center"/>
    </xf>
    <xf numFmtId="9" fontId="28" fillId="0" borderId="1" xfId="0" applyNumberFormat="1" applyFont="1" applyBorder="1" applyAlignment="1">
      <alignment horizontal="left" vertical="center"/>
    </xf>
    <xf numFmtId="0" fontId="28" fillId="3" borderId="1" xfId="0" applyFont="1" applyFill="1" applyBorder="1" applyAlignment="1">
      <alignment horizontal="left" vertical="center"/>
    </xf>
    <xf numFmtId="9" fontId="28" fillId="5" borderId="1" xfId="0" applyNumberFormat="1" applyFont="1" applyFill="1" applyBorder="1" applyAlignment="1">
      <alignment horizontal="left" vertical="center"/>
    </xf>
    <xf numFmtId="9" fontId="28" fillId="3" borderId="1" xfId="0" applyNumberFormat="1" applyFont="1" applyFill="1" applyBorder="1" applyAlignment="1">
      <alignment horizontal="left" vertical="center"/>
    </xf>
    <xf numFmtId="0" fontId="27" fillId="2" borderId="1" xfId="1" applyFont="1" applyFill="1" applyBorder="1" applyAlignment="1">
      <alignment horizontal="center" vertical="center" wrapText="1"/>
    </xf>
    <xf numFmtId="0" fontId="45" fillId="2" borderId="1" xfId="12" applyFont="1" applyFill="1" applyBorder="1" applyAlignment="1">
      <alignment horizontal="left" vertical="center" wrapText="1"/>
    </xf>
    <xf numFmtId="0" fontId="45" fillId="2" borderId="1" xfId="12" applyFont="1" applyFill="1" applyBorder="1" applyAlignment="1">
      <alignment horizontal="center" vertical="center"/>
    </xf>
    <xf numFmtId="0" fontId="42" fillId="0" borderId="1" xfId="0" applyFont="1" applyBorder="1" applyAlignment="1">
      <alignment horizontal="center" vertical="center"/>
    </xf>
    <xf numFmtId="0" fontId="0" fillId="0" borderId="1" xfId="0" applyBorder="1" applyAlignment="1">
      <alignment horizontal="center" vertical="center" wrapText="1"/>
    </xf>
    <xf numFmtId="0" fontId="0" fillId="5" borderId="0" xfId="0" applyFill="1"/>
    <xf numFmtId="0" fontId="26" fillId="0" borderId="1" xfId="3" applyFont="1" applyBorder="1" applyAlignment="1">
      <alignment horizontal="center" vertical="center" wrapText="1"/>
    </xf>
    <xf numFmtId="0" fontId="26" fillId="0" borderId="1" xfId="12" applyFont="1" applyBorder="1" applyAlignment="1">
      <alignment horizontal="center" vertical="center" wrapText="1"/>
    </xf>
    <xf numFmtId="0" fontId="26" fillId="0" borderId="1" xfId="0" applyFont="1" applyBorder="1" applyAlignment="1">
      <alignment horizontal="center" vertical="center" wrapText="1"/>
    </xf>
    <xf numFmtId="0" fontId="28" fillId="0" borderId="1" xfId="0" applyFont="1" applyBorder="1" applyAlignment="1">
      <alignment horizontal="center" vertical="center"/>
    </xf>
    <xf numFmtId="0" fontId="26" fillId="0" borderId="3" xfId="0" applyFont="1" applyBorder="1" applyAlignment="1">
      <alignment horizontal="center" vertical="center" wrapText="1"/>
    </xf>
    <xf numFmtId="0" fontId="26" fillId="0" borderId="2" xfId="0" applyFont="1" applyBorder="1" applyAlignment="1">
      <alignment horizontal="center" vertical="center" wrapText="1"/>
    </xf>
    <xf numFmtId="0" fontId="26" fillId="0" borderId="4" xfId="0" applyFont="1" applyBorder="1" applyAlignment="1">
      <alignment horizontal="center" vertical="center" wrapText="1"/>
    </xf>
    <xf numFmtId="0" fontId="29" fillId="0" borderId="1" xfId="11" applyFont="1" applyBorder="1" applyAlignment="1">
      <alignment horizontal="center" vertical="center" wrapText="1"/>
    </xf>
    <xf numFmtId="0" fontId="26" fillId="5" borderId="1" xfId="0" applyFont="1" applyFill="1" applyBorder="1" applyAlignment="1">
      <alignment horizontal="left" vertical="center" wrapText="1"/>
    </xf>
    <xf numFmtId="0" fontId="26" fillId="0" borderId="3" xfId="0" applyFont="1" applyFill="1" applyBorder="1" applyAlignment="1">
      <alignment horizontal="left" vertical="center" wrapText="1"/>
    </xf>
    <xf numFmtId="0" fontId="26" fillId="0" borderId="4" xfId="0" applyFont="1" applyFill="1" applyBorder="1" applyAlignment="1">
      <alignment horizontal="left" vertical="center" wrapText="1"/>
    </xf>
    <xf numFmtId="0" fontId="28" fillId="0" borderId="3" xfId="10" applyFont="1" applyBorder="1" applyAlignment="1">
      <alignment horizontal="center" vertical="center"/>
    </xf>
    <xf numFmtId="0" fontId="28" fillId="0" borderId="2" xfId="10" applyFont="1" applyBorder="1" applyAlignment="1">
      <alignment horizontal="center" vertical="center"/>
    </xf>
    <xf numFmtId="0" fontId="28" fillId="0" borderId="4" xfId="10" applyFont="1" applyBorder="1" applyAlignment="1">
      <alignment horizontal="center" vertical="center"/>
    </xf>
    <xf numFmtId="0" fontId="26" fillId="5" borderId="3" xfId="0" applyFont="1" applyFill="1" applyBorder="1" applyAlignment="1">
      <alignment horizontal="center" vertical="center"/>
    </xf>
    <xf numFmtId="0" fontId="26" fillId="5" borderId="2" xfId="0" applyFont="1" applyFill="1" applyBorder="1" applyAlignment="1">
      <alignment horizontal="center" vertical="center"/>
    </xf>
    <xf numFmtId="0" fontId="26" fillId="5" borderId="4" xfId="0" applyFont="1" applyFill="1" applyBorder="1" applyAlignment="1">
      <alignment horizontal="center" vertical="center"/>
    </xf>
    <xf numFmtId="0" fontId="28" fillId="0" borderId="1" xfId="10" applyFont="1" applyBorder="1" applyAlignment="1">
      <alignment horizontal="center" vertical="center"/>
    </xf>
    <xf numFmtId="0" fontId="28" fillId="0" borderId="1" xfId="10" applyFont="1" applyBorder="1" applyAlignment="1">
      <alignment horizontal="center" vertical="center" wrapText="1"/>
    </xf>
    <xf numFmtId="0" fontId="26" fillId="0" borderId="3" xfId="0" applyFont="1" applyBorder="1" applyAlignment="1">
      <alignment horizontal="center" vertical="center"/>
    </xf>
    <xf numFmtId="0" fontId="26" fillId="0" borderId="2" xfId="0" applyFont="1" applyBorder="1" applyAlignment="1">
      <alignment horizontal="center" vertical="center"/>
    </xf>
    <xf numFmtId="0" fontId="26" fillId="0" borderId="4" xfId="0" applyFont="1" applyBorder="1" applyAlignment="1">
      <alignment horizontal="center" vertical="center"/>
    </xf>
    <xf numFmtId="0" fontId="42" fillId="0" borderId="3" xfId="0" applyFont="1" applyBorder="1" applyAlignment="1">
      <alignment horizontal="center" vertical="center" wrapText="1"/>
    </xf>
    <xf numFmtId="0" fontId="42" fillId="0" borderId="2" xfId="0" applyFont="1" applyBorder="1" applyAlignment="1">
      <alignment horizontal="center" vertical="center" wrapText="1"/>
    </xf>
    <xf numFmtId="0" fontId="42" fillId="0" borderId="4" xfId="0" applyFont="1" applyBorder="1" applyAlignment="1">
      <alignment horizontal="center" vertical="center" wrapText="1"/>
    </xf>
    <xf numFmtId="0" fontId="29" fillId="0" borderId="1" xfId="10" applyFont="1" applyBorder="1" applyAlignment="1">
      <alignment horizontal="center" vertical="center" wrapText="1"/>
    </xf>
    <xf numFmtId="0" fontId="26" fillId="0" borderId="3" xfId="0" applyFont="1" applyBorder="1" applyAlignment="1">
      <alignment horizontal="left" vertical="center"/>
    </xf>
    <xf numFmtId="0" fontId="26" fillId="0" borderId="2" xfId="0" applyFont="1" applyBorder="1" applyAlignment="1">
      <alignment horizontal="left" vertical="center"/>
    </xf>
    <xf numFmtId="0" fontId="26" fillId="0" borderId="4" xfId="0" applyFont="1" applyBorder="1" applyAlignment="1">
      <alignment horizontal="left" vertical="center"/>
    </xf>
    <xf numFmtId="0" fontId="26" fillId="0" borderId="1" xfId="0" applyFont="1" applyFill="1" applyBorder="1" applyAlignment="1">
      <alignment horizontal="left" vertical="center" wrapText="1"/>
    </xf>
    <xf numFmtId="0" fontId="26" fillId="0" borderId="1" xfId="0" applyFont="1" applyBorder="1" applyAlignment="1">
      <alignment horizontal="center" vertical="center"/>
    </xf>
    <xf numFmtId="0" fontId="28" fillId="0" borderId="3" xfId="11" applyFont="1" applyBorder="1" applyAlignment="1">
      <alignment horizontal="center" vertical="center" wrapText="1"/>
    </xf>
    <xf numFmtId="0" fontId="28" fillId="0" borderId="2" xfId="11" applyFont="1" applyBorder="1" applyAlignment="1">
      <alignment horizontal="center" vertical="center" wrapText="1"/>
    </xf>
    <xf numFmtId="0" fontId="28" fillId="0" borderId="4" xfId="11" applyFont="1" applyBorder="1" applyAlignment="1">
      <alignment horizontal="center" vertical="center" wrapText="1"/>
    </xf>
    <xf numFmtId="0" fontId="28" fillId="0" borderId="1" xfId="11" applyFont="1" applyBorder="1" applyAlignment="1">
      <alignment horizontal="center" vertical="center"/>
    </xf>
    <xf numFmtId="0" fontId="26" fillId="0" borderId="1" xfId="0" applyFont="1" applyBorder="1" applyAlignment="1">
      <alignment horizontal="left" vertical="center" wrapText="1"/>
    </xf>
    <xf numFmtId="0" fontId="0" fillId="0" borderId="1" xfId="0" applyFill="1" applyBorder="1" applyAlignment="1">
      <alignment horizontal="center" vertical="center" wrapText="1"/>
    </xf>
    <xf numFmtId="0" fontId="42" fillId="0" borderId="1" xfId="0" applyFont="1" applyFill="1" applyBorder="1" applyAlignment="1">
      <alignment horizontal="center" vertical="center" wrapText="1"/>
    </xf>
    <xf numFmtId="0" fontId="29" fillId="0" borderId="1" xfId="0" applyFont="1" applyBorder="1" applyAlignment="1">
      <alignment horizontal="center" vertical="center" wrapText="1"/>
    </xf>
    <xf numFmtId="0" fontId="29" fillId="0" borderId="1" xfId="0" applyFont="1" applyFill="1" applyBorder="1" applyAlignment="1">
      <alignment horizontal="center" vertical="center" wrapText="1"/>
    </xf>
    <xf numFmtId="0" fontId="29" fillId="0" borderId="1" xfId="0" applyFont="1" applyFill="1" applyBorder="1" applyAlignment="1">
      <alignment horizontal="center" vertical="center"/>
    </xf>
    <xf numFmtId="0" fontId="29" fillId="0" borderId="1" xfId="0" applyFont="1" applyBorder="1" applyAlignment="1">
      <alignment horizontal="center" vertical="center"/>
    </xf>
    <xf numFmtId="0" fontId="29" fillId="0" borderId="1" xfId="0" applyFont="1" applyFill="1" applyBorder="1" applyAlignment="1">
      <alignment horizontal="left" vertical="center" wrapText="1"/>
    </xf>
    <xf numFmtId="0" fontId="29" fillId="0" borderId="1" xfId="0" applyFont="1" applyFill="1" applyBorder="1" applyAlignment="1">
      <alignment horizontal="left" vertical="center"/>
    </xf>
    <xf numFmtId="0" fontId="28" fillId="0" borderId="1" xfId="0" applyFont="1" applyFill="1" applyBorder="1" applyAlignment="1">
      <alignment horizontal="left" vertical="center" wrapText="1"/>
    </xf>
    <xf numFmtId="0" fontId="29" fillId="0" borderId="3" xfId="0" applyFont="1" applyFill="1" applyBorder="1" applyAlignment="1">
      <alignment horizontal="left" vertical="center" wrapText="1"/>
    </xf>
    <xf numFmtId="0" fontId="29" fillId="0" borderId="2" xfId="0" applyFont="1" applyFill="1" applyBorder="1" applyAlignment="1">
      <alignment horizontal="left" vertical="center" wrapText="1"/>
    </xf>
    <xf numFmtId="0" fontId="29" fillId="0" borderId="4" xfId="0" applyFont="1" applyFill="1" applyBorder="1" applyAlignment="1">
      <alignment horizontal="left" vertical="center" wrapText="1"/>
    </xf>
    <xf numFmtId="0" fontId="28" fillId="0" borderId="1" xfId="0" applyFont="1" applyFill="1" applyBorder="1" applyAlignment="1">
      <alignment horizontal="center" vertical="center" wrapText="1"/>
    </xf>
    <xf numFmtId="0" fontId="33" fillId="0" borderId="1" xfId="0" applyFont="1" applyFill="1" applyBorder="1" applyAlignment="1">
      <alignment horizontal="left" vertical="center" wrapText="1"/>
    </xf>
    <xf numFmtId="0" fontId="33" fillId="0" borderId="1" xfId="0" applyFont="1" applyBorder="1" applyAlignment="1">
      <alignment horizontal="left" vertical="center" wrapText="1"/>
    </xf>
    <xf numFmtId="0" fontId="33" fillId="0" borderId="1" xfId="0" applyFont="1" applyFill="1" applyBorder="1" applyAlignment="1">
      <alignment horizontal="center" vertical="center" wrapText="1"/>
    </xf>
    <xf numFmtId="0" fontId="28" fillId="0" borderId="1" xfId="0" applyFont="1" applyBorder="1" applyAlignment="1">
      <alignment horizontal="left" vertical="center"/>
    </xf>
    <xf numFmtId="0" fontId="28" fillId="0" borderId="1" xfId="0" applyFont="1" applyBorder="1" applyAlignment="1">
      <alignment horizontal="center" vertical="center" wrapText="1"/>
    </xf>
    <xf numFmtId="0" fontId="26" fillId="0" borderId="1" xfId="5" applyFont="1" applyBorder="1" applyAlignment="1">
      <alignment horizontal="center" vertical="center"/>
    </xf>
    <xf numFmtId="0" fontId="26" fillId="0" borderId="1" xfId="5" applyFont="1" applyBorder="1" applyAlignment="1">
      <alignment horizontal="center" vertical="center" wrapText="1"/>
    </xf>
    <xf numFmtId="0" fontId="28" fillId="0" borderId="1" xfId="11" applyFont="1" applyBorder="1" applyAlignment="1">
      <alignment horizontal="center" vertical="center" wrapText="1"/>
    </xf>
    <xf numFmtId="0" fontId="26" fillId="0" borderId="1" xfId="14" applyFont="1" applyBorder="1" applyAlignment="1">
      <alignment horizontal="center" vertical="center"/>
    </xf>
    <xf numFmtId="0" fontId="26" fillId="0" borderId="3" xfId="14" applyFont="1" applyBorder="1" applyAlignment="1">
      <alignment horizontal="center" vertical="center"/>
    </xf>
    <xf numFmtId="0" fontId="26" fillId="0" borderId="2" xfId="14" applyFont="1" applyBorder="1" applyAlignment="1">
      <alignment horizontal="center" vertical="center"/>
    </xf>
    <xf numFmtId="0" fontId="26" fillId="0" borderId="4" xfId="14" applyFont="1" applyBorder="1" applyAlignment="1">
      <alignment horizontal="center" vertical="center"/>
    </xf>
    <xf numFmtId="0" fontId="28" fillId="0" borderId="1" xfId="7" applyFont="1" applyFill="1" applyBorder="1" applyAlignment="1">
      <alignment horizontal="center" vertical="center"/>
    </xf>
    <xf numFmtId="0" fontId="26" fillId="0" borderId="0" xfId="7" applyFont="1" applyFill="1" applyAlignment="1">
      <alignment horizontal="center" vertical="center" wrapText="1"/>
    </xf>
    <xf numFmtId="0" fontId="26" fillId="0" borderId="1" xfId="7" applyFont="1" applyFill="1" applyBorder="1" applyAlignment="1">
      <alignment horizontal="left" vertical="center" wrapText="1"/>
    </xf>
    <xf numFmtId="0" fontId="26" fillId="0" borderId="1" xfId="7" applyFont="1" applyFill="1" applyBorder="1" applyAlignment="1">
      <alignment horizontal="left" vertical="center"/>
    </xf>
    <xf numFmtId="0" fontId="28" fillId="0" borderId="3" xfId="7" applyFont="1" applyFill="1" applyBorder="1" applyAlignment="1">
      <alignment horizontal="center" vertical="center"/>
    </xf>
    <xf numFmtId="0" fontId="28" fillId="0" borderId="4" xfId="7" applyFont="1" applyFill="1" applyBorder="1" applyAlignment="1">
      <alignment horizontal="center" vertical="center"/>
    </xf>
    <xf numFmtId="0" fontId="15" fillId="7" borderId="5" xfId="2" applyFont="1" applyFill="1" applyBorder="1" applyAlignment="1" applyProtection="1">
      <alignment horizontal="center" vertical="center"/>
    </xf>
    <xf numFmtId="0" fontId="18" fillId="0" borderId="1" xfId="0" applyFont="1" applyFill="1" applyBorder="1" applyAlignment="1">
      <alignment horizontal="center" vertical="center" wrapText="1"/>
    </xf>
    <xf numFmtId="0" fontId="18" fillId="0" borderId="1" xfId="0" applyFont="1" applyBorder="1" applyAlignment="1">
      <alignment horizontal="center" vertical="center"/>
    </xf>
    <xf numFmtId="0" fontId="18" fillId="0" borderId="1" xfId="0" applyFont="1" applyBorder="1" applyAlignment="1">
      <alignment horizontal="center" vertical="center" wrapText="1"/>
    </xf>
    <xf numFmtId="0" fontId="18" fillId="0" borderId="3" xfId="0" applyFont="1" applyBorder="1" applyAlignment="1">
      <alignment horizontal="center" vertical="center"/>
    </xf>
    <xf numFmtId="0" fontId="18" fillId="0" borderId="2" xfId="0" applyFont="1" applyBorder="1" applyAlignment="1">
      <alignment horizontal="center" vertical="center"/>
    </xf>
    <xf numFmtId="0" fontId="18" fillId="0" borderId="4" xfId="0" applyFont="1" applyBorder="1" applyAlignment="1">
      <alignment horizontal="center" vertical="center"/>
    </xf>
    <xf numFmtId="0" fontId="23" fillId="0" borderId="1" xfId="0" applyFont="1" applyBorder="1" applyAlignment="1">
      <alignment horizontal="center" vertical="center"/>
    </xf>
    <xf numFmtId="0" fontId="23" fillId="0" borderId="2" xfId="0" applyFont="1" applyBorder="1" applyAlignment="1">
      <alignment horizontal="center" vertical="center"/>
    </xf>
    <xf numFmtId="0" fontId="23" fillId="0" borderId="4" xfId="0" applyFont="1" applyBorder="1" applyAlignment="1">
      <alignment horizontal="center" vertical="center"/>
    </xf>
    <xf numFmtId="0" fontId="18" fillId="0" borderId="3" xfId="0" applyFont="1" applyFill="1" applyBorder="1" applyAlignment="1">
      <alignment horizontal="center" vertical="center" wrapText="1"/>
    </xf>
    <xf numFmtId="0" fontId="18" fillId="0" borderId="2" xfId="0" applyFont="1" applyFill="1" applyBorder="1" applyAlignment="1">
      <alignment horizontal="center" vertical="center" wrapText="1"/>
    </xf>
    <xf numFmtId="0" fontId="18" fillId="0" borderId="4" xfId="0" applyFont="1" applyFill="1" applyBorder="1" applyAlignment="1">
      <alignment horizontal="center" vertical="center" wrapText="1"/>
    </xf>
    <xf numFmtId="0" fontId="18" fillId="0" borderId="3" xfId="0" applyFont="1" applyBorder="1" applyAlignment="1">
      <alignment horizontal="center" vertical="center" wrapText="1"/>
    </xf>
    <xf numFmtId="0" fontId="18" fillId="0" borderId="2" xfId="0" applyFont="1" applyBorder="1" applyAlignment="1">
      <alignment horizontal="center" vertical="center" wrapText="1"/>
    </xf>
    <xf numFmtId="0" fontId="18" fillId="0" borderId="4" xfId="0" applyFont="1" applyBorder="1" applyAlignment="1">
      <alignment horizontal="center" vertical="center" wrapText="1"/>
    </xf>
    <xf numFmtId="0" fontId="23" fillId="0" borderId="3" xfId="0" applyFont="1" applyBorder="1" applyAlignment="1">
      <alignment horizontal="center" vertical="center"/>
    </xf>
    <xf numFmtId="0" fontId="18" fillId="0" borderId="1" xfId="0" applyFont="1" applyBorder="1" applyAlignment="1">
      <alignment horizontal="left" vertical="center"/>
    </xf>
    <xf numFmtId="0" fontId="18" fillId="0" borderId="3" xfId="0" applyFont="1" applyBorder="1" applyAlignment="1">
      <alignment horizontal="left" vertical="center"/>
    </xf>
    <xf numFmtId="0" fontId="18" fillId="0" borderId="2" xfId="0" applyFont="1" applyBorder="1" applyAlignment="1">
      <alignment horizontal="left" vertical="center"/>
    </xf>
    <xf numFmtId="0" fontId="18" fillId="0" borderId="4" xfId="0" applyFont="1" applyBorder="1" applyAlignment="1">
      <alignment horizontal="left" vertical="center"/>
    </xf>
    <xf numFmtId="0" fontId="23" fillId="0" borderId="1" xfId="0" applyFont="1" applyBorder="1" applyAlignment="1">
      <alignment horizontal="left" vertical="center"/>
    </xf>
    <xf numFmtId="0" fontId="3" fillId="0" borderId="1" xfId="0" applyFont="1" applyBorder="1" applyAlignment="1">
      <alignment horizontal="center" vertical="center"/>
    </xf>
    <xf numFmtId="0" fontId="3" fillId="0" borderId="3" xfId="0" applyFont="1" applyBorder="1" applyAlignment="1">
      <alignment horizontal="center" vertical="center"/>
    </xf>
    <xf numFmtId="0" fontId="3" fillId="0" borderId="4" xfId="0" applyFont="1" applyBorder="1" applyAlignment="1">
      <alignment horizontal="center" vertical="center"/>
    </xf>
  </cellXfs>
  <cellStyles count="16">
    <cellStyle name="0,0_x000d__x000a_NA_x000d__x000a_" xfId="3"/>
    <cellStyle name="Normal 2" xfId="5"/>
    <cellStyle name="Normal 3" xfId="7"/>
    <cellStyle name="Normal 4" xfId="9"/>
    <cellStyle name="常规" xfId="0" builtinId="0"/>
    <cellStyle name="常规 2" xfId="12"/>
    <cellStyle name="常规 2 2" xfId="8"/>
    <cellStyle name="常规 2 3" xfId="10"/>
    <cellStyle name="常规 2 3 2" xfId="11"/>
    <cellStyle name="常规 2 3 3" xfId="1"/>
    <cellStyle name="常规 3" xfId="13"/>
    <cellStyle name="常规 3 2" xfId="4"/>
    <cellStyle name="常规 3 3" xfId="6"/>
    <cellStyle name="常规 4" xfId="14"/>
    <cellStyle name="常规_BMCPerformanceManager管理指标集V1.5" xfId="15"/>
    <cellStyle name="超链接" xfId="2" builtinId="8"/>
  </cellStyles>
  <dxfs count="0"/>
  <tableStyles count="0" defaultTableStyle="TableStyleMedium9" defaultPivotStyle="PivotStyleLight16"/>
  <colors>
    <mruColors>
      <color rgb="FFFF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ustomXml" Target="../customXml/item2.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alcChain" Target="calcChain.xml"/><Relationship Id="rId40"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466725</xdr:colOff>
      <xdr:row>9</xdr:row>
      <xdr:rowOff>114300</xdr:rowOff>
    </xdr:from>
    <xdr:to>
      <xdr:col>12</xdr:col>
      <xdr:colOff>209550</xdr:colOff>
      <xdr:row>31</xdr:row>
      <xdr:rowOff>0</xdr:rowOff>
    </xdr:to>
    <xdr:pic>
      <xdr:nvPicPr>
        <xdr:cNvPr id="2" name="图片 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6591300" y="2190750"/>
          <a:ext cx="6286500" cy="4191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9</xdr:row>
      <xdr:rowOff>104775</xdr:rowOff>
    </xdr:from>
    <xdr:to>
      <xdr:col>4</xdr:col>
      <xdr:colOff>314325</xdr:colOff>
      <xdr:row>31</xdr:row>
      <xdr:rowOff>104775</xdr:rowOff>
    </xdr:to>
    <xdr:pic>
      <xdr:nvPicPr>
        <xdr:cNvPr id="2" name="图片 1">
          <a:extLst>
            <a:ext uri="{FF2B5EF4-FFF2-40B4-BE49-F238E27FC236}">
              <a16:creationId xmlns:a16="http://schemas.microsoft.com/office/drawing/2014/main" id="{00000000-0008-0000-0F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0" y="1971675"/>
          <a:ext cx="6286500" cy="403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3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2:F28"/>
  <sheetViews>
    <sheetView workbookViewId="0">
      <selection activeCell="E6" sqref="E6"/>
    </sheetView>
  </sheetViews>
  <sheetFormatPr defaultColWidth="8.625" defaultRowHeight="14.25"/>
  <cols>
    <col min="4" max="4" width="8.625" style="188"/>
    <col min="5" max="5" width="22.125" customWidth="1"/>
    <col min="6" max="6" width="19.875" customWidth="1"/>
  </cols>
  <sheetData>
    <row r="2" spans="4:6" ht="15">
      <c r="D2" s="207" t="s">
        <v>0</v>
      </c>
      <c r="E2" s="207" t="s">
        <v>1</v>
      </c>
      <c r="F2" s="207" t="s">
        <v>2</v>
      </c>
    </row>
    <row r="3" spans="4:6" ht="16.5">
      <c r="D3" s="243">
        <v>1</v>
      </c>
      <c r="E3" s="214" t="s">
        <v>3</v>
      </c>
      <c r="F3" s="214" t="s">
        <v>4</v>
      </c>
    </row>
    <row r="4" spans="4:6" ht="16.5">
      <c r="D4" s="243">
        <v>2</v>
      </c>
      <c r="E4" s="214" t="s">
        <v>5</v>
      </c>
      <c r="F4" s="214" t="s">
        <v>4</v>
      </c>
    </row>
    <row r="5" spans="4:6" ht="16.5">
      <c r="D5" s="243">
        <v>3</v>
      </c>
      <c r="E5" s="214" t="s">
        <v>6</v>
      </c>
      <c r="F5" s="214" t="s">
        <v>4</v>
      </c>
    </row>
    <row r="6" spans="4:6" ht="16.5">
      <c r="D6" s="243">
        <v>4</v>
      </c>
      <c r="E6" s="214" t="s">
        <v>7</v>
      </c>
      <c r="F6" s="214" t="s">
        <v>4</v>
      </c>
    </row>
    <row r="7" spans="4:6" ht="16.5">
      <c r="D7" s="243">
        <v>5</v>
      </c>
      <c r="E7" s="214" t="s">
        <v>8</v>
      </c>
      <c r="F7" s="214" t="s">
        <v>4</v>
      </c>
    </row>
    <row r="8" spans="4:6" ht="16.5">
      <c r="D8" s="243">
        <v>6</v>
      </c>
      <c r="E8" s="214" t="s">
        <v>9</v>
      </c>
      <c r="F8" s="214" t="s">
        <v>4</v>
      </c>
    </row>
    <row r="9" spans="4:6" ht="16.5">
      <c r="D9" s="243">
        <v>7</v>
      </c>
      <c r="E9" s="214" t="s">
        <v>10</v>
      </c>
      <c r="F9" s="214" t="s">
        <v>4</v>
      </c>
    </row>
    <row r="10" spans="4:6" ht="16.5">
      <c r="D10" s="243">
        <v>8</v>
      </c>
      <c r="E10" s="214" t="s">
        <v>11</v>
      </c>
      <c r="F10" s="214" t="s">
        <v>4</v>
      </c>
    </row>
    <row r="11" spans="4:6" ht="16.5">
      <c r="D11" s="243">
        <v>9</v>
      </c>
      <c r="E11" s="214" t="s">
        <v>12</v>
      </c>
      <c r="F11" s="214" t="s">
        <v>4</v>
      </c>
    </row>
    <row r="12" spans="4:6" ht="16.5">
      <c r="D12" s="243">
        <v>10</v>
      </c>
      <c r="E12" s="214" t="s">
        <v>13</v>
      </c>
      <c r="F12" s="214" t="s">
        <v>4</v>
      </c>
    </row>
    <row r="13" spans="4:6" ht="16.5">
      <c r="D13" s="243">
        <v>11</v>
      </c>
      <c r="E13" s="214" t="s">
        <v>14</v>
      </c>
      <c r="F13" s="214" t="s">
        <v>4</v>
      </c>
    </row>
    <row r="14" spans="4:6" ht="16.5">
      <c r="D14" s="243">
        <v>12</v>
      </c>
      <c r="E14" s="214" t="s">
        <v>15</v>
      </c>
      <c r="F14" s="214" t="s">
        <v>4</v>
      </c>
    </row>
    <row r="15" spans="4:6" ht="16.5">
      <c r="D15" s="243">
        <v>13</v>
      </c>
      <c r="E15" s="214" t="s">
        <v>16</v>
      </c>
      <c r="F15" s="214" t="s">
        <v>4</v>
      </c>
    </row>
    <row r="16" spans="4:6" ht="16.5">
      <c r="D16" s="243">
        <v>14</v>
      </c>
      <c r="E16" s="214" t="s">
        <v>17</v>
      </c>
      <c r="F16" s="214" t="s">
        <v>4</v>
      </c>
    </row>
    <row r="17" spans="4:6" ht="16.5">
      <c r="D17" s="243"/>
      <c r="E17" s="214"/>
      <c r="F17" s="214"/>
    </row>
    <row r="18" spans="4:6" ht="16.5">
      <c r="D18" s="243">
        <v>1</v>
      </c>
      <c r="E18" s="214" t="s">
        <v>18</v>
      </c>
      <c r="F18" s="214" t="s">
        <v>19</v>
      </c>
    </row>
    <row r="19" spans="4:6" ht="16.5">
      <c r="D19" s="243">
        <v>2</v>
      </c>
      <c r="E19" s="214" t="s">
        <v>20</v>
      </c>
      <c r="F19" s="214" t="s">
        <v>19</v>
      </c>
    </row>
    <row r="20" spans="4:6" ht="16.5">
      <c r="D20" s="243">
        <v>3</v>
      </c>
      <c r="E20" s="214" t="s">
        <v>21</v>
      </c>
      <c r="F20" s="214" t="s">
        <v>19</v>
      </c>
    </row>
    <row r="21" spans="4:6" ht="16.5">
      <c r="D21" s="243">
        <v>4</v>
      </c>
      <c r="E21" s="214" t="s">
        <v>22</v>
      </c>
      <c r="F21" s="214" t="s">
        <v>19</v>
      </c>
    </row>
    <row r="22" spans="4:6" ht="16.5">
      <c r="D22" s="243">
        <v>5</v>
      </c>
      <c r="E22" s="244" t="s">
        <v>23</v>
      </c>
      <c r="F22" s="244" t="s">
        <v>19</v>
      </c>
    </row>
    <row r="23" spans="4:6" ht="16.5">
      <c r="D23" s="243">
        <v>6</v>
      </c>
      <c r="E23" s="214" t="s">
        <v>24</v>
      </c>
      <c r="F23" s="214" t="s">
        <v>19</v>
      </c>
    </row>
    <row r="24" spans="4:6" ht="16.5">
      <c r="D24" s="243">
        <v>7</v>
      </c>
      <c r="E24" s="214" t="s">
        <v>25</v>
      </c>
      <c r="F24" s="214" t="s">
        <v>19</v>
      </c>
    </row>
    <row r="25" spans="4:6" ht="16.5">
      <c r="D25" s="243"/>
      <c r="E25" s="214"/>
      <c r="F25" s="214"/>
    </row>
    <row r="26" spans="4:6" ht="16.5">
      <c r="D26" s="243">
        <v>1</v>
      </c>
      <c r="E26" s="214" t="s">
        <v>26</v>
      </c>
      <c r="F26" s="214" t="s">
        <v>27</v>
      </c>
    </row>
    <row r="27" spans="4:6" ht="16.5">
      <c r="D27" s="243">
        <v>3</v>
      </c>
      <c r="E27" s="214" t="s">
        <v>28</v>
      </c>
      <c r="F27" s="214" t="s">
        <v>27</v>
      </c>
    </row>
    <row r="28" spans="4:6" ht="16.5">
      <c r="D28" s="243">
        <v>6</v>
      </c>
      <c r="E28" s="214" t="s">
        <v>29</v>
      </c>
      <c r="F28" s="214" t="s">
        <v>27</v>
      </c>
    </row>
  </sheetData>
  <phoneticPr fontId="43" type="noConversion"/>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
  <sheetViews>
    <sheetView workbookViewId="0">
      <pane ySplit="1" topLeftCell="A2" activePane="bottomLeft" state="frozen"/>
      <selection pane="bottomLeft" activeCell="C19" sqref="C19"/>
    </sheetView>
  </sheetViews>
  <sheetFormatPr defaultColWidth="9" defaultRowHeight="14.25"/>
  <cols>
    <col min="1" max="1" width="10.125" customWidth="1"/>
    <col min="2" max="2" width="35" customWidth="1"/>
    <col min="3" max="3" width="21.875" customWidth="1"/>
    <col min="6" max="6" width="23.75" customWidth="1"/>
    <col min="8" max="8" width="49.25" customWidth="1"/>
  </cols>
  <sheetData>
    <row r="1" spans="1:8" ht="15">
      <c r="A1" s="205" t="s">
        <v>30</v>
      </c>
      <c r="B1" s="205" t="s">
        <v>1637</v>
      </c>
      <c r="C1" s="205" t="s">
        <v>32</v>
      </c>
      <c r="D1" s="205" t="s">
        <v>240</v>
      </c>
      <c r="E1" s="205" t="s">
        <v>33</v>
      </c>
      <c r="F1" s="119" t="s">
        <v>34</v>
      </c>
      <c r="G1" s="119" t="s">
        <v>35</v>
      </c>
      <c r="H1" s="206" t="s">
        <v>38</v>
      </c>
    </row>
    <row r="2" spans="1:8" ht="16.5">
      <c r="A2" s="286" t="s">
        <v>346</v>
      </c>
      <c r="B2" s="137" t="s">
        <v>347</v>
      </c>
      <c r="C2" s="152" t="s">
        <v>348</v>
      </c>
      <c r="D2" s="152" t="s">
        <v>244</v>
      </c>
      <c r="E2" s="151"/>
      <c r="F2" s="151" t="s">
        <v>349</v>
      </c>
      <c r="G2" s="151"/>
      <c r="H2" s="153"/>
    </row>
    <row r="3" spans="1:8" ht="16.5">
      <c r="A3" s="286"/>
      <c r="B3" s="137" t="s">
        <v>350</v>
      </c>
      <c r="C3" s="152" t="s">
        <v>351</v>
      </c>
      <c r="D3" s="152" t="s">
        <v>244</v>
      </c>
      <c r="E3" s="151"/>
      <c r="F3" s="151" t="s">
        <v>352</v>
      </c>
      <c r="G3" s="151"/>
      <c r="H3" s="153"/>
    </row>
    <row r="4" spans="1:8" ht="16.5">
      <c r="A4" s="204" t="s">
        <v>301</v>
      </c>
      <c r="B4" s="137" t="s">
        <v>353</v>
      </c>
      <c r="C4" s="152" t="s">
        <v>354</v>
      </c>
      <c r="D4" s="152" t="s">
        <v>244</v>
      </c>
      <c r="E4" s="151" t="s">
        <v>1455</v>
      </c>
      <c r="F4" s="151" t="s">
        <v>326</v>
      </c>
      <c r="G4" s="151"/>
      <c r="H4" s="153" t="s">
        <v>1726</v>
      </c>
    </row>
    <row r="5" spans="1:8" ht="17.25" customHeight="1">
      <c r="A5" s="279" t="s">
        <v>241</v>
      </c>
      <c r="B5" s="137" t="s">
        <v>355</v>
      </c>
      <c r="C5" s="138" t="s">
        <v>356</v>
      </c>
      <c r="D5" s="152" t="s">
        <v>244</v>
      </c>
      <c r="E5" s="155"/>
      <c r="F5" s="138" t="s">
        <v>321</v>
      </c>
      <c r="G5" s="155"/>
      <c r="H5" s="153"/>
    </row>
    <row r="6" spans="1:8" ht="33">
      <c r="A6" s="286"/>
      <c r="B6" s="137" t="s">
        <v>357</v>
      </c>
      <c r="C6" s="138" t="s">
        <v>358</v>
      </c>
      <c r="D6" s="152" t="s">
        <v>244</v>
      </c>
      <c r="E6" s="155"/>
      <c r="F6" s="138" t="s">
        <v>321</v>
      </c>
      <c r="G6" s="155"/>
      <c r="H6" s="153"/>
    </row>
    <row r="7" spans="1:8" ht="33">
      <c r="A7" s="286"/>
      <c r="B7" s="137" t="s">
        <v>359</v>
      </c>
      <c r="C7" s="138" t="s">
        <v>360</v>
      </c>
      <c r="D7" s="137" t="s">
        <v>244</v>
      </c>
      <c r="E7" s="137"/>
      <c r="F7" s="138" t="s">
        <v>321</v>
      </c>
      <c r="G7" s="137"/>
      <c r="H7" s="138" t="s">
        <v>361</v>
      </c>
    </row>
    <row r="8" spans="1:8" ht="16.5">
      <c r="A8" s="286"/>
      <c r="B8" s="137" t="s">
        <v>362</v>
      </c>
      <c r="C8" s="138" t="s">
        <v>363</v>
      </c>
      <c r="D8" s="137" t="s">
        <v>244</v>
      </c>
      <c r="E8" s="137"/>
      <c r="F8" s="138" t="s">
        <v>321</v>
      </c>
      <c r="G8" s="137"/>
      <c r="H8" s="138"/>
    </row>
    <row r="9" spans="1:8" ht="33">
      <c r="A9" s="286"/>
      <c r="B9" s="137" t="s">
        <v>364</v>
      </c>
      <c r="C9" s="138" t="s">
        <v>365</v>
      </c>
      <c r="D9" s="137" t="s">
        <v>244</v>
      </c>
      <c r="E9" s="137"/>
      <c r="F9" s="138" t="s">
        <v>321</v>
      </c>
      <c r="G9" s="137"/>
      <c r="H9" s="138"/>
    </row>
  </sheetData>
  <mergeCells count="2">
    <mergeCell ref="A2:A3"/>
    <mergeCell ref="A5:A9"/>
  </mergeCells>
  <phoneticPr fontId="43"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4"/>
  <sheetViews>
    <sheetView zoomScaleNormal="100" workbookViewId="0">
      <pane ySplit="1" topLeftCell="A2" activePane="bottomLeft" state="frozen"/>
      <selection pane="bottomLeft" activeCell="I4" sqref="I4"/>
    </sheetView>
  </sheetViews>
  <sheetFormatPr defaultColWidth="9" defaultRowHeight="14.25"/>
  <cols>
    <col min="1" max="1" width="13.375" customWidth="1"/>
    <col min="2" max="2" width="35.625" customWidth="1"/>
    <col min="3" max="3" width="38.75" customWidth="1"/>
    <col min="4" max="4" width="20" customWidth="1"/>
    <col min="6" max="6" width="23.125" customWidth="1"/>
    <col min="8" max="8" width="48.25" customWidth="1"/>
  </cols>
  <sheetData>
    <row r="1" spans="1:9" ht="16.5">
      <c r="A1" s="119" t="s">
        <v>30</v>
      </c>
      <c r="B1" s="119" t="s">
        <v>1605</v>
      </c>
      <c r="C1" s="119" t="s">
        <v>32</v>
      </c>
      <c r="D1" s="119" t="s">
        <v>240</v>
      </c>
      <c r="E1" s="119" t="s">
        <v>33</v>
      </c>
      <c r="F1" s="147" t="s">
        <v>34</v>
      </c>
      <c r="G1" s="147" t="s">
        <v>35</v>
      </c>
      <c r="H1" s="119" t="s">
        <v>38</v>
      </c>
      <c r="I1" s="209" t="s">
        <v>1644</v>
      </c>
    </row>
    <row r="2" spans="1:9" ht="16.5">
      <c r="A2" s="280" t="s">
        <v>478</v>
      </c>
      <c r="B2" s="137" t="s">
        <v>1683</v>
      </c>
      <c r="C2" s="137" t="s">
        <v>1684</v>
      </c>
      <c r="D2" s="123" t="s">
        <v>244</v>
      </c>
      <c r="E2" s="137"/>
      <c r="F2" s="138" t="s">
        <v>321</v>
      </c>
      <c r="G2" s="137"/>
      <c r="H2" s="137" t="s">
        <v>1685</v>
      </c>
      <c r="I2" s="258" t="s">
        <v>1645</v>
      </c>
    </row>
    <row r="3" spans="1:9" ht="16.5">
      <c r="A3" s="281"/>
      <c r="B3" s="137" t="s">
        <v>1686</v>
      </c>
      <c r="C3" s="137" t="s">
        <v>1687</v>
      </c>
      <c r="D3" s="123" t="s">
        <v>244</v>
      </c>
      <c r="E3" s="137"/>
      <c r="F3" s="138" t="s">
        <v>321</v>
      </c>
      <c r="G3" s="137"/>
      <c r="H3" s="137"/>
      <c r="I3" s="258" t="s">
        <v>1645</v>
      </c>
    </row>
    <row r="4" spans="1:9" ht="16.5">
      <c r="A4" s="281"/>
      <c r="B4" s="137" t="s">
        <v>1690</v>
      </c>
      <c r="C4" s="137" t="s">
        <v>1691</v>
      </c>
      <c r="D4" s="123" t="s">
        <v>244</v>
      </c>
      <c r="E4" s="137"/>
      <c r="F4" s="144">
        <v>1000</v>
      </c>
      <c r="G4" s="144">
        <v>1500</v>
      </c>
      <c r="H4" s="137"/>
      <c r="I4" s="258" t="s">
        <v>1645</v>
      </c>
    </row>
    <row r="5" spans="1:9" ht="16.5">
      <c r="A5" s="281"/>
      <c r="B5" s="137" t="s">
        <v>1693</v>
      </c>
      <c r="C5" s="137" t="s">
        <v>1692</v>
      </c>
      <c r="D5" s="123" t="s">
        <v>244</v>
      </c>
      <c r="E5" s="137"/>
      <c r="F5" s="144">
        <v>400</v>
      </c>
      <c r="G5" s="144">
        <v>600</v>
      </c>
      <c r="H5" s="137"/>
      <c r="I5" s="258" t="s">
        <v>1645</v>
      </c>
    </row>
    <row r="6" spans="1:9" ht="16.5">
      <c r="A6" s="281"/>
      <c r="B6" s="137" t="s">
        <v>1694</v>
      </c>
      <c r="C6" s="137" t="s">
        <v>479</v>
      </c>
      <c r="D6" s="123" t="s">
        <v>244</v>
      </c>
      <c r="E6" s="137"/>
      <c r="F6" s="144">
        <v>500</v>
      </c>
      <c r="G6" s="144">
        <v>800</v>
      </c>
      <c r="H6" s="137"/>
      <c r="I6" s="258" t="s">
        <v>1645</v>
      </c>
    </row>
    <row r="7" spans="1:9" ht="16.5">
      <c r="A7" s="280" t="s">
        <v>480</v>
      </c>
      <c r="B7" s="137" t="s">
        <v>1695</v>
      </c>
      <c r="C7" s="137" t="s">
        <v>1696</v>
      </c>
      <c r="D7" s="123" t="s">
        <v>244</v>
      </c>
      <c r="E7" s="137"/>
      <c r="F7" s="138" t="s">
        <v>321</v>
      </c>
      <c r="G7" s="137"/>
      <c r="H7" s="137"/>
      <c r="I7" s="260"/>
    </row>
    <row r="8" spans="1:9" ht="16.5">
      <c r="A8" s="281"/>
      <c r="B8" s="137" t="s">
        <v>1697</v>
      </c>
      <c r="C8" s="137" t="s">
        <v>1698</v>
      </c>
      <c r="D8" s="123" t="s">
        <v>244</v>
      </c>
      <c r="E8" s="137"/>
      <c r="F8" s="138" t="s">
        <v>321</v>
      </c>
      <c r="G8" s="137"/>
      <c r="H8" s="137"/>
      <c r="I8" s="260"/>
    </row>
    <row r="9" spans="1:9" ht="16.5">
      <c r="A9" s="281"/>
      <c r="B9" s="137" t="s">
        <v>1701</v>
      </c>
      <c r="C9" s="137" t="s">
        <v>481</v>
      </c>
      <c r="D9" s="123" t="s">
        <v>244</v>
      </c>
      <c r="E9" s="137"/>
      <c r="F9" s="138" t="s">
        <v>321</v>
      </c>
      <c r="G9" s="137"/>
      <c r="H9" s="137"/>
      <c r="I9" s="260"/>
    </row>
    <row r="10" spans="1:9" ht="16.5">
      <c r="A10" s="282"/>
      <c r="B10" s="137" t="s">
        <v>1699</v>
      </c>
      <c r="C10" s="137" t="s">
        <v>1700</v>
      </c>
      <c r="D10" s="123" t="s">
        <v>244</v>
      </c>
      <c r="E10" s="144" t="s">
        <v>33</v>
      </c>
      <c r="F10" s="144">
        <v>20</v>
      </c>
      <c r="G10" s="144">
        <v>30</v>
      </c>
      <c r="H10" s="137"/>
      <c r="I10" s="258" t="s">
        <v>1645</v>
      </c>
    </row>
    <row r="11" spans="1:9" ht="16.5">
      <c r="A11" s="280" t="s">
        <v>482</v>
      </c>
      <c r="B11" s="123" t="s">
        <v>1702</v>
      </c>
      <c r="C11" s="123" t="s">
        <v>1703</v>
      </c>
      <c r="D11" s="123" t="s">
        <v>244</v>
      </c>
      <c r="E11" s="144"/>
      <c r="F11" s="144">
        <v>500</v>
      </c>
      <c r="G11" s="144">
        <v>800</v>
      </c>
      <c r="H11" s="138"/>
      <c r="I11" s="258" t="s">
        <v>1645</v>
      </c>
    </row>
    <row r="12" spans="1:9" ht="16.5">
      <c r="A12" s="281"/>
      <c r="B12" s="123" t="s">
        <v>1705</v>
      </c>
      <c r="C12" s="123" t="s">
        <v>1704</v>
      </c>
      <c r="D12" s="123" t="s">
        <v>244</v>
      </c>
      <c r="E12" s="144"/>
      <c r="F12" s="144">
        <v>20</v>
      </c>
      <c r="G12" s="144">
        <v>30</v>
      </c>
      <c r="H12" s="138"/>
      <c r="I12" s="258" t="s">
        <v>1645</v>
      </c>
    </row>
    <row r="13" spans="1:9" ht="16.5">
      <c r="A13" s="281"/>
      <c r="B13" s="123" t="s">
        <v>1706</v>
      </c>
      <c r="C13" s="123" t="s">
        <v>1707</v>
      </c>
      <c r="D13" s="123" t="s">
        <v>244</v>
      </c>
      <c r="E13" s="144"/>
      <c r="F13" s="138" t="s">
        <v>321</v>
      </c>
      <c r="G13" s="144"/>
      <c r="H13" s="138"/>
      <c r="I13" s="258" t="s">
        <v>1645</v>
      </c>
    </row>
    <row r="14" spans="1:9" ht="16.5">
      <c r="A14" s="281"/>
      <c r="B14" s="123" t="s">
        <v>1708</v>
      </c>
      <c r="C14" s="123" t="s">
        <v>1709</v>
      </c>
      <c r="D14" s="123" t="s">
        <v>244</v>
      </c>
      <c r="E14" s="144"/>
      <c r="F14" s="138" t="s">
        <v>321</v>
      </c>
      <c r="G14" s="146"/>
      <c r="H14" s="137"/>
      <c r="I14" s="258" t="s">
        <v>1645</v>
      </c>
    </row>
    <row r="15" spans="1:9" ht="16.5">
      <c r="A15" s="281"/>
      <c r="B15" s="137" t="s">
        <v>1710</v>
      </c>
      <c r="C15" s="137" t="s">
        <v>1711</v>
      </c>
      <c r="D15" s="123" t="s">
        <v>244</v>
      </c>
      <c r="E15" s="137"/>
      <c r="F15" s="138" t="s">
        <v>321</v>
      </c>
      <c r="G15" s="137"/>
      <c r="H15" s="137"/>
      <c r="I15" s="258" t="s">
        <v>1645</v>
      </c>
    </row>
    <row r="16" spans="1:9" ht="16.5">
      <c r="A16" s="282"/>
      <c r="B16" s="137" t="s">
        <v>1712</v>
      </c>
      <c r="C16" s="137" t="s">
        <v>483</v>
      </c>
      <c r="D16" s="123" t="s">
        <v>244</v>
      </c>
      <c r="E16" s="137"/>
      <c r="F16" s="138" t="s">
        <v>321</v>
      </c>
      <c r="G16" s="137"/>
      <c r="H16" s="137"/>
      <c r="I16" s="258" t="s">
        <v>1645</v>
      </c>
    </row>
    <row r="17" spans="1:9" ht="16.5">
      <c r="A17" s="280" t="s">
        <v>484</v>
      </c>
      <c r="B17" s="137" t="s">
        <v>1713</v>
      </c>
      <c r="C17" s="137" t="s">
        <v>1714</v>
      </c>
      <c r="D17" s="123" t="s">
        <v>244</v>
      </c>
      <c r="E17" s="144"/>
      <c r="F17" s="138" t="s">
        <v>321</v>
      </c>
      <c r="G17" s="144"/>
      <c r="H17" s="138"/>
      <c r="I17" s="258" t="s">
        <v>1645</v>
      </c>
    </row>
    <row r="18" spans="1:9" ht="49.5">
      <c r="A18" s="281"/>
      <c r="B18" s="137" t="s">
        <v>485</v>
      </c>
      <c r="C18" s="137" t="s">
        <v>1716</v>
      </c>
      <c r="D18" s="123" t="s">
        <v>244</v>
      </c>
      <c r="E18" s="137"/>
      <c r="F18" s="138" t="s">
        <v>321</v>
      </c>
      <c r="G18" s="137"/>
      <c r="H18" s="138" t="s">
        <v>1715</v>
      </c>
      <c r="I18" s="258" t="s">
        <v>1645</v>
      </c>
    </row>
    <row r="19" spans="1:9" ht="16.5">
      <c r="A19" s="281"/>
      <c r="B19" s="137" t="s">
        <v>1717</v>
      </c>
      <c r="C19" s="137" t="s">
        <v>1718</v>
      </c>
      <c r="D19" s="123" t="s">
        <v>244</v>
      </c>
      <c r="E19" s="137"/>
      <c r="F19" s="138" t="s">
        <v>321</v>
      </c>
      <c r="G19" s="137"/>
      <c r="H19" s="137"/>
      <c r="I19" s="258" t="s">
        <v>1645</v>
      </c>
    </row>
    <row r="20" spans="1:9" ht="16.5">
      <c r="A20" s="282"/>
      <c r="B20" s="137" t="s">
        <v>1719</v>
      </c>
      <c r="C20" s="137" t="s">
        <v>1720</v>
      </c>
      <c r="D20" s="123" t="s">
        <v>244</v>
      </c>
      <c r="E20" s="137"/>
      <c r="F20" s="138" t="s">
        <v>321</v>
      </c>
      <c r="G20" s="137"/>
      <c r="H20" s="137"/>
      <c r="I20" s="258" t="s">
        <v>1645</v>
      </c>
    </row>
    <row r="21" spans="1:9" ht="16.5">
      <c r="A21" s="280" t="s">
        <v>486</v>
      </c>
      <c r="B21" s="123" t="s">
        <v>1681</v>
      </c>
      <c r="C21" s="123" t="s">
        <v>258</v>
      </c>
      <c r="D21" s="123" t="s">
        <v>244</v>
      </c>
      <c r="E21" s="144"/>
      <c r="F21" s="144"/>
      <c r="G21" s="144">
        <v>0</v>
      </c>
      <c r="H21" s="269" t="s">
        <v>1682</v>
      </c>
    </row>
    <row r="22" spans="1:9" ht="16.5">
      <c r="A22" s="282"/>
      <c r="B22" s="123" t="s">
        <v>260</v>
      </c>
      <c r="C22" s="123" t="s">
        <v>261</v>
      </c>
      <c r="D22" s="123" t="s">
        <v>244</v>
      </c>
      <c r="E22" s="144" t="s">
        <v>33</v>
      </c>
      <c r="F22" s="144"/>
      <c r="G22" s="144">
        <v>300</v>
      </c>
      <c r="H22" s="269"/>
    </row>
    <row r="23" spans="1:9" ht="16.5">
      <c r="A23" s="140"/>
      <c r="B23" s="140"/>
      <c r="C23" s="140"/>
      <c r="D23" s="140"/>
      <c r="E23" s="140"/>
      <c r="F23" s="140"/>
      <c r="G23" s="140"/>
      <c r="H23" s="140"/>
    </row>
    <row r="24" spans="1:9" ht="16.5">
      <c r="A24" s="140"/>
      <c r="B24" s="140"/>
      <c r="C24" s="140"/>
      <c r="D24" s="140"/>
      <c r="E24" s="140"/>
      <c r="F24" s="140"/>
      <c r="G24" s="140"/>
      <c r="H24" s="140"/>
    </row>
  </sheetData>
  <mergeCells count="6">
    <mergeCell ref="H21:H22"/>
    <mergeCell ref="A2:A6"/>
    <mergeCell ref="A7:A10"/>
    <mergeCell ref="A11:A16"/>
    <mergeCell ref="A17:A20"/>
    <mergeCell ref="A21:A22"/>
  </mergeCells>
  <phoneticPr fontId="43"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1"/>
  <sheetViews>
    <sheetView zoomScale="115" zoomScaleNormal="115" workbookViewId="0">
      <pane ySplit="1" topLeftCell="A2" activePane="bottomLeft" state="frozen"/>
      <selection pane="bottomLeft" activeCell="G7" sqref="G7"/>
    </sheetView>
  </sheetViews>
  <sheetFormatPr defaultColWidth="9" defaultRowHeight="14.25"/>
  <cols>
    <col min="1" max="1" width="7.375" bestFit="1" customWidth="1"/>
    <col min="2" max="2" width="23.5" bestFit="1" customWidth="1"/>
    <col min="3" max="3" width="20.375" customWidth="1"/>
    <col min="4" max="4" width="27.125" customWidth="1"/>
    <col min="6" max="6" width="24.5" customWidth="1"/>
    <col min="8" max="8" width="25.125" customWidth="1"/>
  </cols>
  <sheetData>
    <row r="1" spans="1:9" ht="15">
      <c r="A1" s="119" t="s">
        <v>30</v>
      </c>
      <c r="B1" s="119" t="s">
        <v>1605</v>
      </c>
      <c r="C1" s="119" t="s">
        <v>32</v>
      </c>
      <c r="D1" s="119" t="s">
        <v>240</v>
      </c>
      <c r="E1" s="119" t="s">
        <v>33</v>
      </c>
      <c r="F1" s="119" t="s">
        <v>34</v>
      </c>
      <c r="G1" s="119" t="s">
        <v>35</v>
      </c>
      <c r="H1" s="119" t="s">
        <v>38</v>
      </c>
      <c r="I1" s="119" t="s">
        <v>1724</v>
      </c>
    </row>
    <row r="2" spans="1:9" ht="16.5">
      <c r="A2" s="287" t="s">
        <v>23</v>
      </c>
      <c r="B2" s="192" t="s">
        <v>523</v>
      </c>
      <c r="C2" s="137" t="s">
        <v>243</v>
      </c>
      <c r="D2" s="137" t="s">
        <v>244</v>
      </c>
      <c r="E2" s="137"/>
      <c r="F2" s="138" t="s">
        <v>321</v>
      </c>
      <c r="G2" s="137"/>
      <c r="H2" s="290" t="s">
        <v>1512</v>
      </c>
      <c r="I2" s="258" t="s">
        <v>1645</v>
      </c>
    </row>
    <row r="3" spans="1:9" ht="16.5">
      <c r="A3" s="288"/>
      <c r="B3" s="192" t="s">
        <v>524</v>
      </c>
      <c r="C3" s="137" t="s">
        <v>246</v>
      </c>
      <c r="D3" s="137" t="s">
        <v>244</v>
      </c>
      <c r="E3" s="137"/>
      <c r="F3" s="138" t="s">
        <v>321</v>
      </c>
      <c r="G3" s="137"/>
      <c r="H3" s="290"/>
      <c r="I3" s="258" t="s">
        <v>1645</v>
      </c>
    </row>
    <row r="4" spans="1:9" ht="16.5">
      <c r="A4" s="288"/>
      <c r="B4" s="192" t="s">
        <v>525</v>
      </c>
      <c r="C4" s="137" t="s">
        <v>248</v>
      </c>
      <c r="D4" s="137" t="s">
        <v>244</v>
      </c>
      <c r="E4" s="137"/>
      <c r="F4" s="138" t="s">
        <v>321</v>
      </c>
      <c r="G4" s="137"/>
      <c r="H4" s="290"/>
      <c r="I4" s="258" t="s">
        <v>1645</v>
      </c>
    </row>
    <row r="5" spans="1:9" ht="16.5">
      <c r="A5" s="288"/>
      <c r="B5" s="192" t="s">
        <v>251</v>
      </c>
      <c r="C5" s="137" t="s">
        <v>250</v>
      </c>
      <c r="D5" s="137" t="s">
        <v>244</v>
      </c>
      <c r="E5" s="137" t="s">
        <v>33</v>
      </c>
      <c r="F5" s="137"/>
      <c r="G5" s="137"/>
      <c r="H5" s="290"/>
      <c r="I5" s="258" t="s">
        <v>1645</v>
      </c>
    </row>
    <row r="6" spans="1:9" ht="16.5">
      <c r="A6" s="288"/>
      <c r="B6" s="192" t="s">
        <v>1727</v>
      </c>
      <c r="C6" s="137" t="s">
        <v>1723</v>
      </c>
      <c r="D6" s="137" t="s">
        <v>244</v>
      </c>
      <c r="E6" s="137"/>
      <c r="F6" s="138" t="s">
        <v>321</v>
      </c>
      <c r="G6" s="137"/>
      <c r="H6" s="263" t="s">
        <v>526</v>
      </c>
      <c r="I6" s="258" t="s">
        <v>1645</v>
      </c>
    </row>
    <row r="7" spans="1:9" ht="16.5">
      <c r="A7" s="288"/>
      <c r="B7" s="192" t="s">
        <v>1725</v>
      </c>
      <c r="C7" s="137" t="s">
        <v>1722</v>
      </c>
      <c r="D7" s="137" t="s">
        <v>244</v>
      </c>
      <c r="E7" s="137" t="s">
        <v>33</v>
      </c>
      <c r="F7" s="137"/>
      <c r="G7" s="137"/>
      <c r="H7" s="263"/>
      <c r="I7" s="258" t="s">
        <v>1645</v>
      </c>
    </row>
    <row r="8" spans="1:9" ht="16.5">
      <c r="A8" s="288"/>
      <c r="B8" s="137" t="s">
        <v>1721</v>
      </c>
      <c r="C8" s="137" t="s">
        <v>1729</v>
      </c>
      <c r="D8" s="137" t="s">
        <v>1728</v>
      </c>
      <c r="E8" s="137"/>
      <c r="F8" s="138" t="s">
        <v>321</v>
      </c>
      <c r="G8" s="137"/>
      <c r="H8" s="263"/>
      <c r="I8" s="258" t="s">
        <v>1645</v>
      </c>
    </row>
    <row r="9" spans="1:9" ht="16.5">
      <c r="A9" s="289"/>
      <c r="B9" s="137" t="s">
        <v>529</v>
      </c>
      <c r="C9" s="137" t="s">
        <v>530</v>
      </c>
      <c r="D9" s="137" t="s">
        <v>244</v>
      </c>
      <c r="E9" s="137"/>
      <c r="F9" s="138" t="s">
        <v>321</v>
      </c>
      <c r="G9" s="137"/>
      <c r="H9" s="263"/>
      <c r="I9" s="258" t="s">
        <v>1645</v>
      </c>
    </row>
    <row r="10" spans="1:9" ht="16.5">
      <c r="A10" s="140"/>
      <c r="B10" s="140"/>
      <c r="C10" s="140"/>
      <c r="D10" s="140"/>
      <c r="E10" s="140"/>
      <c r="F10" s="140"/>
      <c r="G10" s="140"/>
      <c r="H10" s="140"/>
    </row>
    <row r="11" spans="1:9" ht="16.5">
      <c r="A11" s="140"/>
      <c r="B11" s="140"/>
      <c r="C11" s="140"/>
      <c r="D11" s="140"/>
      <c r="E11" s="140"/>
      <c r="F11" s="140"/>
      <c r="G11" s="140"/>
      <c r="H11" s="140"/>
    </row>
  </sheetData>
  <mergeCells count="3">
    <mergeCell ref="A2:A9"/>
    <mergeCell ref="H2:H5"/>
    <mergeCell ref="H6:H9"/>
  </mergeCells>
  <phoneticPr fontId="43" type="noConversion"/>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0"/>
  <sheetViews>
    <sheetView workbookViewId="0">
      <pane ySplit="1" topLeftCell="A2" activePane="bottomLeft" state="frozen"/>
      <selection pane="bottomLeft" activeCell="B32" sqref="B32"/>
    </sheetView>
  </sheetViews>
  <sheetFormatPr defaultColWidth="9" defaultRowHeight="14.25"/>
  <cols>
    <col min="1" max="1" width="10.625" customWidth="1"/>
    <col min="2" max="2" width="27.125" customWidth="1"/>
    <col min="3" max="3" width="26.25" customWidth="1"/>
    <col min="4" max="4" width="8.875" bestFit="1" customWidth="1"/>
    <col min="6" max="6" width="21.75" customWidth="1"/>
    <col min="8" max="8" width="52.375" customWidth="1"/>
  </cols>
  <sheetData>
    <row r="1" spans="1:9" ht="15">
      <c r="A1" s="205" t="s">
        <v>30</v>
      </c>
      <c r="B1" s="205" t="s">
        <v>1605</v>
      </c>
      <c r="C1" s="205" t="s">
        <v>32</v>
      </c>
      <c r="D1" s="205" t="s">
        <v>240</v>
      </c>
      <c r="E1" s="205" t="s">
        <v>33</v>
      </c>
      <c r="F1" s="119" t="s">
        <v>34</v>
      </c>
      <c r="G1" s="119" t="s">
        <v>35</v>
      </c>
      <c r="H1" s="206" t="s">
        <v>38</v>
      </c>
      <c r="I1" s="149"/>
    </row>
    <row r="2" spans="1:9" ht="16.5">
      <c r="A2" s="291" t="s">
        <v>346</v>
      </c>
      <c r="B2" s="123" t="s">
        <v>366</v>
      </c>
      <c r="C2" s="123" t="s">
        <v>348</v>
      </c>
      <c r="D2" s="137" t="s">
        <v>244</v>
      </c>
      <c r="E2" s="137"/>
      <c r="F2" s="138" t="s">
        <v>321</v>
      </c>
      <c r="G2" s="137"/>
      <c r="H2" s="137"/>
      <c r="I2" s="150"/>
    </row>
    <row r="3" spans="1:9" ht="16.5">
      <c r="A3" s="291"/>
      <c r="B3" s="123" t="s">
        <v>367</v>
      </c>
      <c r="C3" s="123" t="s">
        <v>351</v>
      </c>
      <c r="D3" s="137" t="s">
        <v>244</v>
      </c>
      <c r="E3" s="137"/>
      <c r="F3" s="138" t="s">
        <v>321</v>
      </c>
      <c r="G3" s="137"/>
      <c r="H3" s="137"/>
      <c r="I3" s="150"/>
    </row>
    <row r="4" spans="1:9" ht="16.5">
      <c r="A4" s="141" t="s">
        <v>368</v>
      </c>
      <c r="B4" s="137" t="s">
        <v>369</v>
      </c>
      <c r="C4" s="137" t="s">
        <v>215</v>
      </c>
      <c r="D4" s="137" t="s">
        <v>244</v>
      </c>
      <c r="E4" s="137" t="s">
        <v>1455</v>
      </c>
      <c r="F4" s="142">
        <v>0.8</v>
      </c>
      <c r="G4" s="143">
        <v>0.85</v>
      </c>
      <c r="H4" s="137" t="s">
        <v>370</v>
      </c>
      <c r="I4" s="150"/>
    </row>
    <row r="5" spans="1:9" ht="16.5">
      <c r="A5" s="291" t="s">
        <v>371</v>
      </c>
      <c r="B5" s="137" t="s">
        <v>372</v>
      </c>
      <c r="C5" s="137" t="s">
        <v>356</v>
      </c>
      <c r="D5" s="137" t="s">
        <v>244</v>
      </c>
      <c r="E5" s="137"/>
      <c r="F5" s="138" t="s">
        <v>321</v>
      </c>
      <c r="G5" s="137"/>
      <c r="H5" s="137"/>
      <c r="I5" s="150"/>
    </row>
    <row r="6" spans="1:9" ht="16.5">
      <c r="A6" s="291"/>
      <c r="B6" s="137" t="s">
        <v>373</v>
      </c>
      <c r="C6" s="137" t="s">
        <v>374</v>
      </c>
      <c r="D6" s="137" t="s">
        <v>244</v>
      </c>
      <c r="E6" s="137"/>
      <c r="F6" s="138" t="s">
        <v>321</v>
      </c>
      <c r="G6" s="137"/>
      <c r="H6" s="137"/>
      <c r="I6" s="150"/>
    </row>
    <row r="7" spans="1:9" ht="16.5">
      <c r="A7" s="291"/>
      <c r="B7" s="137" t="s">
        <v>375</v>
      </c>
      <c r="C7" s="137" t="s">
        <v>358</v>
      </c>
      <c r="D7" s="137" t="s">
        <v>244</v>
      </c>
      <c r="E7" s="137"/>
      <c r="F7" s="138" t="s">
        <v>321</v>
      </c>
      <c r="G7" s="137"/>
      <c r="H7" s="137"/>
      <c r="I7" s="150"/>
    </row>
    <row r="8" spans="1:9" ht="16.5">
      <c r="A8" s="291"/>
      <c r="B8" s="137" t="s">
        <v>376</v>
      </c>
      <c r="C8" s="137" t="s">
        <v>363</v>
      </c>
      <c r="D8" s="137" t="s">
        <v>244</v>
      </c>
      <c r="E8" s="137"/>
      <c r="F8" s="138" t="s">
        <v>321</v>
      </c>
      <c r="G8" s="137"/>
      <c r="H8" s="137"/>
      <c r="I8" s="150"/>
    </row>
    <row r="9" spans="1:9" ht="16.5">
      <c r="A9" s="291"/>
      <c r="B9" s="137" t="s">
        <v>377</v>
      </c>
      <c r="C9" s="137" t="s">
        <v>365</v>
      </c>
      <c r="D9" s="137" t="s">
        <v>244</v>
      </c>
      <c r="E9" s="137"/>
      <c r="F9" s="138" t="s">
        <v>321</v>
      </c>
      <c r="G9" s="137"/>
      <c r="H9" s="137"/>
      <c r="I9" s="150"/>
    </row>
    <row r="10" spans="1:9" ht="16.5">
      <c r="A10" s="291"/>
      <c r="B10" s="137" t="s">
        <v>378</v>
      </c>
      <c r="C10" s="137" t="s">
        <v>360</v>
      </c>
      <c r="D10" s="137" t="s">
        <v>244</v>
      </c>
      <c r="E10" s="137"/>
      <c r="F10" s="138" t="s">
        <v>321</v>
      </c>
      <c r="G10" s="137"/>
      <c r="H10" s="137" t="s">
        <v>379</v>
      </c>
      <c r="I10" s="150"/>
    </row>
    <row r="11" spans="1:9" ht="16.5">
      <c r="A11" s="291"/>
      <c r="B11" s="137" t="s">
        <v>380</v>
      </c>
      <c r="C11" s="137" t="s">
        <v>381</v>
      </c>
      <c r="D11" s="137" t="s">
        <v>244</v>
      </c>
      <c r="E11" s="137"/>
      <c r="F11" s="138" t="s">
        <v>321</v>
      </c>
      <c r="G11" s="137"/>
      <c r="H11" s="137"/>
      <c r="I11" s="150"/>
    </row>
    <row r="12" spans="1:9" ht="16.5">
      <c r="A12" s="291"/>
      <c r="B12" s="137" t="s">
        <v>382</v>
      </c>
      <c r="C12" s="137" t="s">
        <v>383</v>
      </c>
      <c r="D12" s="137" t="s">
        <v>244</v>
      </c>
      <c r="E12" s="137"/>
      <c r="F12" s="138" t="s">
        <v>321</v>
      </c>
      <c r="G12" s="137"/>
      <c r="H12" s="137"/>
      <c r="I12" s="150"/>
    </row>
    <row r="13" spans="1:9" ht="16.5">
      <c r="A13" s="141" t="s">
        <v>384</v>
      </c>
      <c r="B13" s="137" t="s">
        <v>385</v>
      </c>
      <c r="C13" s="137" t="s">
        <v>386</v>
      </c>
      <c r="D13" s="137" t="s">
        <v>244</v>
      </c>
      <c r="E13" s="137"/>
      <c r="F13" s="138" t="s">
        <v>321</v>
      </c>
      <c r="G13" s="137"/>
      <c r="H13" s="137"/>
      <c r="I13" s="150"/>
    </row>
    <row r="14" spans="1:9" ht="16.5">
      <c r="A14" s="291" t="s">
        <v>387</v>
      </c>
      <c r="B14" s="137" t="s">
        <v>388</v>
      </c>
      <c r="C14" s="137" t="s">
        <v>389</v>
      </c>
      <c r="D14" s="137" t="s">
        <v>244</v>
      </c>
      <c r="E14" s="137"/>
      <c r="F14" s="138" t="s">
        <v>321</v>
      </c>
      <c r="G14" s="137"/>
      <c r="H14" s="137"/>
      <c r="I14" s="290" t="s">
        <v>390</v>
      </c>
    </row>
    <row r="15" spans="1:9" ht="16.5">
      <c r="A15" s="291"/>
      <c r="B15" s="137" t="s">
        <v>391</v>
      </c>
      <c r="C15" s="137" t="s">
        <v>392</v>
      </c>
      <c r="D15" s="137" t="s">
        <v>244</v>
      </c>
      <c r="E15" s="137"/>
      <c r="F15" s="138" t="s">
        <v>321</v>
      </c>
      <c r="G15" s="137"/>
      <c r="H15" s="137" t="s">
        <v>393</v>
      </c>
      <c r="I15" s="290"/>
    </row>
    <row r="16" spans="1:9" ht="16.5">
      <c r="A16" s="291"/>
      <c r="B16" s="137" t="s">
        <v>394</v>
      </c>
      <c r="C16" s="137" t="s">
        <v>395</v>
      </c>
      <c r="D16" s="137" t="s">
        <v>244</v>
      </c>
      <c r="E16" s="137"/>
      <c r="F16" s="138"/>
      <c r="G16" s="137" t="s">
        <v>86</v>
      </c>
      <c r="H16" s="137"/>
      <c r="I16" s="290"/>
    </row>
    <row r="17" spans="1:9" ht="16.5">
      <c r="A17" s="291" t="s">
        <v>396</v>
      </c>
      <c r="B17" s="137" t="s">
        <v>397</v>
      </c>
      <c r="C17" s="137" t="s">
        <v>398</v>
      </c>
      <c r="D17" s="137" t="s">
        <v>244</v>
      </c>
      <c r="E17" s="137"/>
      <c r="F17" s="138" t="s">
        <v>321</v>
      </c>
      <c r="G17" s="137"/>
      <c r="H17" s="137" t="s">
        <v>399</v>
      </c>
      <c r="I17" s="290"/>
    </row>
    <row r="18" spans="1:9" ht="99">
      <c r="A18" s="291"/>
      <c r="B18" s="137" t="s">
        <v>400</v>
      </c>
      <c r="C18" s="137" t="s">
        <v>270</v>
      </c>
      <c r="D18" s="137" t="s">
        <v>244</v>
      </c>
      <c r="E18" s="137"/>
      <c r="F18" s="138" t="s">
        <v>321</v>
      </c>
      <c r="G18" s="137"/>
      <c r="H18" s="138" t="s">
        <v>401</v>
      </c>
      <c r="I18" s="290"/>
    </row>
    <row r="19" spans="1:9" ht="16.5">
      <c r="A19" s="140"/>
      <c r="B19" s="140"/>
      <c r="C19" s="140"/>
      <c r="D19" s="140"/>
      <c r="E19" s="140"/>
      <c r="F19" s="140"/>
      <c r="G19" s="140"/>
      <c r="H19" s="140" t="s">
        <v>402</v>
      </c>
      <c r="I19" s="140"/>
    </row>
    <row r="20" spans="1:9" ht="16.5">
      <c r="A20" s="140"/>
      <c r="B20" s="140"/>
      <c r="C20" s="140"/>
      <c r="D20" s="140"/>
      <c r="E20" s="140"/>
      <c r="F20" s="140"/>
      <c r="G20" s="140"/>
      <c r="H20" s="140"/>
      <c r="I20" s="140"/>
    </row>
  </sheetData>
  <mergeCells count="5">
    <mergeCell ref="A2:A3"/>
    <mergeCell ref="A5:A12"/>
    <mergeCell ref="A14:A16"/>
    <mergeCell ref="A17:A18"/>
    <mergeCell ref="I14:I18"/>
  </mergeCells>
  <phoneticPr fontId="43" type="noConversion"/>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9"/>
  <sheetViews>
    <sheetView workbookViewId="0">
      <pane ySplit="1" topLeftCell="A2" activePane="bottomLeft" state="frozen"/>
      <selection pane="bottomLeft" activeCell="B22" sqref="B22"/>
    </sheetView>
  </sheetViews>
  <sheetFormatPr defaultColWidth="9" defaultRowHeight="14.25"/>
  <cols>
    <col min="1" max="1" width="10.375" customWidth="1"/>
    <col min="2" max="2" width="22.75" customWidth="1"/>
    <col min="3" max="3" width="23.75" bestFit="1" customWidth="1"/>
    <col min="4" max="4" width="8.875" bestFit="1" customWidth="1"/>
    <col min="6" max="6" width="23.75" bestFit="1" customWidth="1"/>
    <col min="7" max="7" width="14.875" customWidth="1"/>
    <col min="8" max="8" width="56.5" customWidth="1"/>
  </cols>
  <sheetData>
    <row r="1" spans="1:10" ht="15">
      <c r="A1" s="119" t="s">
        <v>30</v>
      </c>
      <c r="B1" s="119" t="s">
        <v>1605</v>
      </c>
      <c r="C1" s="119" t="s">
        <v>32</v>
      </c>
      <c r="D1" s="119" t="s">
        <v>240</v>
      </c>
      <c r="E1" s="119" t="s">
        <v>33</v>
      </c>
      <c r="F1" s="119" t="s">
        <v>34</v>
      </c>
      <c r="G1" s="119" t="s">
        <v>35</v>
      </c>
      <c r="H1" s="119" t="s">
        <v>38</v>
      </c>
    </row>
    <row r="2" spans="1:10" ht="16.5">
      <c r="A2" s="291" t="s">
        <v>403</v>
      </c>
      <c r="B2" s="137" t="s">
        <v>404</v>
      </c>
      <c r="C2" s="137" t="s">
        <v>405</v>
      </c>
      <c r="D2" s="137" t="s">
        <v>244</v>
      </c>
      <c r="E2" s="137"/>
      <c r="F2" s="138" t="s">
        <v>321</v>
      </c>
      <c r="G2" s="137"/>
      <c r="H2" s="138" t="s">
        <v>406</v>
      </c>
      <c r="I2" s="140"/>
      <c r="J2" s="140"/>
    </row>
    <row r="3" spans="1:10" ht="33">
      <c r="A3" s="291"/>
      <c r="B3" s="137" t="s">
        <v>407</v>
      </c>
      <c r="C3" s="137" t="s">
        <v>408</v>
      </c>
      <c r="D3" s="137" t="s">
        <v>244</v>
      </c>
      <c r="E3" s="137"/>
      <c r="F3" s="142">
        <v>0.8</v>
      </c>
      <c r="G3" s="143">
        <v>0.85</v>
      </c>
      <c r="H3" s="138" t="s">
        <v>1484</v>
      </c>
      <c r="I3" s="140"/>
      <c r="J3" s="140"/>
    </row>
    <row r="4" spans="1:10" ht="16.5">
      <c r="A4" s="291"/>
      <c r="B4" s="137" t="s">
        <v>410</v>
      </c>
      <c r="C4" s="137" t="s">
        <v>411</v>
      </c>
      <c r="D4" s="137" t="s">
        <v>244</v>
      </c>
      <c r="E4" s="137"/>
      <c r="F4" s="138" t="s">
        <v>321</v>
      </c>
      <c r="G4" s="143"/>
      <c r="H4" s="138" t="s">
        <v>412</v>
      </c>
      <c r="I4" s="140"/>
      <c r="J4" s="140"/>
    </row>
    <row r="5" spans="1:10" ht="33">
      <c r="A5" s="291"/>
      <c r="B5" s="137" t="s">
        <v>413</v>
      </c>
      <c r="C5" s="137" t="s">
        <v>414</v>
      </c>
      <c r="D5" s="137" t="s">
        <v>244</v>
      </c>
      <c r="E5" s="137"/>
      <c r="F5" s="142">
        <v>0.8</v>
      </c>
      <c r="G5" s="143">
        <v>0.85</v>
      </c>
      <c r="H5" s="138" t="s">
        <v>1485</v>
      </c>
      <c r="I5" s="140"/>
      <c r="J5" s="140"/>
    </row>
    <row r="6" spans="1:10" ht="33">
      <c r="A6" s="291"/>
      <c r="B6" s="137" t="s">
        <v>416</v>
      </c>
      <c r="C6" s="137" t="s">
        <v>417</v>
      </c>
      <c r="D6" s="137" t="s">
        <v>244</v>
      </c>
      <c r="E6" s="137"/>
      <c r="F6" s="138" t="s">
        <v>321</v>
      </c>
      <c r="G6" s="137"/>
      <c r="H6" s="138" t="s">
        <v>418</v>
      </c>
      <c r="I6" s="140"/>
      <c r="J6" s="140"/>
    </row>
    <row r="7" spans="1:10" ht="33">
      <c r="A7" s="291"/>
      <c r="B7" s="137" t="s">
        <v>419</v>
      </c>
      <c r="C7" s="137" t="s">
        <v>420</v>
      </c>
      <c r="D7" s="137" t="s">
        <v>244</v>
      </c>
      <c r="E7" s="137"/>
      <c r="F7" s="138" t="s">
        <v>321</v>
      </c>
      <c r="G7" s="137"/>
      <c r="H7" s="138" t="s">
        <v>421</v>
      </c>
      <c r="I7" s="140"/>
      <c r="J7" s="140"/>
    </row>
    <row r="8" spans="1:10" ht="16.5">
      <c r="A8" s="291"/>
      <c r="B8" s="137" t="s">
        <v>422</v>
      </c>
      <c r="C8" s="137"/>
      <c r="D8" s="137" t="s">
        <v>244</v>
      </c>
      <c r="E8" s="137"/>
      <c r="F8" s="138" t="s">
        <v>321</v>
      </c>
      <c r="G8" s="137"/>
      <c r="H8" s="138" t="s">
        <v>423</v>
      </c>
      <c r="I8" s="140"/>
      <c r="J8" s="140"/>
    </row>
    <row r="9" spans="1:10" ht="33">
      <c r="A9" s="291" t="s">
        <v>20</v>
      </c>
      <c r="B9" s="137" t="s">
        <v>313</v>
      </c>
      <c r="C9" s="137"/>
      <c r="D9" s="137" t="s">
        <v>244</v>
      </c>
      <c r="E9" s="137"/>
      <c r="F9" s="138" t="s">
        <v>321</v>
      </c>
      <c r="G9" s="137"/>
      <c r="H9" s="138" t="s">
        <v>424</v>
      </c>
      <c r="I9" s="140"/>
      <c r="J9" s="140"/>
    </row>
    <row r="10" spans="1:10" ht="33">
      <c r="A10" s="291"/>
      <c r="B10" s="137" t="s">
        <v>306</v>
      </c>
      <c r="C10" s="137"/>
      <c r="D10" s="137" t="s">
        <v>244</v>
      </c>
      <c r="E10" s="137"/>
      <c r="F10" s="138" t="s">
        <v>321</v>
      </c>
      <c r="G10" s="137"/>
      <c r="H10" s="138" t="s">
        <v>425</v>
      </c>
      <c r="I10" s="140"/>
      <c r="J10" s="140"/>
    </row>
    <row r="11" spans="1:10" ht="33">
      <c r="A11" s="291"/>
      <c r="B11" s="137" t="s">
        <v>315</v>
      </c>
      <c r="C11" s="137"/>
      <c r="D11" s="137" t="s">
        <v>244</v>
      </c>
      <c r="E11" s="137"/>
      <c r="F11" s="138" t="s">
        <v>321</v>
      </c>
      <c r="G11" s="137"/>
      <c r="H11" s="138" t="s">
        <v>426</v>
      </c>
      <c r="I11" s="140"/>
      <c r="J11" s="140"/>
    </row>
    <row r="12" spans="1:10" ht="33">
      <c r="A12" s="291"/>
      <c r="B12" s="137" t="s">
        <v>427</v>
      </c>
      <c r="C12" s="137"/>
      <c r="D12" s="137" t="s">
        <v>244</v>
      </c>
      <c r="E12" s="137"/>
      <c r="F12" s="138" t="s">
        <v>321</v>
      </c>
      <c r="G12" s="137"/>
      <c r="H12" s="138" t="s">
        <v>428</v>
      </c>
      <c r="I12" s="140"/>
      <c r="J12" s="140"/>
    </row>
    <row r="13" spans="1:10" ht="33">
      <c r="A13" s="291"/>
      <c r="B13" s="137" t="s">
        <v>429</v>
      </c>
      <c r="C13" s="137"/>
      <c r="D13" s="137" t="s">
        <v>244</v>
      </c>
      <c r="E13" s="137"/>
      <c r="F13" s="138" t="s">
        <v>321</v>
      </c>
      <c r="G13" s="137"/>
      <c r="H13" s="138" t="s">
        <v>1481</v>
      </c>
      <c r="I13" s="140"/>
      <c r="J13" s="140"/>
    </row>
    <row r="14" spans="1:10" ht="33">
      <c r="A14" s="291"/>
      <c r="B14" s="137" t="s">
        <v>430</v>
      </c>
      <c r="C14" s="137"/>
      <c r="D14" s="137" t="s">
        <v>244</v>
      </c>
      <c r="E14" s="137"/>
      <c r="F14" s="138" t="s">
        <v>321</v>
      </c>
      <c r="G14" s="137"/>
      <c r="H14" s="138" t="s">
        <v>431</v>
      </c>
      <c r="I14" s="140"/>
      <c r="J14" s="140"/>
    </row>
    <row r="15" spans="1:10" ht="33">
      <c r="A15" s="291"/>
      <c r="B15" s="137" t="s">
        <v>432</v>
      </c>
      <c r="C15" s="137"/>
      <c r="D15" s="137" t="s">
        <v>244</v>
      </c>
      <c r="E15" s="137"/>
      <c r="F15" s="138" t="s">
        <v>321</v>
      </c>
      <c r="G15" s="137"/>
      <c r="H15" s="138" t="s">
        <v>433</v>
      </c>
      <c r="I15" s="140"/>
      <c r="J15" s="140"/>
    </row>
    <row r="16" spans="1:10" ht="16.5">
      <c r="A16" s="291"/>
      <c r="B16" s="137" t="s">
        <v>434</v>
      </c>
      <c r="C16" s="137"/>
      <c r="D16" s="137" t="s">
        <v>244</v>
      </c>
      <c r="E16" s="137"/>
      <c r="F16" s="138" t="s">
        <v>321</v>
      </c>
      <c r="G16" s="137"/>
      <c r="H16" s="138" t="s">
        <v>435</v>
      </c>
      <c r="I16" s="140"/>
      <c r="J16" s="140"/>
    </row>
    <row r="17" spans="1:10" ht="16.5">
      <c r="A17" s="291"/>
      <c r="B17" s="137" t="s">
        <v>436</v>
      </c>
      <c r="C17" s="137"/>
      <c r="D17" s="137" t="s">
        <v>244</v>
      </c>
      <c r="E17" s="137"/>
      <c r="F17" s="138" t="s">
        <v>321</v>
      </c>
      <c r="G17" s="137"/>
      <c r="H17" s="138" t="s">
        <v>435</v>
      </c>
      <c r="I17" s="140"/>
      <c r="J17" s="140"/>
    </row>
    <row r="18" spans="1:10" ht="16.5">
      <c r="A18" s="140"/>
      <c r="B18" s="140"/>
      <c r="C18" s="140"/>
      <c r="D18" s="140"/>
      <c r="E18" s="140"/>
      <c r="F18" s="140"/>
      <c r="G18" s="140"/>
      <c r="H18" s="140"/>
      <c r="I18" s="140"/>
      <c r="J18" s="140"/>
    </row>
    <row r="19" spans="1:10" ht="16.5">
      <c r="A19" s="140"/>
      <c r="B19" s="140"/>
      <c r="C19" s="140"/>
      <c r="D19" s="140"/>
      <c r="E19" s="140"/>
      <c r="F19" s="140"/>
      <c r="G19" s="140"/>
      <c r="H19" s="140"/>
      <c r="I19" s="140"/>
      <c r="J19" s="140"/>
    </row>
  </sheetData>
  <mergeCells count="2">
    <mergeCell ref="A2:A8"/>
    <mergeCell ref="A9:A17"/>
  </mergeCells>
  <phoneticPr fontId="43" type="noConversion"/>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8"/>
  <sheetViews>
    <sheetView topLeftCell="B1" workbookViewId="0">
      <pane ySplit="1" topLeftCell="A2" activePane="bottomLeft" state="frozen"/>
      <selection pane="bottomLeft" activeCell="C29" sqref="C29"/>
    </sheetView>
  </sheetViews>
  <sheetFormatPr defaultColWidth="9" defaultRowHeight="14.25"/>
  <cols>
    <col min="2" max="2" width="31.5" customWidth="1"/>
    <col min="3" max="3" width="33" customWidth="1"/>
    <col min="4" max="4" width="16.75" customWidth="1"/>
    <col min="6" max="6" width="23" customWidth="1"/>
    <col min="7" max="7" width="27.625" style="115" customWidth="1"/>
    <col min="8" max="8" width="61.375" style="115" customWidth="1"/>
  </cols>
  <sheetData>
    <row r="1" spans="1:9" ht="15">
      <c r="A1" s="119" t="s">
        <v>30</v>
      </c>
      <c r="B1" s="119" t="s">
        <v>1605</v>
      </c>
      <c r="C1" s="119" t="s">
        <v>32</v>
      </c>
      <c r="D1" s="119" t="s">
        <v>240</v>
      </c>
      <c r="E1" s="119" t="s">
        <v>33</v>
      </c>
      <c r="F1" s="119" t="s">
        <v>34</v>
      </c>
      <c r="G1" s="119" t="s">
        <v>35</v>
      </c>
      <c r="H1" s="119" t="s">
        <v>38</v>
      </c>
    </row>
    <row r="2" spans="1:9" ht="16.5">
      <c r="A2" s="292" t="s">
        <v>403</v>
      </c>
      <c r="B2" s="137" t="s">
        <v>404</v>
      </c>
      <c r="C2" s="159" t="s">
        <v>405</v>
      </c>
      <c r="D2" s="137" t="s">
        <v>244</v>
      </c>
      <c r="E2" s="159"/>
      <c r="F2" s="138" t="s">
        <v>321</v>
      </c>
      <c r="G2" s="159"/>
      <c r="H2" s="159" t="s">
        <v>406</v>
      </c>
      <c r="I2" s="297" t="s">
        <v>437</v>
      </c>
    </row>
    <row r="3" spans="1:9" ht="16.5">
      <c r="A3" s="293"/>
      <c r="B3" s="137" t="s">
        <v>407</v>
      </c>
      <c r="C3" s="159" t="s">
        <v>408</v>
      </c>
      <c r="D3" s="137" t="s">
        <v>244</v>
      </c>
      <c r="E3" s="159"/>
      <c r="F3" s="142">
        <v>0.8</v>
      </c>
      <c r="G3" s="143">
        <v>0.85</v>
      </c>
      <c r="H3" s="159" t="s">
        <v>409</v>
      </c>
      <c r="I3" s="297"/>
    </row>
    <row r="4" spans="1:9" ht="16.5">
      <c r="A4" s="293"/>
      <c r="B4" s="137" t="s">
        <v>410</v>
      </c>
      <c r="C4" s="159" t="s">
        <v>411</v>
      </c>
      <c r="D4" s="137"/>
      <c r="E4" s="159"/>
      <c r="F4" s="138" t="s">
        <v>321</v>
      </c>
      <c r="G4" s="143"/>
      <c r="H4" s="159" t="s">
        <v>412</v>
      </c>
      <c r="I4" s="297"/>
    </row>
    <row r="5" spans="1:9" ht="16.5">
      <c r="A5" s="293"/>
      <c r="B5" s="137" t="s">
        <v>413</v>
      </c>
      <c r="C5" s="159" t="s">
        <v>414</v>
      </c>
      <c r="D5" s="137"/>
      <c r="E5" s="159"/>
      <c r="F5" s="138" t="s">
        <v>321</v>
      </c>
      <c r="G5" s="143"/>
      <c r="H5" s="159" t="s">
        <v>415</v>
      </c>
      <c r="I5" s="297"/>
    </row>
    <row r="6" spans="1:9" ht="16.5">
      <c r="A6" s="293"/>
      <c r="B6" s="137" t="s">
        <v>416</v>
      </c>
      <c r="C6" s="159" t="s">
        <v>417</v>
      </c>
      <c r="D6" s="137" t="s">
        <v>244</v>
      </c>
      <c r="E6" s="159"/>
      <c r="F6" s="138" t="s">
        <v>321</v>
      </c>
      <c r="G6" s="159"/>
      <c r="H6" s="159" t="s">
        <v>418</v>
      </c>
      <c r="I6" s="297"/>
    </row>
    <row r="7" spans="1:9" ht="16.5">
      <c r="A7" s="293"/>
      <c r="B7" s="137" t="s">
        <v>419</v>
      </c>
      <c r="C7" s="159" t="s">
        <v>420</v>
      </c>
      <c r="D7" s="137" t="s">
        <v>244</v>
      </c>
      <c r="E7" s="159"/>
      <c r="F7" s="138" t="s">
        <v>321</v>
      </c>
      <c r="G7" s="159"/>
      <c r="H7" s="159" t="s">
        <v>421</v>
      </c>
      <c r="I7" s="297"/>
    </row>
    <row r="8" spans="1:9" ht="16.5">
      <c r="A8" s="294"/>
      <c r="B8" s="137" t="s">
        <v>422</v>
      </c>
      <c r="C8" s="159"/>
      <c r="D8" s="137"/>
      <c r="E8" s="159"/>
      <c r="F8" s="138" t="s">
        <v>321</v>
      </c>
      <c r="G8" s="159"/>
      <c r="H8" s="159" t="s">
        <v>423</v>
      </c>
      <c r="I8" s="297"/>
    </row>
    <row r="9" spans="1:9" ht="16.5">
      <c r="A9" s="295" t="s">
        <v>438</v>
      </c>
      <c r="B9" s="137" t="s">
        <v>439</v>
      </c>
      <c r="C9" s="159" t="s">
        <v>440</v>
      </c>
      <c r="D9" s="137" t="s">
        <v>244</v>
      </c>
      <c r="E9" s="159"/>
      <c r="F9" s="159" t="s">
        <v>441</v>
      </c>
      <c r="G9" s="203"/>
      <c r="H9" s="203"/>
      <c r="I9" s="297" t="s">
        <v>442</v>
      </c>
    </row>
    <row r="10" spans="1:9" ht="16.5">
      <c r="A10" s="295"/>
      <c r="B10" s="137" t="s">
        <v>443</v>
      </c>
      <c r="C10" s="159" t="s">
        <v>444</v>
      </c>
      <c r="D10" s="137" t="s">
        <v>244</v>
      </c>
      <c r="E10" s="159"/>
      <c r="F10" s="159" t="s">
        <v>441</v>
      </c>
      <c r="G10" s="203"/>
      <c r="H10" s="203"/>
      <c r="I10" s="297"/>
    </row>
    <row r="11" spans="1:9" ht="16.5">
      <c r="A11" s="295"/>
      <c r="B11" s="137" t="s">
        <v>445</v>
      </c>
      <c r="C11" s="159" t="s">
        <v>446</v>
      </c>
      <c r="D11" s="137" t="s">
        <v>244</v>
      </c>
      <c r="E11" s="159"/>
      <c r="F11" s="159" t="s">
        <v>441</v>
      </c>
      <c r="G11" s="203"/>
      <c r="H11" s="203"/>
      <c r="I11" s="297"/>
    </row>
    <row r="12" spans="1:9" ht="16.5">
      <c r="A12" s="295"/>
      <c r="B12" s="137" t="s">
        <v>447</v>
      </c>
      <c r="C12" s="159" t="s">
        <v>448</v>
      </c>
      <c r="D12" s="137" t="s">
        <v>244</v>
      </c>
      <c r="E12" s="159"/>
      <c r="F12" s="138" t="s">
        <v>321</v>
      </c>
      <c r="G12" s="203"/>
      <c r="H12" s="203"/>
      <c r="I12" s="297"/>
    </row>
    <row r="13" spans="1:9" ht="16.5">
      <c r="A13" s="295"/>
      <c r="B13" s="137" t="s">
        <v>449</v>
      </c>
      <c r="C13" s="159" t="s">
        <v>450</v>
      </c>
      <c r="D13" s="137" t="s">
        <v>244</v>
      </c>
      <c r="E13" s="159"/>
      <c r="F13" s="138" t="s">
        <v>321</v>
      </c>
      <c r="G13" s="203"/>
      <c r="H13" s="203"/>
      <c r="I13" s="297"/>
    </row>
    <row r="14" spans="1:9" ht="16.5">
      <c r="A14" s="295"/>
      <c r="B14" s="137" t="s">
        <v>336</v>
      </c>
      <c r="C14" s="159" t="s">
        <v>451</v>
      </c>
      <c r="D14" s="137" t="s">
        <v>244</v>
      </c>
      <c r="E14" s="159"/>
      <c r="F14" s="138" t="s">
        <v>321</v>
      </c>
      <c r="G14" s="203"/>
      <c r="H14" s="203"/>
      <c r="I14" s="297"/>
    </row>
    <row r="15" spans="1:9" ht="16.5">
      <c r="A15" s="295"/>
      <c r="B15" s="137" t="s">
        <v>452</v>
      </c>
      <c r="C15" s="159" t="s">
        <v>335</v>
      </c>
      <c r="D15" s="137" t="s">
        <v>244</v>
      </c>
      <c r="E15" s="159"/>
      <c r="F15" s="159"/>
      <c r="G15" s="138">
        <v>10</v>
      </c>
      <c r="H15" s="203"/>
      <c r="I15" s="297"/>
    </row>
    <row r="16" spans="1:9" ht="49.5">
      <c r="A16" s="295"/>
      <c r="B16" s="137" t="s">
        <v>453</v>
      </c>
      <c r="C16" s="159" t="s">
        <v>334</v>
      </c>
      <c r="D16" s="137" t="s">
        <v>244</v>
      </c>
      <c r="E16" s="159"/>
      <c r="F16" s="159"/>
      <c r="G16" s="203" t="s">
        <v>454</v>
      </c>
      <c r="H16" s="138" t="s">
        <v>455</v>
      </c>
      <c r="I16" s="297"/>
    </row>
    <row r="17" spans="1:9" ht="16.5">
      <c r="A17" s="295"/>
      <c r="B17" s="137" t="s">
        <v>456</v>
      </c>
      <c r="C17" s="159" t="s">
        <v>343</v>
      </c>
      <c r="D17" s="137" t="s">
        <v>244</v>
      </c>
      <c r="E17" s="159"/>
      <c r="F17" s="138" t="s">
        <v>321</v>
      </c>
      <c r="G17" s="203"/>
      <c r="H17" s="203"/>
      <c r="I17" s="297"/>
    </row>
    <row r="18" spans="1:9" ht="16.5">
      <c r="A18" s="295"/>
      <c r="B18" s="137" t="s">
        <v>457</v>
      </c>
      <c r="C18" s="159" t="s">
        <v>345</v>
      </c>
      <c r="D18" s="137" t="s">
        <v>244</v>
      </c>
      <c r="E18" s="159"/>
      <c r="F18" s="138" t="s">
        <v>321</v>
      </c>
      <c r="G18" s="203"/>
      <c r="H18" s="203"/>
      <c r="I18" s="297"/>
    </row>
    <row r="19" spans="1:9" ht="16.5">
      <c r="A19" s="295"/>
      <c r="B19" s="137" t="s">
        <v>458</v>
      </c>
      <c r="C19" s="159" t="s">
        <v>459</v>
      </c>
      <c r="D19" s="137" t="s">
        <v>244</v>
      </c>
      <c r="E19" s="159"/>
      <c r="F19" s="138" t="s">
        <v>321</v>
      </c>
      <c r="G19" s="203"/>
      <c r="H19" s="203"/>
      <c r="I19" s="297"/>
    </row>
    <row r="20" spans="1:9" ht="16.5">
      <c r="A20" s="295"/>
      <c r="B20" s="137" t="s">
        <v>460</v>
      </c>
      <c r="C20" s="159" t="s">
        <v>461</v>
      </c>
      <c r="D20" s="137" t="s">
        <v>244</v>
      </c>
      <c r="E20" s="159"/>
      <c r="F20" s="138" t="s">
        <v>321</v>
      </c>
      <c r="G20" s="203"/>
      <c r="H20" s="203"/>
      <c r="I20" s="297"/>
    </row>
    <row r="21" spans="1:9" ht="16.5">
      <c r="A21" s="295"/>
      <c r="B21" s="137" t="s">
        <v>462</v>
      </c>
      <c r="C21" s="159" t="s">
        <v>463</v>
      </c>
      <c r="D21" s="137" t="s">
        <v>244</v>
      </c>
      <c r="E21" s="159"/>
      <c r="F21" s="138" t="s">
        <v>321</v>
      </c>
      <c r="G21" s="203"/>
      <c r="H21" s="138" t="s">
        <v>464</v>
      </c>
      <c r="I21" s="297"/>
    </row>
    <row r="22" spans="1:9" ht="16.5">
      <c r="A22" s="295"/>
      <c r="B22" s="137" t="s">
        <v>465</v>
      </c>
      <c r="C22" s="159" t="s">
        <v>466</v>
      </c>
      <c r="D22" s="137" t="s">
        <v>244</v>
      </c>
      <c r="E22" s="159"/>
      <c r="F22" s="138" t="s">
        <v>321</v>
      </c>
      <c r="G22" s="203"/>
      <c r="H22" s="138" t="s">
        <v>464</v>
      </c>
      <c r="I22" s="297"/>
    </row>
    <row r="23" spans="1:9" ht="16.5">
      <c r="A23" s="295"/>
      <c r="B23" s="137" t="s">
        <v>467</v>
      </c>
      <c r="C23" s="159" t="s">
        <v>468</v>
      </c>
      <c r="D23" s="137" t="s">
        <v>244</v>
      </c>
      <c r="E23" s="159"/>
      <c r="F23" s="138" t="s">
        <v>321</v>
      </c>
      <c r="G23" s="203"/>
      <c r="H23" s="138" t="s">
        <v>464</v>
      </c>
      <c r="I23" s="297"/>
    </row>
    <row r="24" spans="1:9" ht="16.5">
      <c r="A24" s="295"/>
      <c r="B24" s="137" t="s">
        <v>469</v>
      </c>
      <c r="C24" s="159" t="s">
        <v>470</v>
      </c>
      <c r="D24" s="137" t="s">
        <v>244</v>
      </c>
      <c r="E24" s="159"/>
      <c r="F24" s="159"/>
      <c r="G24" s="296">
        <v>0.8</v>
      </c>
      <c r="H24" s="296" t="s">
        <v>471</v>
      </c>
      <c r="I24" s="297"/>
    </row>
    <row r="25" spans="1:9" ht="16.5">
      <c r="A25" s="295"/>
      <c r="B25" s="137" t="s">
        <v>472</v>
      </c>
      <c r="C25" s="159" t="s">
        <v>473</v>
      </c>
      <c r="D25" s="137" t="s">
        <v>244</v>
      </c>
      <c r="E25" s="159"/>
      <c r="F25" s="159"/>
      <c r="G25" s="296"/>
      <c r="H25" s="296"/>
      <c r="I25" s="297"/>
    </row>
    <row r="26" spans="1:9" ht="16.5">
      <c r="A26" s="295"/>
      <c r="B26" s="137" t="s">
        <v>474</v>
      </c>
      <c r="C26" s="159" t="s">
        <v>475</v>
      </c>
      <c r="D26" s="137" t="s">
        <v>244</v>
      </c>
      <c r="E26" s="159"/>
      <c r="F26" s="159"/>
      <c r="G26" s="203" t="s">
        <v>476</v>
      </c>
      <c r="H26" s="138" t="s">
        <v>477</v>
      </c>
      <c r="I26" s="297"/>
    </row>
    <row r="27" spans="1:9" ht="16.5">
      <c r="A27" s="140"/>
      <c r="B27" s="148"/>
      <c r="C27" s="140"/>
      <c r="D27" s="140"/>
      <c r="E27" s="140"/>
      <c r="F27" s="140"/>
      <c r="G27" s="145"/>
      <c r="H27" s="145"/>
    </row>
    <row r="28" spans="1:9" ht="16.5">
      <c r="A28" s="140"/>
      <c r="B28" s="148"/>
      <c r="C28" s="140"/>
      <c r="D28" s="140"/>
      <c r="E28" s="140"/>
      <c r="F28" s="140"/>
      <c r="G28" s="145"/>
      <c r="H28" s="145"/>
    </row>
  </sheetData>
  <mergeCells count="6">
    <mergeCell ref="A2:A8"/>
    <mergeCell ref="A9:A26"/>
    <mergeCell ref="G24:G25"/>
    <mergeCell ref="H24:H25"/>
    <mergeCell ref="I2:I8"/>
    <mergeCell ref="I9:I26"/>
  </mergeCells>
  <phoneticPr fontId="43" type="noConversion"/>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6"/>
  <sheetViews>
    <sheetView workbookViewId="0">
      <pane ySplit="1" topLeftCell="A2" activePane="bottomLeft" state="frozen"/>
      <selection pane="bottomLeft" activeCell="B20" sqref="B20"/>
    </sheetView>
  </sheetViews>
  <sheetFormatPr defaultColWidth="9" defaultRowHeight="14.25"/>
  <cols>
    <col min="1" max="1" width="10.875" customWidth="1"/>
    <col min="2" max="2" width="31.5" customWidth="1"/>
    <col min="3" max="3" width="33" customWidth="1"/>
    <col min="4" max="4" width="16.75" customWidth="1"/>
    <col min="6" max="6" width="28.25" customWidth="1"/>
    <col min="7" max="7" width="22.625" style="115" customWidth="1"/>
    <col min="8" max="8" width="54.75" style="115" customWidth="1"/>
  </cols>
  <sheetData>
    <row r="1" spans="1:9" ht="15">
      <c r="A1" s="119" t="s">
        <v>30</v>
      </c>
      <c r="B1" s="119" t="s">
        <v>1605</v>
      </c>
      <c r="C1" s="119" t="s">
        <v>32</v>
      </c>
      <c r="D1" s="119" t="s">
        <v>240</v>
      </c>
      <c r="E1" s="119" t="s">
        <v>33</v>
      </c>
      <c r="F1" s="119" t="s">
        <v>34</v>
      </c>
      <c r="G1" s="119" t="s">
        <v>35</v>
      </c>
      <c r="H1" s="119" t="s">
        <v>38</v>
      </c>
      <c r="I1" s="2"/>
    </row>
    <row r="2" spans="1:9" ht="16.5">
      <c r="A2" s="263" t="s">
        <v>22</v>
      </c>
      <c r="B2" s="137" t="s">
        <v>487</v>
      </c>
      <c r="C2" s="137" t="s">
        <v>488</v>
      </c>
      <c r="D2" s="137" t="s">
        <v>244</v>
      </c>
      <c r="E2" s="137"/>
      <c r="F2" s="138" t="s">
        <v>321</v>
      </c>
      <c r="G2" s="138"/>
      <c r="H2" s="138" t="s">
        <v>489</v>
      </c>
      <c r="I2" s="298" t="s">
        <v>1482</v>
      </c>
    </row>
    <row r="3" spans="1:9" ht="16.5">
      <c r="A3" s="263"/>
      <c r="B3" s="137" t="s">
        <v>490</v>
      </c>
      <c r="C3" s="137" t="s">
        <v>491</v>
      </c>
      <c r="D3" s="137" t="s">
        <v>244</v>
      </c>
      <c r="E3" s="137"/>
      <c r="F3" s="138" t="s">
        <v>321</v>
      </c>
      <c r="G3" s="138"/>
      <c r="H3" s="138" t="s">
        <v>492</v>
      </c>
      <c r="I3" s="297"/>
    </row>
    <row r="4" spans="1:9" ht="16.5">
      <c r="A4" s="263"/>
      <c r="B4" s="137" t="s">
        <v>493</v>
      </c>
      <c r="C4" s="137" t="s">
        <v>494</v>
      </c>
      <c r="D4" s="137" t="s">
        <v>244</v>
      </c>
      <c r="E4" s="137"/>
      <c r="F4" s="138" t="s">
        <v>321</v>
      </c>
      <c r="G4" s="138"/>
      <c r="H4" s="138" t="s">
        <v>495</v>
      </c>
      <c r="I4" s="297"/>
    </row>
    <row r="5" spans="1:9" ht="16.5">
      <c r="A5" s="263"/>
      <c r="B5" s="137" t="s">
        <v>496</v>
      </c>
      <c r="C5" s="137" t="s">
        <v>497</v>
      </c>
      <c r="D5" s="137" t="s">
        <v>244</v>
      </c>
      <c r="E5" s="137"/>
      <c r="F5" s="138" t="s">
        <v>321</v>
      </c>
      <c r="G5" s="138"/>
      <c r="H5" s="138" t="s">
        <v>498</v>
      </c>
      <c r="I5" s="297"/>
    </row>
    <row r="6" spans="1:9" ht="16.5">
      <c r="A6" s="263"/>
      <c r="B6" s="137" t="s">
        <v>499</v>
      </c>
      <c r="C6" s="137" t="s">
        <v>500</v>
      </c>
      <c r="D6" s="137" t="s">
        <v>244</v>
      </c>
      <c r="E6" s="137"/>
      <c r="F6" s="138" t="s">
        <v>321</v>
      </c>
      <c r="G6" s="138"/>
      <c r="H6" s="138" t="s">
        <v>501</v>
      </c>
      <c r="I6" s="297"/>
    </row>
    <row r="7" spans="1:9" ht="49.5">
      <c r="A7" s="263"/>
      <c r="B7" s="137" t="s">
        <v>502</v>
      </c>
      <c r="C7" s="137" t="s">
        <v>503</v>
      </c>
      <c r="D7" s="137" t="s">
        <v>244</v>
      </c>
      <c r="E7" s="137"/>
      <c r="F7" s="142">
        <v>0.5</v>
      </c>
      <c r="G7" s="143">
        <v>0.75</v>
      </c>
      <c r="H7" s="138" t="s">
        <v>504</v>
      </c>
      <c r="I7" s="297"/>
    </row>
    <row r="8" spans="1:9" ht="49.5">
      <c r="A8" s="263"/>
      <c r="B8" s="137" t="s">
        <v>505</v>
      </c>
      <c r="C8" s="137" t="s">
        <v>506</v>
      </c>
      <c r="D8" s="137" t="s">
        <v>244</v>
      </c>
      <c r="E8" s="137"/>
      <c r="F8" s="142">
        <v>0.5</v>
      </c>
      <c r="G8" s="143">
        <v>0.75</v>
      </c>
      <c r="H8" s="138" t="s">
        <v>507</v>
      </c>
      <c r="I8" s="297"/>
    </row>
    <row r="9" spans="1:9" ht="49.5">
      <c r="A9" s="263"/>
      <c r="B9" s="137" t="s">
        <v>508</v>
      </c>
      <c r="C9" s="137" t="s">
        <v>509</v>
      </c>
      <c r="D9" s="137" t="s">
        <v>244</v>
      </c>
      <c r="E9" s="137"/>
      <c r="F9" s="142">
        <v>0.5</v>
      </c>
      <c r="G9" s="143">
        <v>0.75</v>
      </c>
      <c r="H9" s="138" t="s">
        <v>510</v>
      </c>
      <c r="I9" s="297"/>
    </row>
    <row r="10" spans="1:9" ht="16.5">
      <c r="A10" s="263"/>
      <c r="B10" s="137" t="s">
        <v>511</v>
      </c>
      <c r="C10" s="137" t="s">
        <v>512</v>
      </c>
      <c r="D10" s="137" t="s">
        <v>244</v>
      </c>
      <c r="E10" s="137"/>
      <c r="F10" s="137"/>
      <c r="G10" s="138" t="s">
        <v>513</v>
      </c>
      <c r="H10" s="138" t="s">
        <v>514</v>
      </c>
      <c r="I10" s="297"/>
    </row>
    <row r="11" spans="1:9" ht="16.5">
      <c r="A11" s="263"/>
      <c r="B11" s="137" t="s">
        <v>515</v>
      </c>
      <c r="C11" s="137" t="s">
        <v>319</v>
      </c>
      <c r="D11" s="137" t="s">
        <v>244</v>
      </c>
      <c r="E11" s="144"/>
      <c r="F11" s="138" t="s">
        <v>321</v>
      </c>
      <c r="G11" s="137"/>
      <c r="H11" s="137" t="s">
        <v>516</v>
      </c>
      <c r="I11" s="297"/>
    </row>
    <row r="12" spans="1:9" ht="16.5">
      <c r="A12" s="263"/>
      <c r="B12" s="137" t="s">
        <v>517</v>
      </c>
      <c r="C12" s="137" t="s">
        <v>322</v>
      </c>
      <c r="D12" s="137" t="s">
        <v>244</v>
      </c>
      <c r="E12" s="137"/>
      <c r="F12" s="138" t="s">
        <v>321</v>
      </c>
      <c r="G12" s="137"/>
      <c r="H12" s="137" t="s">
        <v>518</v>
      </c>
      <c r="I12" s="297"/>
    </row>
    <row r="13" spans="1:9" ht="16.5">
      <c r="A13" s="263"/>
      <c r="B13" s="137" t="s">
        <v>519</v>
      </c>
      <c r="C13" s="137" t="s">
        <v>323</v>
      </c>
      <c r="D13" s="137" t="s">
        <v>244</v>
      </c>
      <c r="E13" s="137"/>
      <c r="F13" s="138" t="s">
        <v>321</v>
      </c>
      <c r="G13" s="137"/>
      <c r="H13" s="137" t="s">
        <v>520</v>
      </c>
      <c r="I13" s="297"/>
    </row>
    <row r="14" spans="1:9" ht="16.5">
      <c r="A14" s="263"/>
      <c r="B14" s="137" t="s">
        <v>521</v>
      </c>
      <c r="C14" s="137" t="s">
        <v>324</v>
      </c>
      <c r="D14" s="137" t="s">
        <v>244</v>
      </c>
      <c r="E14" s="137"/>
      <c r="F14" s="138" t="s">
        <v>321</v>
      </c>
      <c r="G14" s="137"/>
      <c r="H14" s="137" t="s">
        <v>522</v>
      </c>
      <c r="I14" s="297"/>
    </row>
    <row r="15" spans="1:9" ht="16.5">
      <c r="A15" s="140"/>
      <c r="B15" s="140"/>
      <c r="C15" s="140"/>
      <c r="D15" s="140"/>
      <c r="E15" s="140"/>
      <c r="F15" s="140"/>
      <c r="G15" s="145"/>
      <c r="H15" s="145"/>
    </row>
    <row r="16" spans="1:9" ht="16.5">
      <c r="A16" s="140"/>
      <c r="B16" s="140"/>
      <c r="C16" s="140"/>
      <c r="D16" s="140"/>
      <c r="E16" s="140"/>
      <c r="F16" s="140"/>
      <c r="G16" s="145"/>
      <c r="H16" s="145"/>
    </row>
  </sheetData>
  <mergeCells count="2">
    <mergeCell ref="A2:A14"/>
    <mergeCell ref="I2:I14"/>
  </mergeCells>
  <phoneticPr fontId="43" type="noConversion"/>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4"/>
  <sheetViews>
    <sheetView workbookViewId="0">
      <pane ySplit="1" topLeftCell="A5" activePane="bottomLeft" state="frozen"/>
      <selection pane="bottomLeft" activeCell="H8" sqref="H8:H9"/>
    </sheetView>
  </sheetViews>
  <sheetFormatPr defaultColWidth="9" defaultRowHeight="16.5"/>
  <cols>
    <col min="1" max="1" width="8.125" style="131" customWidth="1"/>
    <col min="2" max="2" width="38.625" style="131" customWidth="1"/>
    <col min="3" max="3" width="22.375" style="131" customWidth="1"/>
    <col min="4" max="4" width="8.875" style="131" customWidth="1"/>
    <col min="5" max="5" width="6.375" style="131" customWidth="1"/>
    <col min="6" max="6" width="8.375" style="131" customWidth="1"/>
    <col min="7" max="7" width="15.125" style="131" customWidth="1"/>
    <col min="8" max="8" width="52.125" style="131" customWidth="1"/>
    <col min="9" max="16384" width="9" style="131"/>
  </cols>
  <sheetData>
    <row r="1" spans="1:8">
      <c r="A1" s="119" t="s">
        <v>30</v>
      </c>
      <c r="B1" s="119" t="s">
        <v>1605</v>
      </c>
      <c r="C1" s="119" t="s">
        <v>32</v>
      </c>
      <c r="D1" s="119" t="s">
        <v>240</v>
      </c>
      <c r="E1" s="119" t="s">
        <v>33</v>
      </c>
      <c r="F1" s="119" t="s">
        <v>34</v>
      </c>
      <c r="G1" s="119" t="s">
        <v>35</v>
      </c>
      <c r="H1" s="119" t="s">
        <v>38</v>
      </c>
    </row>
    <row r="2" spans="1:8" s="129" customFormat="1" ht="33">
      <c r="A2" s="299" t="s">
        <v>531</v>
      </c>
      <c r="B2" s="132" t="s">
        <v>532</v>
      </c>
      <c r="C2" s="132" t="s">
        <v>533</v>
      </c>
      <c r="D2" s="123" t="s">
        <v>244</v>
      </c>
      <c r="E2" s="136" t="s">
        <v>33</v>
      </c>
      <c r="F2" s="136"/>
      <c r="G2" s="132" t="s">
        <v>86</v>
      </c>
      <c r="H2" s="210" t="s">
        <v>1640</v>
      </c>
    </row>
    <row r="3" spans="1:8" s="130" customFormat="1" ht="33">
      <c r="A3" s="299"/>
      <c r="B3" s="132" t="s">
        <v>534</v>
      </c>
      <c r="C3" s="132" t="s">
        <v>535</v>
      </c>
      <c r="D3" s="123" t="s">
        <v>244</v>
      </c>
      <c r="E3" s="136"/>
      <c r="F3" s="136"/>
      <c r="G3" s="132"/>
      <c r="H3" s="210" t="s">
        <v>1639</v>
      </c>
    </row>
    <row r="4" spans="1:8" s="130" customFormat="1" ht="32.25" customHeight="1">
      <c r="A4" s="299"/>
      <c r="B4" s="133" t="s">
        <v>536</v>
      </c>
      <c r="C4" s="133" t="s">
        <v>537</v>
      </c>
      <c r="D4" s="123" t="s">
        <v>244</v>
      </c>
      <c r="E4" s="136"/>
      <c r="F4" s="136"/>
      <c r="G4" s="132"/>
      <c r="H4" s="132" t="s">
        <v>538</v>
      </c>
    </row>
    <row r="5" spans="1:8" s="130" customFormat="1">
      <c r="A5" s="299"/>
      <c r="B5" s="133" t="s">
        <v>539</v>
      </c>
      <c r="C5" s="133" t="s">
        <v>540</v>
      </c>
      <c r="D5" s="123" t="s">
        <v>244</v>
      </c>
      <c r="E5" s="136" t="s">
        <v>33</v>
      </c>
      <c r="F5" s="136">
        <f>1</f>
        <v>1</v>
      </c>
      <c r="G5" s="132">
        <v>2</v>
      </c>
      <c r="H5" s="136" t="s">
        <v>541</v>
      </c>
    </row>
    <row r="6" spans="1:8" s="129" customFormat="1" ht="49.5">
      <c r="A6" s="299"/>
      <c r="B6" s="132" t="s">
        <v>542</v>
      </c>
      <c r="C6" s="132" t="s">
        <v>543</v>
      </c>
      <c r="D6" s="123" t="s">
        <v>244</v>
      </c>
      <c r="E6" s="136"/>
      <c r="F6" s="136"/>
      <c r="G6" s="132"/>
      <c r="H6" s="132" t="s">
        <v>1641</v>
      </c>
    </row>
    <row r="7" spans="1:8" s="129" customFormat="1" ht="49.5">
      <c r="A7" s="299"/>
      <c r="B7" s="132" t="s">
        <v>544</v>
      </c>
      <c r="C7" s="132" t="s">
        <v>545</v>
      </c>
      <c r="D7" s="123" t="s">
        <v>244</v>
      </c>
      <c r="E7" s="136" t="s">
        <v>33</v>
      </c>
      <c r="F7" s="211">
        <v>0.95</v>
      </c>
      <c r="G7" s="136"/>
      <c r="H7" s="132" t="s">
        <v>546</v>
      </c>
    </row>
    <row r="8" spans="1:8" s="129" customFormat="1">
      <c r="A8" s="299"/>
      <c r="B8" s="132" t="s">
        <v>547</v>
      </c>
      <c r="C8" s="132" t="s">
        <v>548</v>
      </c>
      <c r="D8" s="123" t="s">
        <v>244</v>
      </c>
      <c r="E8" s="136"/>
      <c r="F8" s="136"/>
      <c r="G8" s="132"/>
      <c r="H8" s="303" t="s">
        <v>1642</v>
      </c>
    </row>
    <row r="9" spans="1:8" s="129" customFormat="1">
      <c r="A9" s="299"/>
      <c r="B9" s="132" t="s">
        <v>549</v>
      </c>
      <c r="C9" s="132" t="s">
        <v>550</v>
      </c>
      <c r="D9" s="123" t="s">
        <v>244</v>
      </c>
      <c r="E9" s="136"/>
      <c r="F9" s="136"/>
      <c r="G9" s="132"/>
      <c r="H9" s="304"/>
    </row>
    <row r="10" spans="1:8" s="129" customFormat="1">
      <c r="A10" s="299"/>
      <c r="B10" s="132" t="s">
        <v>1456</v>
      </c>
      <c r="C10" s="132" t="s">
        <v>551</v>
      </c>
      <c r="D10" s="123" t="s">
        <v>244</v>
      </c>
      <c r="E10" s="136"/>
      <c r="F10" s="136"/>
      <c r="G10" s="212"/>
      <c r="H10" s="306" t="s">
        <v>1464</v>
      </c>
    </row>
    <row r="11" spans="1:8" s="129" customFormat="1">
      <c r="A11" s="299"/>
      <c r="B11" s="132" t="s">
        <v>1458</v>
      </c>
      <c r="C11" s="132" t="s">
        <v>1459</v>
      </c>
      <c r="D11" s="123" t="s">
        <v>244</v>
      </c>
      <c r="E11" s="136"/>
      <c r="F11" s="136"/>
      <c r="G11" s="212"/>
      <c r="H11" s="307"/>
    </row>
    <row r="12" spans="1:8" s="129" customFormat="1">
      <c r="A12" s="299"/>
      <c r="B12" s="132" t="s">
        <v>1457</v>
      </c>
      <c r="C12" s="132" t="s">
        <v>1460</v>
      </c>
      <c r="D12" s="123" t="s">
        <v>244</v>
      </c>
      <c r="E12" s="136"/>
      <c r="F12" s="136"/>
      <c r="G12" s="212"/>
      <c r="H12" s="307"/>
    </row>
    <row r="13" spans="1:8" s="129" customFormat="1">
      <c r="A13" s="299"/>
      <c r="B13" s="132" t="s">
        <v>1461</v>
      </c>
      <c r="C13" s="132" t="s">
        <v>1462</v>
      </c>
      <c r="D13" s="123" t="s">
        <v>244</v>
      </c>
      <c r="E13" s="136"/>
      <c r="F13" s="136"/>
      <c r="G13" s="212"/>
      <c r="H13" s="307"/>
    </row>
    <row r="14" spans="1:8" s="129" customFormat="1">
      <c r="A14" s="299"/>
      <c r="B14" s="132" t="s">
        <v>1463</v>
      </c>
      <c r="C14" s="132" t="s">
        <v>1465</v>
      </c>
      <c r="D14" s="123" t="s">
        <v>244</v>
      </c>
      <c r="E14" s="136"/>
      <c r="F14" s="136"/>
      <c r="G14" s="212"/>
      <c r="H14" s="308"/>
    </row>
    <row r="15" spans="1:8" s="129" customFormat="1" ht="28.5" customHeight="1">
      <c r="A15" s="299"/>
      <c r="B15" s="132" t="s">
        <v>1466</v>
      </c>
      <c r="C15" s="132" t="s">
        <v>1467</v>
      </c>
      <c r="D15" s="123" t="s">
        <v>244</v>
      </c>
      <c r="E15" s="136"/>
      <c r="F15" s="136"/>
      <c r="G15" s="212"/>
      <c r="H15" s="193" t="s">
        <v>1478</v>
      </c>
    </row>
    <row r="16" spans="1:8" s="129" customFormat="1" ht="17.25" customHeight="1">
      <c r="A16" s="299"/>
      <c r="B16" s="132" t="s">
        <v>1470</v>
      </c>
      <c r="C16" s="132" t="s">
        <v>1480</v>
      </c>
      <c r="D16" s="123" t="s">
        <v>244</v>
      </c>
      <c r="E16" s="136"/>
      <c r="F16" s="136"/>
      <c r="G16" s="212"/>
      <c r="H16" s="303" t="s">
        <v>1476</v>
      </c>
    </row>
    <row r="17" spans="1:8" s="129" customFormat="1" ht="17.25" customHeight="1">
      <c r="A17" s="299"/>
      <c r="B17" s="132" t="s">
        <v>1471</v>
      </c>
      <c r="C17" s="132" t="s">
        <v>1474</v>
      </c>
      <c r="D17" s="123" t="s">
        <v>244</v>
      </c>
      <c r="E17" s="136"/>
      <c r="F17" s="136"/>
      <c r="G17" s="212"/>
      <c r="H17" s="303"/>
    </row>
    <row r="18" spans="1:8" s="129" customFormat="1" ht="17.25" customHeight="1">
      <c r="A18" s="299"/>
      <c r="B18" s="132" t="s">
        <v>1472</v>
      </c>
      <c r="C18" s="132" t="s">
        <v>1475</v>
      </c>
      <c r="D18" s="123" t="s">
        <v>244</v>
      </c>
      <c r="E18" s="136"/>
      <c r="F18" s="136"/>
      <c r="G18" s="212"/>
      <c r="H18" s="303"/>
    </row>
    <row r="19" spans="1:8" s="129" customFormat="1" ht="17.25" customHeight="1">
      <c r="A19" s="299"/>
      <c r="B19" s="132" t="s">
        <v>1473</v>
      </c>
      <c r="C19" s="132" t="s">
        <v>1479</v>
      </c>
      <c r="D19" s="123" t="s">
        <v>244</v>
      </c>
      <c r="E19" s="136"/>
      <c r="F19" s="136"/>
      <c r="G19" s="212"/>
      <c r="H19" s="303"/>
    </row>
    <row r="20" spans="1:8" s="129" customFormat="1" ht="33">
      <c r="A20" s="299"/>
      <c r="B20" s="132" t="s">
        <v>552</v>
      </c>
      <c r="C20" s="132" t="s">
        <v>553</v>
      </c>
      <c r="D20" s="123" t="s">
        <v>244</v>
      </c>
      <c r="E20" s="136"/>
      <c r="F20" s="136"/>
      <c r="G20" s="132"/>
      <c r="H20" s="132" t="s">
        <v>1477</v>
      </c>
    </row>
    <row r="21" spans="1:8" s="129" customFormat="1">
      <c r="A21" s="299" t="s">
        <v>554</v>
      </c>
      <c r="B21" s="124" t="s">
        <v>555</v>
      </c>
      <c r="C21" s="134" t="s">
        <v>556</v>
      </c>
      <c r="D21" s="123" t="s">
        <v>244</v>
      </c>
      <c r="E21" s="136"/>
      <c r="F21" s="136"/>
      <c r="G21" s="132"/>
      <c r="H21" s="305" t="s">
        <v>1468</v>
      </c>
    </row>
    <row r="22" spans="1:8" s="129" customFormat="1">
      <c r="A22" s="299"/>
      <c r="B22" s="124" t="s">
        <v>557</v>
      </c>
      <c r="C22" s="134" t="s">
        <v>558</v>
      </c>
      <c r="D22" s="123" t="s">
        <v>244</v>
      </c>
      <c r="E22" s="136"/>
      <c r="F22" s="136"/>
      <c r="G22" s="132"/>
      <c r="H22" s="305"/>
    </row>
    <row r="23" spans="1:8" s="129" customFormat="1">
      <c r="A23" s="299"/>
      <c r="B23" s="124" t="s">
        <v>559</v>
      </c>
      <c r="C23" s="134" t="s">
        <v>560</v>
      </c>
      <c r="D23" s="123" t="s">
        <v>244</v>
      </c>
      <c r="E23" s="136"/>
      <c r="F23" s="136"/>
      <c r="G23" s="132"/>
      <c r="H23" s="305"/>
    </row>
    <row r="24" spans="1:8" s="129" customFormat="1">
      <c r="A24" s="299"/>
      <c r="B24" s="124" t="s">
        <v>561</v>
      </c>
      <c r="C24" s="134" t="s">
        <v>562</v>
      </c>
      <c r="D24" s="123" t="s">
        <v>244</v>
      </c>
      <c r="E24" s="136"/>
      <c r="F24" s="136"/>
      <c r="G24" s="132"/>
      <c r="H24" s="305"/>
    </row>
    <row r="25" spans="1:8" s="129" customFormat="1">
      <c r="A25" s="299"/>
      <c r="B25" s="124" t="s">
        <v>563</v>
      </c>
      <c r="C25" s="134" t="s">
        <v>564</v>
      </c>
      <c r="D25" s="123" t="s">
        <v>244</v>
      </c>
      <c r="E25" s="136"/>
      <c r="F25" s="136"/>
      <c r="G25" s="132"/>
      <c r="H25" s="305"/>
    </row>
    <row r="26" spans="1:8" s="129" customFormat="1">
      <c r="A26" s="299"/>
      <c r="B26" s="124" t="s">
        <v>565</v>
      </c>
      <c r="C26" s="134" t="s">
        <v>566</v>
      </c>
      <c r="D26" s="123" t="s">
        <v>244</v>
      </c>
      <c r="E26" s="136"/>
      <c r="F26" s="136"/>
      <c r="G26" s="132"/>
      <c r="H26" s="305"/>
    </row>
    <row r="27" spans="1:8" s="129" customFormat="1">
      <c r="A27" s="299"/>
      <c r="B27" s="124" t="s">
        <v>567</v>
      </c>
      <c r="C27" s="134" t="s">
        <v>568</v>
      </c>
      <c r="D27" s="123" t="s">
        <v>244</v>
      </c>
      <c r="E27" s="136"/>
      <c r="F27" s="136"/>
      <c r="G27" s="132"/>
      <c r="H27" s="305"/>
    </row>
    <row r="28" spans="1:8" s="129" customFormat="1">
      <c r="A28" s="299"/>
      <c r="B28" s="124" t="s">
        <v>569</v>
      </c>
      <c r="C28" s="134" t="s">
        <v>570</v>
      </c>
      <c r="D28" s="123" t="s">
        <v>244</v>
      </c>
      <c r="E28" s="136"/>
      <c r="F28" s="136"/>
      <c r="G28" s="132"/>
      <c r="H28" s="305"/>
    </row>
    <row r="29" spans="1:8" s="129" customFormat="1">
      <c r="A29" s="300" t="s">
        <v>571</v>
      </c>
      <c r="B29" s="132" t="s">
        <v>572</v>
      </c>
      <c r="C29" s="132" t="s">
        <v>573</v>
      </c>
      <c r="D29" s="123" t="s">
        <v>244</v>
      </c>
      <c r="E29" s="136"/>
      <c r="F29" s="136"/>
      <c r="G29" s="132"/>
      <c r="H29" s="305" t="s">
        <v>574</v>
      </c>
    </row>
    <row r="30" spans="1:8" s="129" customFormat="1">
      <c r="A30" s="300"/>
      <c r="B30" s="132" t="s">
        <v>575</v>
      </c>
      <c r="C30" s="132" t="s">
        <v>576</v>
      </c>
      <c r="D30" s="123" t="s">
        <v>244</v>
      </c>
      <c r="E30" s="136" t="s">
        <v>577</v>
      </c>
      <c r="F30" s="136" t="s">
        <v>578</v>
      </c>
      <c r="G30" s="132"/>
      <c r="H30" s="305"/>
    </row>
    <row r="31" spans="1:8" s="129" customFormat="1">
      <c r="A31" s="301" t="s">
        <v>579</v>
      </c>
      <c r="B31" s="132" t="s">
        <v>580</v>
      </c>
      <c r="C31" s="132" t="s">
        <v>581</v>
      </c>
      <c r="D31" s="123" t="s">
        <v>244</v>
      </c>
      <c r="E31" s="136"/>
      <c r="F31" s="136"/>
      <c r="G31" s="132"/>
      <c r="H31" s="305" t="s">
        <v>1638</v>
      </c>
    </row>
    <row r="32" spans="1:8" s="129" customFormat="1">
      <c r="A32" s="301"/>
      <c r="B32" s="132" t="s">
        <v>582</v>
      </c>
      <c r="C32" s="132" t="s">
        <v>583</v>
      </c>
      <c r="D32" s="123" t="s">
        <v>244</v>
      </c>
      <c r="E32" s="136" t="s">
        <v>33</v>
      </c>
      <c r="F32" s="211">
        <v>0.9</v>
      </c>
      <c r="G32" s="211">
        <v>0.95</v>
      </c>
      <c r="H32" s="305"/>
    </row>
    <row r="33" spans="1:8" s="129" customFormat="1">
      <c r="A33" s="302" t="s">
        <v>584</v>
      </c>
      <c r="B33" s="135" t="s">
        <v>585</v>
      </c>
      <c r="C33" s="135" t="s">
        <v>586</v>
      </c>
      <c r="D33" s="121" t="s">
        <v>244</v>
      </c>
      <c r="E33" s="136" t="s">
        <v>33</v>
      </c>
      <c r="F33" s="136"/>
      <c r="G33" s="136" t="s">
        <v>86</v>
      </c>
      <c r="H33" s="136" t="s">
        <v>587</v>
      </c>
    </row>
    <row r="34" spans="1:8" s="129" customFormat="1" ht="33">
      <c r="A34" s="302"/>
      <c r="B34" s="135" t="s">
        <v>588</v>
      </c>
      <c r="C34" s="135" t="s">
        <v>589</v>
      </c>
      <c r="D34" s="121" t="s">
        <v>244</v>
      </c>
      <c r="E34" s="136" t="s">
        <v>33</v>
      </c>
      <c r="F34" s="211">
        <v>0.9</v>
      </c>
      <c r="G34" s="211">
        <v>0.95</v>
      </c>
      <c r="H34" s="132" t="s">
        <v>590</v>
      </c>
    </row>
    <row r="35" spans="1:8" s="129" customFormat="1"/>
    <row r="36" spans="1:8" s="129" customFormat="1"/>
    <row r="37" spans="1:8" s="129" customFormat="1"/>
    <row r="38" spans="1:8" s="129" customFormat="1"/>
    <row r="39" spans="1:8" s="129" customFormat="1"/>
    <row r="40" spans="1:8" s="129" customFormat="1"/>
    <row r="41" spans="1:8" s="129" customFormat="1"/>
    <row r="42" spans="1:8" s="129" customFormat="1"/>
    <row r="43" spans="1:8" s="129" customFormat="1"/>
    <row r="44" spans="1:8" s="129" customFormat="1"/>
    <row r="45" spans="1:8" s="129" customFormat="1"/>
    <row r="46" spans="1:8" s="129" customFormat="1"/>
    <row r="47" spans="1:8" s="129" customFormat="1"/>
    <row r="48" spans="1:8" s="129" customFormat="1"/>
    <row r="49" s="129" customFormat="1"/>
    <row r="50" s="129" customFormat="1"/>
    <row r="51" s="129" customFormat="1"/>
    <row r="52" s="129" customFormat="1"/>
    <row r="53" s="129" customFormat="1"/>
    <row r="54" s="129" customFormat="1"/>
  </sheetData>
  <mergeCells count="11">
    <mergeCell ref="H8:H9"/>
    <mergeCell ref="H21:H28"/>
    <mergeCell ref="H29:H30"/>
    <mergeCell ref="H31:H32"/>
    <mergeCell ref="H10:H14"/>
    <mergeCell ref="H16:H19"/>
    <mergeCell ref="A2:A20"/>
    <mergeCell ref="A21:A28"/>
    <mergeCell ref="A29:A30"/>
    <mergeCell ref="A31:A32"/>
    <mergeCell ref="A33:A34"/>
  </mergeCells>
  <phoneticPr fontId="43" type="noConversion"/>
  <pageMargins left="0.75" right="0.75" top="1" bottom="1" header="0.5" footer="0.5"/>
  <pageSetup orientation="portrait" horizontalDpi="300" verticalDpi="300"/>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2"/>
  <sheetViews>
    <sheetView workbookViewId="0">
      <pane ySplit="1" topLeftCell="A20" activePane="bottomLeft" state="frozen"/>
      <selection pane="bottomLeft" activeCell="C33" sqref="C33:C34"/>
    </sheetView>
  </sheetViews>
  <sheetFormatPr defaultColWidth="9" defaultRowHeight="12"/>
  <cols>
    <col min="1" max="1" width="18.125" style="118" customWidth="1"/>
    <col min="2" max="2" width="39.625" style="118" customWidth="1"/>
    <col min="3" max="3" width="36.125" style="118" bestFit="1" customWidth="1"/>
    <col min="4" max="4" width="14" style="118" customWidth="1"/>
    <col min="5" max="5" width="4.5" style="118" customWidth="1"/>
    <col min="6" max="7" width="5" style="118" customWidth="1"/>
    <col min="8" max="8" width="42.875" style="118" customWidth="1"/>
    <col min="9" max="16384" width="9" style="118"/>
  </cols>
  <sheetData>
    <row r="1" spans="1:8" ht="15">
      <c r="A1" s="119" t="s">
        <v>30</v>
      </c>
      <c r="B1" s="119" t="s">
        <v>1605</v>
      </c>
      <c r="C1" s="119" t="s">
        <v>591</v>
      </c>
      <c r="D1" s="119" t="s">
        <v>240</v>
      </c>
      <c r="E1" s="119" t="s">
        <v>33</v>
      </c>
      <c r="F1" s="119" t="s">
        <v>34</v>
      </c>
      <c r="G1" s="119" t="s">
        <v>35</v>
      </c>
      <c r="H1" s="119" t="s">
        <v>38</v>
      </c>
    </row>
    <row r="2" spans="1:8" ht="16.5" customHeight="1">
      <c r="A2" s="309" t="s">
        <v>482</v>
      </c>
      <c r="B2" s="189" t="s">
        <v>592</v>
      </c>
      <c r="C2" s="189" t="s">
        <v>593</v>
      </c>
      <c r="D2" s="121"/>
      <c r="E2" s="122"/>
      <c r="F2" s="122" t="s">
        <v>86</v>
      </c>
      <c r="G2" s="122"/>
      <c r="H2" s="310" t="s">
        <v>594</v>
      </c>
    </row>
    <row r="3" spans="1:8" ht="16.5" customHeight="1">
      <c r="A3" s="309"/>
      <c r="B3" s="189" t="s">
        <v>595</v>
      </c>
      <c r="C3" s="189" t="s">
        <v>596</v>
      </c>
      <c r="D3" s="123" t="s">
        <v>244</v>
      </c>
      <c r="E3" s="122"/>
      <c r="F3" s="122"/>
      <c r="G3" s="122"/>
      <c r="H3" s="310"/>
    </row>
    <row r="4" spans="1:8" ht="16.5">
      <c r="A4" s="309"/>
      <c r="B4" s="189" t="s">
        <v>597</v>
      </c>
      <c r="C4" s="189" t="s">
        <v>598</v>
      </c>
      <c r="D4" s="123" t="s">
        <v>244</v>
      </c>
      <c r="E4" s="122"/>
      <c r="F4" s="122"/>
      <c r="G4" s="122"/>
      <c r="H4" s="310"/>
    </row>
    <row r="5" spans="1:8" ht="16.5">
      <c r="A5" s="309"/>
      <c r="B5" s="124" t="s">
        <v>599</v>
      </c>
      <c r="C5" s="189" t="s">
        <v>600</v>
      </c>
      <c r="D5" s="123" t="s">
        <v>244</v>
      </c>
      <c r="E5" s="122"/>
      <c r="F5" s="122"/>
      <c r="G5" s="122"/>
      <c r="H5" s="310"/>
    </row>
    <row r="6" spans="1:8" ht="16.5">
      <c r="A6" s="309"/>
      <c r="B6" s="214" t="s">
        <v>1500</v>
      </c>
      <c r="C6" s="189" t="s">
        <v>1502</v>
      </c>
      <c r="D6" s="123" t="s">
        <v>1501</v>
      </c>
      <c r="E6" s="122"/>
      <c r="F6" s="122"/>
      <c r="G6" s="122"/>
      <c r="H6" s="312" t="s">
        <v>603</v>
      </c>
    </row>
    <row r="7" spans="1:8" ht="16.5" customHeight="1">
      <c r="A7" s="309"/>
      <c r="B7" s="124" t="s">
        <v>601</v>
      </c>
      <c r="C7" s="189" t="s">
        <v>602</v>
      </c>
      <c r="D7" s="123" t="s">
        <v>244</v>
      </c>
      <c r="E7" s="122"/>
      <c r="F7" s="122"/>
      <c r="G7" s="122"/>
      <c r="H7" s="312"/>
    </row>
    <row r="8" spans="1:8" ht="16.5">
      <c r="A8" s="309"/>
      <c r="B8" s="124" t="s">
        <v>604</v>
      </c>
      <c r="C8" s="189" t="s">
        <v>605</v>
      </c>
      <c r="D8" s="123" t="s">
        <v>244</v>
      </c>
      <c r="E8" s="122"/>
      <c r="F8" s="122"/>
      <c r="G8" s="122"/>
      <c r="H8" s="312"/>
    </row>
    <row r="9" spans="1:8" ht="16.5">
      <c r="A9" s="309"/>
      <c r="B9" s="124" t="s">
        <v>606</v>
      </c>
      <c r="C9" s="189" t="s">
        <v>607</v>
      </c>
      <c r="D9" s="123" t="s">
        <v>244</v>
      </c>
      <c r="E9" s="122"/>
      <c r="F9" s="122"/>
      <c r="G9" s="122"/>
      <c r="H9" s="312"/>
    </row>
    <row r="10" spans="1:8" ht="16.5">
      <c r="A10" s="309"/>
      <c r="B10" s="124" t="s">
        <v>608</v>
      </c>
      <c r="C10" s="189" t="s">
        <v>609</v>
      </c>
      <c r="D10" s="123" t="s">
        <v>244</v>
      </c>
      <c r="E10" s="122"/>
      <c r="F10" s="122"/>
      <c r="G10" s="122"/>
      <c r="H10" s="312"/>
    </row>
    <row r="11" spans="1:8" ht="16.5">
      <c r="A11" s="309"/>
      <c r="B11" s="124" t="s">
        <v>610</v>
      </c>
      <c r="C11" s="189" t="s">
        <v>611</v>
      </c>
      <c r="D11" s="123" t="s">
        <v>244</v>
      </c>
      <c r="E11" s="122"/>
      <c r="F11" s="122"/>
      <c r="G11" s="122"/>
      <c r="H11" s="312"/>
    </row>
    <row r="12" spans="1:8" ht="16.5">
      <c r="A12" s="309" t="s">
        <v>656</v>
      </c>
      <c r="B12" s="124" t="s">
        <v>660</v>
      </c>
      <c r="C12" s="124" t="s">
        <v>661</v>
      </c>
      <c r="D12" s="123" t="s">
        <v>244</v>
      </c>
      <c r="E12" s="122"/>
      <c r="F12" s="122"/>
      <c r="G12" s="122"/>
      <c r="H12" s="311" t="s">
        <v>659</v>
      </c>
    </row>
    <row r="13" spans="1:8" ht="16.5">
      <c r="A13" s="309"/>
      <c r="B13" s="124" t="s">
        <v>662</v>
      </c>
      <c r="C13" s="124" t="s">
        <v>663</v>
      </c>
      <c r="D13" s="123" t="s">
        <v>244</v>
      </c>
      <c r="E13" s="122"/>
      <c r="F13" s="122"/>
      <c r="G13" s="122"/>
      <c r="H13" s="311"/>
    </row>
    <row r="14" spans="1:8" ht="16.5">
      <c r="A14" s="309"/>
      <c r="B14" s="124" t="s">
        <v>664</v>
      </c>
      <c r="C14" s="124" t="s">
        <v>665</v>
      </c>
      <c r="D14" s="123" t="s">
        <v>244</v>
      </c>
      <c r="E14" s="122"/>
      <c r="F14" s="122"/>
      <c r="G14" s="122"/>
      <c r="H14" s="311"/>
    </row>
    <row r="15" spans="1:8" ht="16.5">
      <c r="A15" s="309"/>
      <c r="B15" s="124" t="s">
        <v>666</v>
      </c>
      <c r="C15" s="124" t="s">
        <v>667</v>
      </c>
      <c r="D15" s="123" t="s">
        <v>244</v>
      </c>
      <c r="E15" s="122"/>
      <c r="F15" s="122"/>
      <c r="G15" s="122"/>
      <c r="H15" s="311"/>
    </row>
    <row r="16" spans="1:8" ht="16.5">
      <c r="A16" s="309"/>
      <c r="B16" s="124" t="s">
        <v>657</v>
      </c>
      <c r="C16" s="128" t="s">
        <v>658</v>
      </c>
      <c r="D16" s="123" t="s">
        <v>244</v>
      </c>
      <c r="E16" s="122"/>
      <c r="F16" s="122"/>
      <c r="G16" s="122"/>
      <c r="H16" s="311" t="s">
        <v>1499</v>
      </c>
    </row>
    <row r="17" spans="1:8" ht="16.5">
      <c r="A17" s="309"/>
      <c r="B17" s="124" t="s">
        <v>1496</v>
      </c>
      <c r="C17" s="214" t="s">
        <v>1497</v>
      </c>
      <c r="D17" s="123" t="s">
        <v>244</v>
      </c>
      <c r="E17" s="122"/>
      <c r="F17" s="122"/>
      <c r="G17" s="122"/>
      <c r="H17" s="311"/>
    </row>
    <row r="18" spans="1:8" ht="16.5">
      <c r="A18" s="309"/>
      <c r="B18" s="124" t="s">
        <v>1498</v>
      </c>
      <c r="C18" s="124" t="s">
        <v>668</v>
      </c>
      <c r="D18" s="123" t="s">
        <v>244</v>
      </c>
      <c r="E18" s="122"/>
      <c r="F18" s="122"/>
      <c r="G18" s="122"/>
      <c r="H18" s="305" t="s">
        <v>669</v>
      </c>
    </row>
    <row r="19" spans="1:8" ht="16.5">
      <c r="A19" s="309"/>
      <c r="B19" s="124" t="s">
        <v>670</v>
      </c>
      <c r="C19" s="124" t="s">
        <v>671</v>
      </c>
      <c r="D19" s="123" t="s">
        <v>244</v>
      </c>
      <c r="E19" s="122"/>
      <c r="F19" s="122" t="s">
        <v>86</v>
      </c>
      <c r="G19" s="122"/>
      <c r="H19" s="305"/>
    </row>
    <row r="20" spans="1:8" ht="16.5">
      <c r="A20" s="309"/>
      <c r="B20" s="124" t="s">
        <v>612</v>
      </c>
      <c r="C20" s="124" t="s">
        <v>613</v>
      </c>
      <c r="D20" s="123" t="s">
        <v>244</v>
      </c>
      <c r="E20" s="122"/>
      <c r="F20" s="122"/>
      <c r="G20" s="122"/>
      <c r="H20" s="310" t="s">
        <v>614</v>
      </c>
    </row>
    <row r="21" spans="1:8" ht="16.5">
      <c r="A21" s="309"/>
      <c r="B21" s="124" t="s">
        <v>615</v>
      </c>
      <c r="C21" s="124" t="s">
        <v>616</v>
      </c>
      <c r="D21" s="123" t="s">
        <v>244</v>
      </c>
      <c r="E21" s="122"/>
      <c r="F21" s="122"/>
      <c r="G21" s="122"/>
      <c r="H21" s="310"/>
    </row>
    <row r="22" spans="1:8" ht="16.5">
      <c r="A22" s="309"/>
      <c r="B22" s="124" t="s">
        <v>617</v>
      </c>
      <c r="C22" s="124" t="s">
        <v>618</v>
      </c>
      <c r="D22" s="123" t="s">
        <v>244</v>
      </c>
      <c r="E22" s="122"/>
      <c r="F22" s="122"/>
      <c r="G22" s="122"/>
      <c r="H22" s="310"/>
    </row>
    <row r="23" spans="1:8" ht="16.5">
      <c r="A23" s="309"/>
      <c r="B23" s="124" t="s">
        <v>619</v>
      </c>
      <c r="C23" s="124" t="s">
        <v>620</v>
      </c>
      <c r="D23" s="123" t="s">
        <v>244</v>
      </c>
      <c r="E23" s="122"/>
      <c r="F23" s="125">
        <v>0.85</v>
      </c>
      <c r="G23" s="125">
        <v>0.95</v>
      </c>
      <c r="H23" s="310"/>
    </row>
    <row r="24" spans="1:8" ht="16.5">
      <c r="A24" s="309"/>
      <c r="B24" s="124" t="s">
        <v>621</v>
      </c>
      <c r="C24" s="124" t="s">
        <v>622</v>
      </c>
      <c r="D24" s="123" t="s">
        <v>244</v>
      </c>
      <c r="E24" s="122"/>
      <c r="F24" s="122"/>
      <c r="G24" s="122"/>
      <c r="H24" s="310"/>
    </row>
    <row r="25" spans="1:8" ht="16.5">
      <c r="A25" s="309"/>
      <c r="B25" s="124" t="s">
        <v>623</v>
      </c>
      <c r="C25" s="124" t="s">
        <v>624</v>
      </c>
      <c r="D25" s="123" t="s">
        <v>244</v>
      </c>
      <c r="E25" s="122"/>
      <c r="F25" s="122"/>
      <c r="G25" s="122"/>
      <c r="H25" s="310"/>
    </row>
    <row r="26" spans="1:8" ht="16.5">
      <c r="A26" s="309"/>
      <c r="B26" s="124" t="s">
        <v>625</v>
      </c>
      <c r="C26" s="124" t="s">
        <v>626</v>
      </c>
      <c r="D26" s="123" t="s">
        <v>244</v>
      </c>
      <c r="E26" s="122"/>
      <c r="F26" s="122"/>
      <c r="G26" s="122"/>
      <c r="H26" s="310"/>
    </row>
    <row r="27" spans="1:8" ht="16.5">
      <c r="A27" s="309"/>
      <c r="B27" s="124" t="s">
        <v>627</v>
      </c>
      <c r="C27" s="124" t="s">
        <v>628</v>
      </c>
      <c r="D27" s="123" t="s">
        <v>244</v>
      </c>
      <c r="E27" s="122"/>
      <c r="F27" s="125">
        <v>0.85</v>
      </c>
      <c r="G27" s="125">
        <v>0.95</v>
      </c>
      <c r="H27" s="310"/>
    </row>
    <row r="28" spans="1:8" ht="16.5">
      <c r="A28" s="309" t="s">
        <v>629</v>
      </c>
      <c r="B28" s="126" t="s">
        <v>630</v>
      </c>
      <c r="C28" s="124" t="s">
        <v>631</v>
      </c>
      <c r="D28" s="123" t="s">
        <v>244</v>
      </c>
      <c r="E28" s="122"/>
      <c r="F28" s="125"/>
      <c r="G28" s="125"/>
      <c r="H28" s="305" t="s">
        <v>632</v>
      </c>
    </row>
    <row r="29" spans="1:8" ht="16.5">
      <c r="A29" s="309"/>
      <c r="B29" s="126" t="s">
        <v>633</v>
      </c>
      <c r="C29" s="124" t="s">
        <v>634</v>
      </c>
      <c r="D29" s="123" t="s">
        <v>244</v>
      </c>
      <c r="E29" s="122"/>
      <c r="F29" s="125"/>
      <c r="G29" s="125"/>
      <c r="H29" s="305"/>
    </row>
    <row r="30" spans="1:8" ht="16.5">
      <c r="A30" s="309"/>
      <c r="B30" s="126" t="s">
        <v>635</v>
      </c>
      <c r="C30" s="124" t="s">
        <v>636</v>
      </c>
      <c r="D30" s="123" t="s">
        <v>244</v>
      </c>
      <c r="E30" s="122"/>
      <c r="F30" s="125"/>
      <c r="G30" s="125"/>
      <c r="H30" s="305"/>
    </row>
    <row r="31" spans="1:8" ht="16.5">
      <c r="A31" s="309"/>
      <c r="B31" s="126" t="s">
        <v>1507</v>
      </c>
      <c r="C31" s="124" t="s">
        <v>1503</v>
      </c>
      <c r="D31" s="123" t="s">
        <v>244</v>
      </c>
      <c r="E31" s="122"/>
      <c r="F31" s="125"/>
      <c r="G31" s="125"/>
      <c r="H31" s="313" t="s">
        <v>1506</v>
      </c>
    </row>
    <row r="32" spans="1:8" ht="16.5">
      <c r="A32" s="309"/>
      <c r="B32" s="126" t="s">
        <v>1505</v>
      </c>
      <c r="C32" s="124" t="s">
        <v>1504</v>
      </c>
      <c r="D32" s="123" t="s">
        <v>244</v>
      </c>
      <c r="E32" s="122"/>
      <c r="F32" s="125"/>
      <c r="G32" s="125"/>
      <c r="H32" s="313"/>
    </row>
    <row r="33" spans="1:8" ht="16.5">
      <c r="A33" s="309" t="s">
        <v>637</v>
      </c>
      <c r="B33" s="126" t="s">
        <v>638</v>
      </c>
      <c r="C33" s="124" t="s">
        <v>639</v>
      </c>
      <c r="D33" s="123" t="s">
        <v>244</v>
      </c>
      <c r="E33" s="122"/>
      <c r="F33" s="125"/>
      <c r="G33" s="125"/>
      <c r="H33" s="305" t="s">
        <v>640</v>
      </c>
    </row>
    <row r="34" spans="1:8" ht="16.5">
      <c r="A34" s="309"/>
      <c r="B34" s="126" t="s">
        <v>641</v>
      </c>
      <c r="C34" s="124" t="s">
        <v>642</v>
      </c>
      <c r="D34" s="123" t="s">
        <v>244</v>
      </c>
      <c r="E34" s="122"/>
      <c r="F34" s="125"/>
      <c r="G34" s="125"/>
      <c r="H34" s="305"/>
    </row>
    <row r="35" spans="1:8" ht="16.5">
      <c r="A35" s="309"/>
      <c r="B35" s="126" t="s">
        <v>643</v>
      </c>
      <c r="C35" s="124" t="s">
        <v>644</v>
      </c>
      <c r="D35" s="123" t="s">
        <v>244</v>
      </c>
      <c r="E35" s="122"/>
      <c r="F35" s="125"/>
      <c r="G35" s="125"/>
      <c r="H35" s="305"/>
    </row>
    <row r="36" spans="1:8" ht="16.5">
      <c r="A36" s="309"/>
      <c r="B36" s="126" t="s">
        <v>645</v>
      </c>
      <c r="C36" s="127" t="s">
        <v>646</v>
      </c>
      <c r="D36" s="123" t="s">
        <v>244</v>
      </c>
      <c r="E36" s="122"/>
      <c r="F36" s="125"/>
      <c r="G36" s="125"/>
      <c r="H36" s="305"/>
    </row>
    <row r="37" spans="1:8" ht="16.5">
      <c r="A37" s="309"/>
      <c r="B37" s="126" t="s">
        <v>647</v>
      </c>
      <c r="C37" s="127" t="s">
        <v>648</v>
      </c>
      <c r="D37" s="123" t="s">
        <v>244</v>
      </c>
      <c r="E37" s="122"/>
      <c r="F37" s="125"/>
      <c r="G37" s="125"/>
      <c r="H37" s="305"/>
    </row>
    <row r="38" spans="1:8" ht="16.5">
      <c r="A38" s="309"/>
      <c r="B38" s="126" t="s">
        <v>649</v>
      </c>
      <c r="C38" s="127" t="s">
        <v>650</v>
      </c>
      <c r="D38" s="123" t="s">
        <v>244</v>
      </c>
      <c r="E38" s="122"/>
      <c r="F38" s="125"/>
      <c r="G38" s="125"/>
      <c r="H38" s="305"/>
    </row>
    <row r="39" spans="1:8" ht="16.5">
      <c r="A39" s="309"/>
      <c r="B39" s="126" t="s">
        <v>651</v>
      </c>
      <c r="C39" s="124" t="s">
        <v>652</v>
      </c>
      <c r="D39" s="123" t="s">
        <v>244</v>
      </c>
      <c r="E39" s="122"/>
      <c r="F39" s="125"/>
      <c r="G39" s="125"/>
      <c r="H39" s="310" t="s">
        <v>653</v>
      </c>
    </row>
    <row r="40" spans="1:8" ht="16.5">
      <c r="A40" s="309"/>
      <c r="B40" s="126" t="s">
        <v>654</v>
      </c>
      <c r="C40" s="124" t="s">
        <v>655</v>
      </c>
      <c r="D40" s="123" t="s">
        <v>244</v>
      </c>
      <c r="E40" s="122"/>
      <c r="F40" s="125"/>
      <c r="G40" s="125"/>
      <c r="H40" s="310"/>
    </row>
    <row r="42" spans="1:8" ht="16.5" customHeight="1"/>
  </sheetData>
  <mergeCells count="14">
    <mergeCell ref="A2:A11"/>
    <mergeCell ref="A28:A32"/>
    <mergeCell ref="A33:A40"/>
    <mergeCell ref="A12:A27"/>
    <mergeCell ref="H39:H40"/>
    <mergeCell ref="H12:H15"/>
    <mergeCell ref="H18:H19"/>
    <mergeCell ref="H2:H5"/>
    <mergeCell ref="H20:H27"/>
    <mergeCell ref="H33:H38"/>
    <mergeCell ref="H16:H17"/>
    <mergeCell ref="H6:H11"/>
    <mergeCell ref="H31:H32"/>
    <mergeCell ref="H28:H30"/>
  </mergeCells>
  <phoneticPr fontId="43" type="noConversion"/>
  <pageMargins left="0.69930555555555596" right="0.69930555555555596"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3:G14"/>
  <sheetViews>
    <sheetView workbookViewId="0">
      <selection activeCell="G29" sqref="G29"/>
    </sheetView>
  </sheetViews>
  <sheetFormatPr defaultColWidth="8.625" defaultRowHeight="14.25"/>
  <cols>
    <col min="4" max="4" width="10.625" customWidth="1"/>
    <col min="5" max="5" width="17.875" customWidth="1"/>
    <col min="7" max="7" width="25" customWidth="1"/>
  </cols>
  <sheetData>
    <row r="3" spans="4:7" ht="15">
      <c r="D3" s="119" t="s">
        <v>1625</v>
      </c>
      <c r="E3" s="119" t="s">
        <v>1626</v>
      </c>
      <c r="F3" s="119" t="s">
        <v>1627</v>
      </c>
      <c r="G3" s="119" t="s">
        <v>1628</v>
      </c>
    </row>
    <row r="4" spans="4:7" ht="16.5">
      <c r="D4" s="240" t="s">
        <v>673</v>
      </c>
      <c r="E4" s="240" t="s">
        <v>674</v>
      </c>
      <c r="F4" s="240"/>
      <c r="G4" s="240" t="s">
        <v>675</v>
      </c>
    </row>
    <row r="5" spans="4:7" ht="16.5">
      <c r="D5" s="240" t="s">
        <v>676</v>
      </c>
      <c r="E5" s="240" t="s">
        <v>677</v>
      </c>
      <c r="F5" s="240"/>
      <c r="G5" s="240" t="s">
        <v>678</v>
      </c>
    </row>
    <row r="6" spans="4:7" ht="16.5">
      <c r="D6" s="240" t="s">
        <v>679</v>
      </c>
      <c r="E6" s="240" t="s">
        <v>680</v>
      </c>
      <c r="F6" s="240"/>
      <c r="G6" s="240" t="s">
        <v>681</v>
      </c>
    </row>
    <row r="7" spans="4:7" ht="16.5">
      <c r="D7" s="240" t="s">
        <v>682</v>
      </c>
      <c r="E7" s="240" t="s">
        <v>683</v>
      </c>
      <c r="F7" s="240"/>
      <c r="G7" s="240" t="s">
        <v>684</v>
      </c>
    </row>
    <row r="8" spans="4:7" ht="16.5">
      <c r="D8" s="240" t="s">
        <v>685</v>
      </c>
      <c r="E8" s="240" t="s">
        <v>686</v>
      </c>
      <c r="F8" s="240"/>
      <c r="G8" s="240" t="s">
        <v>687</v>
      </c>
    </row>
    <row r="9" spans="4:7" ht="16.5">
      <c r="D9" s="240" t="s">
        <v>688</v>
      </c>
      <c r="E9" s="240" t="s">
        <v>689</v>
      </c>
      <c r="F9" s="240"/>
      <c r="G9" s="240" t="s">
        <v>687</v>
      </c>
    </row>
    <row r="10" spans="4:7" ht="16.5">
      <c r="D10" s="240" t="s">
        <v>690</v>
      </c>
      <c r="E10" s="240" t="s">
        <v>691</v>
      </c>
      <c r="F10" s="240"/>
      <c r="G10" s="240" t="s">
        <v>687</v>
      </c>
    </row>
    <row r="11" spans="4:7" ht="16.5">
      <c r="D11" s="240" t="s">
        <v>692</v>
      </c>
      <c r="E11" s="240" t="s">
        <v>693</v>
      </c>
      <c r="F11" s="240"/>
      <c r="G11" s="240" t="s">
        <v>687</v>
      </c>
    </row>
    <row r="12" spans="4:7" ht="16.5">
      <c r="D12" s="240" t="s">
        <v>694</v>
      </c>
      <c r="E12" s="240" t="s">
        <v>695</v>
      </c>
      <c r="F12" s="240"/>
      <c r="G12" s="240" t="s">
        <v>687</v>
      </c>
    </row>
    <row r="13" spans="4:7" ht="16.5">
      <c r="D13" s="240" t="s">
        <v>696</v>
      </c>
      <c r="E13" s="240" t="s">
        <v>697</v>
      </c>
      <c r="F13" s="240"/>
      <c r="G13" s="240" t="s">
        <v>687</v>
      </c>
    </row>
    <row r="14" spans="4:7" ht="16.5">
      <c r="D14" s="240" t="s">
        <v>698</v>
      </c>
      <c r="E14" s="240" t="s">
        <v>699</v>
      </c>
      <c r="F14" s="240"/>
      <c r="G14" s="240" t="s">
        <v>687</v>
      </c>
    </row>
  </sheetData>
  <phoneticPr fontId="43" type="noConversion"/>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0"/>
  <sheetViews>
    <sheetView workbookViewId="0">
      <pane xSplit="1" ySplit="1" topLeftCell="B2" activePane="bottomRight" state="frozen"/>
      <selection pane="topRight"/>
      <selection pane="bottomLeft"/>
      <selection pane="bottomRight" activeCell="C25" sqref="C25"/>
    </sheetView>
  </sheetViews>
  <sheetFormatPr defaultColWidth="9" defaultRowHeight="12"/>
  <cols>
    <col min="1" max="1" width="16.5" style="118" customWidth="1"/>
    <col min="2" max="2" width="29.875" style="118" customWidth="1"/>
    <col min="3" max="3" width="43.875" style="118" customWidth="1"/>
    <col min="4" max="4" width="4.625" style="118" customWidth="1"/>
    <col min="5" max="5" width="6.5" style="118" customWidth="1"/>
    <col min="6" max="6" width="5" style="118" customWidth="1"/>
    <col min="7" max="8" width="8.5" style="118" customWidth="1"/>
    <col min="9" max="9" width="54.25" style="118" customWidth="1"/>
    <col min="10" max="16384" width="9" style="118"/>
  </cols>
  <sheetData>
    <row r="1" spans="1:9" s="176" customFormat="1" ht="15">
      <c r="A1" s="207" t="s">
        <v>30</v>
      </c>
      <c r="B1" s="207" t="s">
        <v>1605</v>
      </c>
      <c r="C1" s="207" t="s">
        <v>32</v>
      </c>
      <c r="D1" s="207" t="s">
        <v>33</v>
      </c>
      <c r="E1" s="207" t="s">
        <v>34</v>
      </c>
      <c r="F1" s="207" t="s">
        <v>35</v>
      </c>
      <c r="G1" s="207" t="s">
        <v>36</v>
      </c>
      <c r="H1" s="207" t="s">
        <v>37</v>
      </c>
      <c r="I1" s="207" t="s">
        <v>38</v>
      </c>
    </row>
    <row r="2" spans="1:9" s="177" customFormat="1" ht="16.5">
      <c r="A2" s="262" t="s">
        <v>40</v>
      </c>
      <c r="B2" s="182" t="s">
        <v>41</v>
      </c>
      <c r="C2" s="180" t="s">
        <v>42</v>
      </c>
      <c r="D2" s="180" t="s">
        <v>33</v>
      </c>
      <c r="E2" s="195">
        <v>0.8</v>
      </c>
      <c r="F2" s="195"/>
      <c r="G2" s="196" t="s">
        <v>43</v>
      </c>
      <c r="H2" s="196" t="s">
        <v>44</v>
      </c>
      <c r="I2" s="184"/>
    </row>
    <row r="3" spans="1:9" s="178" customFormat="1" ht="16.5">
      <c r="A3" s="262"/>
      <c r="B3" s="182" t="s">
        <v>45</v>
      </c>
      <c r="C3" s="181" t="s">
        <v>46</v>
      </c>
      <c r="D3" s="181"/>
      <c r="E3" s="195"/>
      <c r="F3" s="195"/>
      <c r="G3" s="181"/>
      <c r="H3" s="181"/>
      <c r="I3" s="185"/>
    </row>
    <row r="4" spans="1:9" s="178" customFormat="1" ht="16.5">
      <c r="A4" s="262"/>
      <c r="B4" s="182" t="s">
        <v>47</v>
      </c>
      <c r="C4" s="181" t="s">
        <v>48</v>
      </c>
      <c r="D4" s="181"/>
      <c r="E4" s="195"/>
      <c r="F4" s="195"/>
      <c r="G4" s="181"/>
      <c r="H4" s="181"/>
      <c r="I4" s="185"/>
    </row>
    <row r="5" spans="1:9" s="178" customFormat="1" ht="16.5">
      <c r="A5" s="262"/>
      <c r="B5" s="182" t="s">
        <v>49</v>
      </c>
      <c r="C5" s="182" t="s">
        <v>50</v>
      </c>
      <c r="D5" s="180"/>
      <c r="E5" s="195"/>
      <c r="F5" s="195"/>
      <c r="G5" s="182"/>
      <c r="H5" s="182"/>
      <c r="I5" s="185"/>
    </row>
    <row r="6" spans="1:9" s="178" customFormat="1" ht="16.5">
      <c r="A6" s="262" t="s">
        <v>51</v>
      </c>
      <c r="B6" s="182" t="s">
        <v>52</v>
      </c>
      <c r="C6" s="182" t="s">
        <v>53</v>
      </c>
      <c r="D6" s="180" t="s">
        <v>33</v>
      </c>
      <c r="E6" s="195">
        <v>0.9</v>
      </c>
      <c r="F6" s="195"/>
      <c r="G6" s="196" t="s">
        <v>43</v>
      </c>
      <c r="H6" s="196" t="s">
        <v>44</v>
      </c>
      <c r="I6" s="182"/>
    </row>
    <row r="7" spans="1:9" s="178" customFormat="1" ht="16.5">
      <c r="A7" s="262"/>
      <c r="B7" s="182" t="s">
        <v>52</v>
      </c>
      <c r="C7" s="182" t="s">
        <v>54</v>
      </c>
      <c r="D7" s="180"/>
      <c r="E7" s="195"/>
      <c r="F7" s="195"/>
      <c r="G7" s="182"/>
      <c r="H7" s="182"/>
      <c r="I7" s="185"/>
    </row>
    <row r="8" spans="1:9" s="178" customFormat="1" ht="16.5">
      <c r="A8" s="262"/>
      <c r="B8" s="182" t="s">
        <v>55</v>
      </c>
      <c r="C8" s="181" t="s">
        <v>56</v>
      </c>
      <c r="D8" s="181"/>
      <c r="E8" s="197"/>
      <c r="F8" s="197"/>
      <c r="G8" s="181"/>
      <c r="H8" s="181"/>
      <c r="I8" s="185"/>
    </row>
    <row r="9" spans="1:9" s="178" customFormat="1" ht="16.5">
      <c r="A9" s="262"/>
      <c r="B9" s="182" t="s">
        <v>57</v>
      </c>
      <c r="C9" s="181" t="s">
        <v>58</v>
      </c>
      <c r="D9" s="181"/>
      <c r="E9" s="197"/>
      <c r="F9" s="197"/>
      <c r="G9" s="181"/>
      <c r="H9" s="181"/>
      <c r="I9" s="185"/>
    </row>
    <row r="10" spans="1:9" s="178" customFormat="1" ht="16.5">
      <c r="A10" s="262" t="s">
        <v>59</v>
      </c>
      <c r="B10" s="182" t="s">
        <v>60</v>
      </c>
      <c r="C10" s="182" t="s">
        <v>61</v>
      </c>
      <c r="D10" s="181"/>
      <c r="E10" s="197"/>
      <c r="F10" s="197"/>
      <c r="G10" s="182"/>
      <c r="H10" s="182"/>
      <c r="I10" s="185"/>
    </row>
    <row r="11" spans="1:9" s="178" customFormat="1" ht="16.5">
      <c r="A11" s="262"/>
      <c r="B11" s="182" t="s">
        <v>62</v>
      </c>
      <c r="C11" s="182" t="s">
        <v>63</v>
      </c>
      <c r="D11" s="181"/>
      <c r="E11" s="197"/>
      <c r="F11" s="197"/>
      <c r="G11" s="182"/>
      <c r="H11" s="182"/>
      <c r="I11" s="185"/>
    </row>
    <row r="12" spans="1:9" s="178" customFormat="1" ht="16.5">
      <c r="A12" s="262"/>
      <c r="B12" s="182" t="s">
        <v>64</v>
      </c>
      <c r="C12" s="182" t="s">
        <v>65</v>
      </c>
      <c r="D12" s="181"/>
      <c r="E12" s="197"/>
      <c r="F12" s="197"/>
      <c r="G12" s="182"/>
      <c r="H12" s="182"/>
      <c r="I12" s="185"/>
    </row>
    <row r="13" spans="1:9" s="178" customFormat="1" ht="33">
      <c r="A13" s="262"/>
      <c r="B13" s="182" t="s">
        <v>66</v>
      </c>
      <c r="C13" s="182" t="s">
        <v>67</v>
      </c>
      <c r="D13" s="180"/>
      <c r="E13" s="195"/>
      <c r="F13" s="195"/>
      <c r="G13" s="182"/>
      <c r="H13" s="182"/>
      <c r="I13" s="182" t="s">
        <v>68</v>
      </c>
    </row>
    <row r="14" spans="1:9" s="178" customFormat="1" ht="16.5">
      <c r="A14" s="262"/>
      <c r="B14" s="182" t="s">
        <v>62</v>
      </c>
      <c r="C14" s="182" t="s">
        <v>69</v>
      </c>
      <c r="D14" s="180" t="s">
        <v>33</v>
      </c>
      <c r="E14" s="195">
        <v>0.1</v>
      </c>
      <c r="F14" s="195">
        <v>0.05</v>
      </c>
      <c r="G14" s="182"/>
      <c r="H14" s="182" t="s">
        <v>44</v>
      </c>
      <c r="I14" s="190"/>
    </row>
    <row r="15" spans="1:9" s="177" customFormat="1" ht="16.5">
      <c r="A15" s="262" t="s">
        <v>70</v>
      </c>
      <c r="B15" s="181" t="s">
        <v>71</v>
      </c>
      <c r="C15" s="181" t="s">
        <v>72</v>
      </c>
      <c r="D15" s="180" t="s">
        <v>33</v>
      </c>
      <c r="E15" s="195"/>
      <c r="F15" s="195"/>
      <c r="G15" s="181"/>
      <c r="H15" s="181" t="s">
        <v>44</v>
      </c>
      <c r="I15" s="181" t="s">
        <v>73</v>
      </c>
    </row>
    <row r="16" spans="1:9" s="177" customFormat="1" ht="33">
      <c r="A16" s="262"/>
      <c r="B16" s="182" t="s">
        <v>74</v>
      </c>
      <c r="C16" s="182" t="s">
        <v>75</v>
      </c>
      <c r="D16" s="181"/>
      <c r="E16" s="198"/>
      <c r="F16" s="198"/>
      <c r="G16" s="182"/>
      <c r="H16" s="182"/>
      <c r="I16" s="182" t="s">
        <v>76</v>
      </c>
    </row>
    <row r="17" spans="1:9" s="177" customFormat="1" ht="16.5">
      <c r="A17" s="262"/>
      <c r="B17" s="181" t="s">
        <v>77</v>
      </c>
      <c r="C17" s="181" t="s">
        <v>78</v>
      </c>
      <c r="D17" s="181"/>
      <c r="E17" s="198"/>
      <c r="F17" s="198"/>
      <c r="G17" s="181"/>
      <c r="H17" s="181"/>
      <c r="I17" s="186"/>
    </row>
    <row r="18" spans="1:9" s="177" customFormat="1" ht="16.5">
      <c r="A18" s="262"/>
      <c r="B18" s="181" t="s">
        <v>79</v>
      </c>
      <c r="C18" s="181" t="s">
        <v>80</v>
      </c>
      <c r="D18" s="181"/>
      <c r="E18" s="198"/>
      <c r="F18" s="198"/>
      <c r="G18" s="181"/>
      <c r="H18" s="181"/>
      <c r="I18" s="186"/>
    </row>
    <row r="19" spans="1:9" s="168" customFormat="1" ht="33">
      <c r="A19" s="262" t="s">
        <v>81</v>
      </c>
      <c r="B19" s="182" t="s">
        <v>1606</v>
      </c>
      <c r="C19" s="180" t="s">
        <v>82</v>
      </c>
      <c r="D19" s="180"/>
      <c r="E19" s="190"/>
      <c r="F19" s="190"/>
      <c r="G19" s="181"/>
      <c r="H19" s="181"/>
      <c r="I19" s="182" t="s">
        <v>83</v>
      </c>
    </row>
    <row r="20" spans="1:9" s="168" customFormat="1" ht="16.5">
      <c r="A20" s="262"/>
      <c r="B20" s="182" t="s">
        <v>84</v>
      </c>
      <c r="C20" s="180" t="s">
        <v>85</v>
      </c>
      <c r="D20" s="180"/>
      <c r="E20" s="190"/>
      <c r="F20" s="199" t="s">
        <v>86</v>
      </c>
      <c r="G20" s="180"/>
      <c r="H20" s="180" t="s">
        <v>44</v>
      </c>
      <c r="I20" s="187"/>
    </row>
    <row r="21" spans="1:9" s="168" customFormat="1" ht="16.5">
      <c r="A21" s="262"/>
      <c r="B21" s="182" t="s">
        <v>87</v>
      </c>
      <c r="C21" s="180" t="s">
        <v>88</v>
      </c>
      <c r="D21" s="180"/>
      <c r="E21" s="190"/>
      <c r="F21" s="190"/>
      <c r="G21" s="181"/>
      <c r="H21" s="181"/>
      <c r="I21" s="187"/>
    </row>
    <row r="22" spans="1:9" s="168" customFormat="1" ht="16.5">
      <c r="A22" s="262"/>
      <c r="B22" s="182" t="s">
        <v>89</v>
      </c>
      <c r="C22" s="180" t="s">
        <v>90</v>
      </c>
      <c r="D22" s="180"/>
      <c r="E22" s="190"/>
      <c r="F22" s="190"/>
      <c r="G22" s="181"/>
      <c r="H22" s="181"/>
      <c r="I22" s="187"/>
    </row>
    <row r="23" spans="1:9" s="177" customFormat="1" ht="16.5">
      <c r="A23" s="179" t="s">
        <v>91</v>
      </c>
      <c r="B23" s="182" t="s">
        <v>92</v>
      </c>
      <c r="C23" s="180" t="s">
        <v>93</v>
      </c>
      <c r="D23" s="181" t="s">
        <v>33</v>
      </c>
      <c r="E23" s="198"/>
      <c r="F23" s="200" t="s">
        <v>86</v>
      </c>
      <c r="G23" s="180"/>
      <c r="H23" s="180" t="s">
        <v>44</v>
      </c>
      <c r="I23" s="187"/>
    </row>
    <row r="24" spans="1:9" ht="16.5">
      <c r="A24" s="261" t="s">
        <v>94</v>
      </c>
      <c r="B24" s="182" t="s">
        <v>95</v>
      </c>
      <c r="C24" s="180" t="s">
        <v>96</v>
      </c>
      <c r="D24" s="181"/>
      <c r="E24" s="201"/>
      <c r="F24" s="201"/>
      <c r="G24" s="180"/>
      <c r="H24" s="180"/>
      <c r="I24" s="184"/>
    </row>
    <row r="25" spans="1:9" ht="16.5">
      <c r="A25" s="261"/>
      <c r="B25" s="182" t="s">
        <v>97</v>
      </c>
      <c r="C25" s="180" t="s">
        <v>98</v>
      </c>
      <c r="D25" s="181"/>
      <c r="E25" s="201"/>
      <c r="F25" s="201"/>
      <c r="G25" s="180"/>
      <c r="H25" s="180"/>
      <c r="I25" s="184"/>
    </row>
    <row r="26" spans="1:9" ht="16.5">
      <c r="A26" s="261"/>
      <c r="B26" s="182" t="s">
        <v>99</v>
      </c>
      <c r="C26" s="180" t="s">
        <v>100</v>
      </c>
      <c r="D26" s="181"/>
      <c r="E26" s="201"/>
      <c r="F26" s="201"/>
      <c r="G26" s="180"/>
      <c r="H26" s="180"/>
      <c r="I26" s="184"/>
    </row>
    <row r="27" spans="1:9" ht="16.5">
      <c r="A27" s="261"/>
      <c r="B27" s="182" t="s">
        <v>101</v>
      </c>
      <c r="C27" s="180" t="s">
        <v>102</v>
      </c>
      <c r="D27" s="181"/>
      <c r="E27" s="201"/>
      <c r="F27" s="201"/>
      <c r="G27" s="180"/>
      <c r="H27" s="180"/>
      <c r="I27" s="184"/>
    </row>
    <row r="28" spans="1:9" ht="16.5">
      <c r="A28" s="262" t="s">
        <v>103</v>
      </c>
      <c r="B28" s="180" t="s">
        <v>104</v>
      </c>
      <c r="C28" s="180" t="s">
        <v>105</v>
      </c>
      <c r="D28" s="180"/>
      <c r="E28" s="201"/>
      <c r="F28" s="201"/>
      <c r="G28" s="182"/>
      <c r="H28" s="182"/>
      <c r="I28" s="182" t="s">
        <v>106</v>
      </c>
    </row>
    <row r="29" spans="1:9" ht="16.5">
      <c r="A29" s="262"/>
      <c r="B29" s="180" t="s">
        <v>107</v>
      </c>
      <c r="C29" s="180" t="s">
        <v>108</v>
      </c>
      <c r="D29" s="180"/>
      <c r="E29" s="201"/>
      <c r="F29" s="201"/>
      <c r="G29" s="182"/>
      <c r="H29" s="182"/>
      <c r="I29" s="182" t="s">
        <v>106</v>
      </c>
    </row>
    <row r="30" spans="1:9" s="176" customFormat="1" ht="16.5">
      <c r="A30" s="172" t="s">
        <v>109</v>
      </c>
      <c r="B30" s="182" t="s">
        <v>110</v>
      </c>
      <c r="C30" s="183" t="s">
        <v>111</v>
      </c>
      <c r="D30" s="183"/>
      <c r="E30" s="199" t="s">
        <v>112</v>
      </c>
      <c r="F30" s="199"/>
      <c r="G30" s="183" t="s">
        <v>113</v>
      </c>
      <c r="H30" s="183" t="s">
        <v>44</v>
      </c>
      <c r="I30" s="184"/>
    </row>
  </sheetData>
  <mergeCells count="7">
    <mergeCell ref="A24:A27"/>
    <mergeCell ref="A28:A29"/>
    <mergeCell ref="A2:A5"/>
    <mergeCell ref="A6:A9"/>
    <mergeCell ref="A10:A14"/>
    <mergeCell ref="A15:A18"/>
    <mergeCell ref="A19:A22"/>
  </mergeCells>
  <phoneticPr fontId="43" type="noConversion"/>
  <pageMargins left="0.75" right="0.75" top="1" bottom="1" header="0.5" footer="0.5"/>
  <pageSetup paperSize="9" orientation="portrait"/>
  <headerFooter alignWithMargins="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5"/>
  <sheetViews>
    <sheetView topLeftCell="A7" workbookViewId="0">
      <selection activeCell="J33" sqref="J33"/>
    </sheetView>
  </sheetViews>
  <sheetFormatPr defaultColWidth="8.625" defaultRowHeight="14.25"/>
  <cols>
    <col min="4" max="4" width="14.25" customWidth="1"/>
    <col min="6" max="6" width="13.875" customWidth="1"/>
  </cols>
  <sheetData>
    <row r="5" spans="4:4">
      <c r="D5" s="117" t="s">
        <v>700</v>
      </c>
    </row>
  </sheetData>
  <phoneticPr fontId="43" type="noConversion"/>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7"/>
  <sheetViews>
    <sheetView workbookViewId="0">
      <pane ySplit="1" topLeftCell="A11" activePane="bottomLeft" state="frozen"/>
      <selection pane="bottomLeft" activeCell="C27" sqref="C27"/>
    </sheetView>
  </sheetViews>
  <sheetFormatPr defaultColWidth="8.625" defaultRowHeight="14.25"/>
  <cols>
    <col min="1" max="1" width="17.375" customWidth="1"/>
    <col min="2" max="2" width="50.625" customWidth="1"/>
    <col min="3" max="3" width="58.625" bestFit="1" customWidth="1"/>
  </cols>
  <sheetData>
    <row r="1" spans="1:8" ht="15">
      <c r="A1" s="231" t="s">
        <v>114</v>
      </c>
      <c r="B1" s="231" t="s">
        <v>1605</v>
      </c>
      <c r="C1" s="231" t="s">
        <v>32</v>
      </c>
      <c r="D1" s="231" t="s">
        <v>33</v>
      </c>
      <c r="E1" s="231" t="s">
        <v>34</v>
      </c>
      <c r="F1" s="231" t="s">
        <v>35</v>
      </c>
      <c r="G1" s="231" t="s">
        <v>37</v>
      </c>
      <c r="H1" s="231" t="s">
        <v>39</v>
      </c>
    </row>
    <row r="2" spans="1:8" ht="16.5">
      <c r="A2" s="214" t="s">
        <v>701</v>
      </c>
      <c r="B2" s="214" t="s">
        <v>702</v>
      </c>
      <c r="C2" s="214"/>
      <c r="D2" s="214"/>
      <c r="E2" s="214"/>
      <c r="F2" s="214"/>
      <c r="G2" s="214"/>
      <c r="H2" s="214"/>
    </row>
    <row r="3" spans="1:8" ht="16.5">
      <c r="A3" s="214" t="s">
        <v>701</v>
      </c>
      <c r="B3" s="214" t="s">
        <v>703</v>
      </c>
      <c r="C3" s="214"/>
      <c r="D3" s="214"/>
      <c r="E3" s="214"/>
      <c r="F3" s="214"/>
      <c r="G3" s="214"/>
      <c r="H3" s="214"/>
    </row>
    <row r="4" spans="1:8" ht="16.5">
      <c r="A4" s="214" t="s">
        <v>701</v>
      </c>
      <c r="B4" s="214" t="s">
        <v>704</v>
      </c>
      <c r="C4" s="214"/>
      <c r="D4" s="214"/>
      <c r="E4" s="214"/>
      <c r="F4" s="214"/>
      <c r="G4" s="214"/>
      <c r="H4" s="214"/>
    </row>
    <row r="5" spans="1:8" ht="16.5">
      <c r="A5" s="214" t="s">
        <v>701</v>
      </c>
      <c r="B5" s="214" t="s">
        <v>705</v>
      </c>
      <c r="C5" s="214"/>
      <c r="D5" s="214"/>
      <c r="E5" s="214"/>
      <c r="F5" s="214"/>
      <c r="G5" s="214"/>
      <c r="H5" s="214"/>
    </row>
    <row r="6" spans="1:8" ht="16.5">
      <c r="A6" s="214" t="s">
        <v>701</v>
      </c>
      <c r="B6" s="214" t="s">
        <v>706</v>
      </c>
      <c r="C6" s="214"/>
      <c r="D6" s="214"/>
      <c r="E6" s="214"/>
      <c r="F6" s="214"/>
      <c r="G6" s="214"/>
      <c r="H6" s="214"/>
    </row>
    <row r="7" spans="1:8" ht="16.5">
      <c r="A7" s="214" t="s">
        <v>701</v>
      </c>
      <c r="B7" s="214" t="s">
        <v>707</v>
      </c>
      <c r="C7" s="214"/>
      <c r="D7" s="214"/>
      <c r="E7" s="214"/>
      <c r="F7" s="214"/>
      <c r="G7" s="214"/>
      <c r="H7" s="214"/>
    </row>
    <row r="8" spans="1:8" ht="16.5">
      <c r="A8" s="214" t="s">
        <v>701</v>
      </c>
      <c r="B8" s="214" t="s">
        <v>708</v>
      </c>
      <c r="C8" s="214"/>
      <c r="D8" s="214"/>
      <c r="E8" s="214"/>
      <c r="F8" s="214"/>
      <c r="G8" s="214"/>
      <c r="H8" s="214"/>
    </row>
    <row r="9" spans="1:8" ht="16.5">
      <c r="A9" s="214" t="s">
        <v>701</v>
      </c>
      <c r="B9" s="214" t="s">
        <v>709</v>
      </c>
      <c r="C9" s="214"/>
      <c r="D9" s="214"/>
      <c r="E9" s="214"/>
      <c r="F9" s="214"/>
      <c r="G9" s="214"/>
      <c r="H9" s="214"/>
    </row>
    <row r="10" spans="1:8" ht="16.5">
      <c r="A10" s="214" t="s">
        <v>710</v>
      </c>
      <c r="B10" s="214" t="s">
        <v>711</v>
      </c>
      <c r="C10" s="214"/>
      <c r="D10" s="214"/>
      <c r="E10" s="214"/>
      <c r="F10" s="214"/>
      <c r="G10" s="214"/>
      <c r="H10" s="214"/>
    </row>
    <row r="11" spans="1:8" ht="16.5">
      <c r="A11" s="214" t="s">
        <v>710</v>
      </c>
      <c r="B11" s="214" t="s">
        <v>712</v>
      </c>
      <c r="C11" s="214"/>
      <c r="D11" s="214"/>
      <c r="E11" s="214"/>
      <c r="F11" s="214"/>
      <c r="G11" s="214"/>
      <c r="H11" s="214"/>
    </row>
    <row r="12" spans="1:8" ht="16.5">
      <c r="A12" s="214" t="s">
        <v>710</v>
      </c>
      <c r="B12" s="214" t="s">
        <v>713</v>
      </c>
      <c r="C12" s="214"/>
      <c r="D12" s="214"/>
      <c r="E12" s="214"/>
      <c r="F12" s="214"/>
      <c r="G12" s="214"/>
      <c r="H12" s="214"/>
    </row>
    <row r="13" spans="1:8" ht="16.5">
      <c r="A13" s="214" t="s">
        <v>710</v>
      </c>
      <c r="B13" s="214" t="s">
        <v>714</v>
      </c>
      <c r="C13" s="214"/>
      <c r="D13" s="214"/>
      <c r="E13" s="214"/>
      <c r="F13" s="214"/>
      <c r="G13" s="214"/>
      <c r="H13" s="214"/>
    </row>
    <row r="14" spans="1:8" ht="16.5">
      <c r="A14" s="214" t="s">
        <v>710</v>
      </c>
      <c r="B14" s="214" t="s">
        <v>715</v>
      </c>
      <c r="C14" s="214" t="s">
        <v>716</v>
      </c>
      <c r="D14" s="214"/>
      <c r="E14" s="214"/>
      <c r="F14" s="214"/>
      <c r="G14" s="214"/>
      <c r="H14" s="214"/>
    </row>
    <row r="15" spans="1:8" ht="16.5">
      <c r="A15" s="214" t="s">
        <v>710</v>
      </c>
      <c r="B15" s="214" t="s">
        <v>717</v>
      </c>
      <c r="C15" s="214" t="s">
        <v>718</v>
      </c>
      <c r="D15" s="214"/>
      <c r="E15" s="214"/>
      <c r="F15" s="214"/>
      <c r="G15" s="214"/>
      <c r="H15" s="214"/>
    </row>
    <row r="16" spans="1:8" ht="16.5">
      <c r="A16" s="214" t="s">
        <v>710</v>
      </c>
      <c r="B16" s="214" t="s">
        <v>719</v>
      </c>
      <c r="C16" s="214" t="s">
        <v>720</v>
      </c>
      <c r="D16" s="214"/>
      <c r="E16" s="214"/>
      <c r="F16" s="214"/>
      <c r="G16" s="214"/>
      <c r="H16" s="214"/>
    </row>
    <row r="17" spans="1:8" ht="16.5">
      <c r="A17" s="214" t="s">
        <v>710</v>
      </c>
      <c r="B17" s="214" t="s">
        <v>721</v>
      </c>
      <c r="C17" s="214" t="s">
        <v>722</v>
      </c>
      <c r="D17" s="214"/>
      <c r="E17" s="214"/>
      <c r="F17" s="214"/>
      <c r="G17" s="214"/>
      <c r="H17" s="214"/>
    </row>
    <row r="18" spans="1:8" ht="16.5">
      <c r="A18" s="214" t="s">
        <v>710</v>
      </c>
      <c r="B18" s="214" t="s">
        <v>723</v>
      </c>
      <c r="C18" s="214" t="s">
        <v>724</v>
      </c>
      <c r="D18" s="214"/>
      <c r="E18" s="214"/>
      <c r="F18" s="214"/>
      <c r="G18" s="214"/>
      <c r="H18" s="214"/>
    </row>
    <row r="19" spans="1:8" ht="16.5">
      <c r="A19" s="214" t="s">
        <v>710</v>
      </c>
      <c r="B19" s="214" t="s">
        <v>725</v>
      </c>
      <c r="C19" s="214" t="s">
        <v>726</v>
      </c>
      <c r="D19" s="214"/>
      <c r="E19" s="214"/>
      <c r="F19" s="214"/>
      <c r="G19" s="214"/>
      <c r="H19" s="214"/>
    </row>
    <row r="20" spans="1:8" ht="16.5">
      <c r="A20" s="214" t="s">
        <v>710</v>
      </c>
      <c r="B20" s="214" t="s">
        <v>727</v>
      </c>
      <c r="C20" s="214" t="s">
        <v>728</v>
      </c>
      <c r="D20" s="214"/>
      <c r="E20" s="214"/>
      <c r="F20" s="214"/>
      <c r="G20" s="214"/>
      <c r="H20" s="214"/>
    </row>
    <row r="21" spans="1:8" ht="16.5">
      <c r="A21" s="214" t="s">
        <v>710</v>
      </c>
      <c r="B21" s="214" t="s">
        <v>729</v>
      </c>
      <c r="C21" s="214" t="s">
        <v>730</v>
      </c>
      <c r="D21" s="214"/>
      <c r="E21" s="214"/>
      <c r="F21" s="214"/>
      <c r="G21" s="214"/>
      <c r="H21" s="214"/>
    </row>
    <row r="22" spans="1:8" ht="16.5">
      <c r="A22" s="214" t="s">
        <v>731</v>
      </c>
      <c r="B22" s="214" t="s">
        <v>732</v>
      </c>
      <c r="C22" s="214"/>
      <c r="D22" s="214"/>
      <c r="E22" s="214"/>
      <c r="F22" s="214"/>
      <c r="G22" s="214"/>
      <c r="H22" s="214"/>
    </row>
    <row r="23" spans="1:8" ht="16.5">
      <c r="A23" s="214" t="s">
        <v>731</v>
      </c>
      <c r="B23" s="214" t="s">
        <v>733</v>
      </c>
      <c r="C23" s="214"/>
      <c r="D23" s="214"/>
      <c r="E23" s="214"/>
      <c r="F23" s="214"/>
      <c r="G23" s="214"/>
      <c r="H23" s="214"/>
    </row>
    <row r="24" spans="1:8" ht="16.5">
      <c r="A24" s="214" t="s">
        <v>731</v>
      </c>
      <c r="B24" s="214" t="s">
        <v>734</v>
      </c>
      <c r="C24" s="214"/>
      <c r="D24" s="214"/>
      <c r="E24" s="214"/>
      <c r="F24" s="214"/>
      <c r="G24" s="214"/>
      <c r="H24" s="214"/>
    </row>
    <row r="25" spans="1:8" ht="16.5">
      <c r="A25" s="214" t="s">
        <v>731</v>
      </c>
      <c r="B25" s="214" t="s">
        <v>735</v>
      </c>
      <c r="C25" s="214"/>
      <c r="D25" s="214"/>
      <c r="E25" s="214"/>
      <c r="F25" s="214"/>
      <c r="G25" s="214"/>
      <c r="H25" s="214"/>
    </row>
    <row r="26" spans="1:8" ht="16.5">
      <c r="A26" s="214" t="s">
        <v>731</v>
      </c>
      <c r="B26" s="214" t="s">
        <v>736</v>
      </c>
      <c r="C26" s="214"/>
      <c r="D26" s="214"/>
      <c r="E26" s="214"/>
      <c r="F26" s="214"/>
      <c r="G26" s="214"/>
      <c r="H26" s="214"/>
    </row>
    <row r="27" spans="1:8" ht="16.5">
      <c r="A27" s="214" t="s">
        <v>731</v>
      </c>
      <c r="B27" s="214" t="s">
        <v>737</v>
      </c>
      <c r="C27" s="214"/>
      <c r="D27" s="214"/>
      <c r="E27" s="214"/>
      <c r="F27" s="214"/>
      <c r="G27" s="214"/>
      <c r="H27" s="214"/>
    </row>
    <row r="28" spans="1:8" ht="16.5">
      <c r="A28" s="214" t="s">
        <v>731</v>
      </c>
      <c r="B28" s="214" t="s">
        <v>738</v>
      </c>
      <c r="C28" s="214"/>
      <c r="D28" s="214"/>
      <c r="E28" s="214"/>
      <c r="F28" s="214"/>
      <c r="G28" s="214"/>
      <c r="H28" s="214"/>
    </row>
    <row r="29" spans="1:8" ht="16.5">
      <c r="A29" s="214" t="s">
        <v>731</v>
      </c>
      <c r="B29" s="214" t="s">
        <v>739</v>
      </c>
      <c r="C29" s="214"/>
      <c r="D29" s="214"/>
      <c r="E29" s="214"/>
      <c r="F29" s="214"/>
      <c r="G29" s="214"/>
      <c r="H29" s="214"/>
    </row>
    <row r="30" spans="1:8" ht="16.5">
      <c r="A30" s="214" t="s">
        <v>731</v>
      </c>
      <c r="B30" s="214" t="s">
        <v>740</v>
      </c>
      <c r="C30" s="214"/>
      <c r="D30" s="214"/>
      <c r="E30" s="214"/>
      <c r="F30" s="214"/>
      <c r="G30" s="214"/>
      <c r="H30" s="214"/>
    </row>
    <row r="31" spans="1:8" ht="16.5">
      <c r="A31" s="214" t="s">
        <v>731</v>
      </c>
      <c r="B31" s="214" t="s">
        <v>741</v>
      </c>
      <c r="C31" s="214"/>
      <c r="D31" s="214"/>
      <c r="E31" s="214"/>
      <c r="F31" s="214"/>
      <c r="G31" s="214"/>
      <c r="H31" s="214"/>
    </row>
    <row r="32" spans="1:8" ht="16.5">
      <c r="A32" s="214" t="s">
        <v>731</v>
      </c>
      <c r="B32" s="214" t="s">
        <v>725</v>
      </c>
      <c r="C32" s="214" t="s">
        <v>726</v>
      </c>
      <c r="D32" s="214"/>
      <c r="E32" s="214"/>
      <c r="F32" s="214"/>
      <c r="G32" s="214"/>
      <c r="H32" s="214"/>
    </row>
    <row r="33" spans="1:8" ht="16.5">
      <c r="A33" s="214" t="s">
        <v>731</v>
      </c>
      <c r="B33" s="214" t="s">
        <v>727</v>
      </c>
      <c r="C33" s="214" t="s">
        <v>728</v>
      </c>
      <c r="D33" s="214"/>
      <c r="E33" s="214"/>
      <c r="F33" s="214"/>
      <c r="G33" s="214"/>
      <c r="H33" s="214"/>
    </row>
    <row r="34" spans="1:8" ht="16.5">
      <c r="A34" s="214" t="s">
        <v>731</v>
      </c>
      <c r="B34" s="214" t="s">
        <v>729</v>
      </c>
      <c r="C34" s="214" t="s">
        <v>730</v>
      </c>
      <c r="D34" s="214"/>
      <c r="E34" s="214"/>
      <c r="F34" s="214"/>
      <c r="G34" s="214"/>
      <c r="H34" s="214"/>
    </row>
    <row r="35" spans="1:8" ht="16.5">
      <c r="A35" s="214" t="s">
        <v>742</v>
      </c>
      <c r="B35" s="214" t="s">
        <v>743</v>
      </c>
      <c r="C35" s="214"/>
      <c r="D35" s="214"/>
      <c r="E35" s="214"/>
      <c r="F35" s="214"/>
      <c r="G35" s="214"/>
      <c r="H35" s="214"/>
    </row>
    <row r="36" spans="1:8" ht="16.5">
      <c r="A36" s="214" t="s">
        <v>742</v>
      </c>
      <c r="B36" s="214" t="s">
        <v>744</v>
      </c>
      <c r="C36" s="214"/>
      <c r="D36" s="214"/>
      <c r="E36" s="214"/>
      <c r="F36" s="214"/>
      <c r="G36" s="214"/>
      <c r="H36" s="214"/>
    </row>
    <row r="37" spans="1:8" ht="16.5">
      <c r="A37" s="214" t="s">
        <v>742</v>
      </c>
      <c r="B37" s="214" t="s">
        <v>745</v>
      </c>
      <c r="C37" s="214"/>
      <c r="D37" s="214"/>
      <c r="E37" s="214"/>
      <c r="F37" s="214"/>
      <c r="G37" s="214"/>
      <c r="H37" s="214"/>
    </row>
    <row r="38" spans="1:8" ht="16.5">
      <c r="A38" s="214" t="s">
        <v>742</v>
      </c>
      <c r="B38" s="214" t="s">
        <v>746</v>
      </c>
      <c r="C38" s="214" t="s">
        <v>747</v>
      </c>
      <c r="D38" s="214"/>
      <c r="E38" s="214"/>
      <c r="F38" s="214"/>
      <c r="G38" s="214"/>
      <c r="H38" s="214"/>
    </row>
    <row r="39" spans="1:8" ht="16.5">
      <c r="A39" s="214" t="s">
        <v>748</v>
      </c>
      <c r="B39" s="214" t="s">
        <v>749</v>
      </c>
      <c r="C39" s="214"/>
      <c r="D39" s="214"/>
      <c r="E39" s="214"/>
      <c r="F39" s="214"/>
      <c r="G39" s="214"/>
      <c r="H39" s="214"/>
    </row>
    <row r="40" spans="1:8" ht="16.5">
      <c r="A40" s="214" t="s">
        <v>748</v>
      </c>
      <c r="B40" s="214" t="s">
        <v>750</v>
      </c>
      <c r="C40" s="214"/>
      <c r="D40" s="214"/>
      <c r="E40" s="214"/>
      <c r="F40" s="214"/>
      <c r="G40" s="214"/>
      <c r="H40" s="214"/>
    </row>
    <row r="41" spans="1:8" ht="16.5">
      <c r="A41" s="214" t="s">
        <v>748</v>
      </c>
      <c r="B41" s="214" t="s">
        <v>715</v>
      </c>
      <c r="C41" s="214"/>
      <c r="D41" s="214"/>
      <c r="E41" s="214"/>
      <c r="F41" s="214"/>
      <c r="G41" s="214"/>
      <c r="H41" s="214"/>
    </row>
    <row r="42" spans="1:8" ht="16.5">
      <c r="A42" s="214" t="s">
        <v>748</v>
      </c>
      <c r="B42" s="214" t="s">
        <v>719</v>
      </c>
      <c r="C42" s="214"/>
      <c r="D42" s="214"/>
      <c r="E42" s="214"/>
      <c r="F42" s="214"/>
      <c r="G42" s="214"/>
      <c r="H42" s="214"/>
    </row>
    <row r="43" spans="1:8" ht="16.5">
      <c r="A43" s="214" t="s">
        <v>748</v>
      </c>
      <c r="B43" s="214" t="s">
        <v>751</v>
      </c>
      <c r="C43" s="214"/>
      <c r="D43" s="214"/>
      <c r="E43" s="214"/>
      <c r="F43" s="214"/>
      <c r="G43" s="214"/>
      <c r="H43" s="214"/>
    </row>
    <row r="44" spans="1:8" ht="16.5">
      <c r="A44" s="214" t="s">
        <v>748</v>
      </c>
      <c r="B44" s="214" t="s">
        <v>752</v>
      </c>
      <c r="C44" s="214"/>
      <c r="D44" s="214"/>
      <c r="E44" s="214"/>
      <c r="F44" s="214"/>
      <c r="G44" s="214"/>
      <c r="H44" s="214"/>
    </row>
    <row r="45" spans="1:8" ht="16.5">
      <c r="A45" s="214" t="s">
        <v>748</v>
      </c>
      <c r="B45" s="214" t="s">
        <v>753</v>
      </c>
      <c r="C45" s="214"/>
      <c r="D45" s="214"/>
      <c r="E45" s="214"/>
      <c r="F45" s="214"/>
      <c r="G45" s="214"/>
      <c r="H45" s="214"/>
    </row>
    <row r="46" spans="1:8" ht="16.5">
      <c r="A46" s="214" t="s">
        <v>748</v>
      </c>
      <c r="B46" s="214" t="s">
        <v>754</v>
      </c>
      <c r="C46" s="214"/>
      <c r="D46" s="214"/>
      <c r="E46" s="214"/>
      <c r="F46" s="214"/>
      <c r="G46" s="214"/>
      <c r="H46" s="214"/>
    </row>
    <row r="47" spans="1:8" ht="16.5">
      <c r="A47" s="214" t="s">
        <v>748</v>
      </c>
      <c r="B47" s="214" t="s">
        <v>729</v>
      </c>
      <c r="C47" s="214"/>
      <c r="D47" s="214"/>
      <c r="E47" s="214"/>
      <c r="F47" s="214"/>
      <c r="G47" s="214"/>
      <c r="H47" s="214"/>
    </row>
  </sheetData>
  <phoneticPr fontId="43" type="noConversion"/>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9"/>
  <sheetViews>
    <sheetView zoomScaleNormal="100" workbookViewId="0">
      <pane ySplit="1" topLeftCell="A11" activePane="bottomLeft" state="frozen"/>
      <selection pane="bottomLeft" activeCell="C11" sqref="C11"/>
    </sheetView>
  </sheetViews>
  <sheetFormatPr defaultColWidth="8.625" defaultRowHeight="14.25"/>
  <cols>
    <col min="1" max="1" width="28.75" customWidth="1"/>
    <col min="2" max="2" width="30.75" customWidth="1"/>
    <col min="3" max="3" width="74" customWidth="1"/>
  </cols>
  <sheetData>
    <row r="1" spans="1:8" ht="15">
      <c r="A1" s="231" t="s">
        <v>114</v>
      </c>
      <c r="B1" s="231" t="s">
        <v>1605</v>
      </c>
      <c r="C1" s="231" t="s">
        <v>32</v>
      </c>
      <c r="D1" s="231" t="s">
        <v>33</v>
      </c>
      <c r="E1" s="231" t="s">
        <v>34</v>
      </c>
      <c r="F1" s="231" t="s">
        <v>35</v>
      </c>
      <c r="G1" s="231" t="s">
        <v>37</v>
      </c>
      <c r="H1" s="231" t="s">
        <v>39</v>
      </c>
    </row>
    <row r="2" spans="1:8" ht="16.5">
      <c r="A2" s="214" t="s">
        <v>755</v>
      </c>
      <c r="B2" s="214" t="s">
        <v>756</v>
      </c>
      <c r="C2" s="214"/>
      <c r="D2" s="214"/>
      <c r="E2" s="214"/>
      <c r="F2" s="214"/>
      <c r="G2" s="214"/>
      <c r="H2" s="214"/>
    </row>
    <row r="3" spans="1:8" ht="16.5">
      <c r="A3" s="214" t="s">
        <v>755</v>
      </c>
      <c r="B3" s="214" t="s">
        <v>757</v>
      </c>
      <c r="C3" s="214"/>
      <c r="D3" s="214"/>
      <c r="E3" s="214"/>
      <c r="F3" s="214"/>
      <c r="G3" s="214"/>
      <c r="H3" s="214"/>
    </row>
    <row r="4" spans="1:8" ht="16.5">
      <c r="A4" s="214" t="s">
        <v>755</v>
      </c>
      <c r="B4" s="214" t="s">
        <v>758</v>
      </c>
      <c r="C4" s="214" t="s">
        <v>759</v>
      </c>
      <c r="D4" s="214"/>
      <c r="E4" s="214"/>
      <c r="F4" s="214"/>
      <c r="G4" s="214"/>
      <c r="H4" s="214"/>
    </row>
    <row r="5" spans="1:8" ht="16.5">
      <c r="A5" s="214" t="s">
        <v>755</v>
      </c>
      <c r="B5" s="214" t="s">
        <v>760</v>
      </c>
      <c r="C5" s="214" t="s">
        <v>761</v>
      </c>
      <c r="D5" s="214"/>
      <c r="E5" s="214"/>
      <c r="F5" s="214"/>
      <c r="G5" s="214"/>
      <c r="H5" s="214"/>
    </row>
    <row r="6" spans="1:8" ht="16.5">
      <c r="A6" s="214" t="s">
        <v>755</v>
      </c>
      <c r="B6" s="214" t="s">
        <v>762</v>
      </c>
      <c r="C6" s="214" t="s">
        <v>763</v>
      </c>
      <c r="D6" s="214"/>
      <c r="E6" s="214"/>
      <c r="F6" s="214"/>
      <c r="G6" s="214"/>
      <c r="H6" s="214"/>
    </row>
    <row r="7" spans="1:8" ht="16.5">
      <c r="A7" s="214" t="s">
        <v>755</v>
      </c>
      <c r="B7" s="214" t="s">
        <v>764</v>
      </c>
      <c r="C7" s="214" t="s">
        <v>765</v>
      </c>
      <c r="D7" s="214"/>
      <c r="E7" s="214"/>
      <c r="F7" s="214"/>
      <c r="G7" s="214"/>
      <c r="H7" s="214"/>
    </row>
    <row r="8" spans="1:8" ht="16.5">
      <c r="A8" s="214" t="s">
        <v>755</v>
      </c>
      <c r="B8" s="214" t="s">
        <v>766</v>
      </c>
      <c r="C8" s="214"/>
      <c r="D8" s="214"/>
      <c r="E8" s="214"/>
      <c r="F8" s="214"/>
      <c r="G8" s="214"/>
      <c r="H8" s="214"/>
    </row>
    <row r="9" spans="1:8" ht="16.5">
      <c r="A9" s="214" t="s">
        <v>755</v>
      </c>
      <c r="B9" s="214" t="s">
        <v>767</v>
      </c>
      <c r="C9" s="214"/>
      <c r="D9" s="214"/>
      <c r="E9" s="214"/>
      <c r="F9" s="214"/>
      <c r="G9" s="214"/>
      <c r="H9" s="214"/>
    </row>
    <row r="10" spans="1:8" ht="16.5">
      <c r="A10" s="214" t="s">
        <v>755</v>
      </c>
      <c r="B10" s="214" t="s">
        <v>768</v>
      </c>
      <c r="C10" s="214"/>
      <c r="D10" s="214"/>
      <c r="E10" s="214"/>
      <c r="F10" s="214"/>
      <c r="G10" s="214"/>
      <c r="H10" s="214"/>
    </row>
    <row r="11" spans="1:8" ht="16.5">
      <c r="A11" s="214" t="s">
        <v>769</v>
      </c>
      <c r="B11" s="214" t="s">
        <v>770</v>
      </c>
      <c r="C11" s="214"/>
      <c r="D11" s="214"/>
      <c r="E11" s="214"/>
      <c r="F11" s="214"/>
      <c r="G11" s="214"/>
      <c r="H11" s="214"/>
    </row>
    <row r="12" spans="1:8" ht="16.5">
      <c r="A12" s="214" t="s">
        <v>769</v>
      </c>
      <c r="B12" s="214" t="s">
        <v>771</v>
      </c>
      <c r="C12" s="214"/>
      <c r="D12" s="214"/>
      <c r="E12" s="214"/>
      <c r="F12" s="214"/>
      <c r="G12" s="214"/>
      <c r="H12" s="214"/>
    </row>
    <row r="13" spans="1:8" ht="16.5">
      <c r="A13" s="214" t="s">
        <v>769</v>
      </c>
      <c r="B13" s="214" t="s">
        <v>772</v>
      </c>
      <c r="C13" s="214"/>
      <c r="D13" s="214"/>
      <c r="E13" s="214"/>
      <c r="F13" s="214"/>
      <c r="G13" s="214"/>
      <c r="H13" s="214"/>
    </row>
    <row r="14" spans="1:8" ht="16.5">
      <c r="A14" s="214" t="s">
        <v>769</v>
      </c>
      <c r="B14" s="214" t="s">
        <v>773</v>
      </c>
      <c r="C14" s="214"/>
      <c r="D14" s="214"/>
      <c r="E14" s="214"/>
      <c r="F14" s="214"/>
      <c r="G14" s="214"/>
      <c r="H14" s="214"/>
    </row>
    <row r="15" spans="1:8" ht="16.5">
      <c r="A15" s="214" t="s">
        <v>774</v>
      </c>
      <c r="B15" s="214" t="s">
        <v>775</v>
      </c>
      <c r="C15" s="214" t="s">
        <v>776</v>
      </c>
      <c r="D15" s="214"/>
      <c r="E15" s="214"/>
      <c r="F15" s="214"/>
      <c r="G15" s="214"/>
      <c r="H15" s="214"/>
    </row>
    <row r="16" spans="1:8" ht="16.5">
      <c r="A16" s="214" t="s">
        <v>774</v>
      </c>
      <c r="B16" s="214" t="s">
        <v>777</v>
      </c>
      <c r="C16" s="214" t="s">
        <v>778</v>
      </c>
      <c r="D16" s="214"/>
      <c r="E16" s="214"/>
      <c r="F16" s="214"/>
      <c r="G16" s="214"/>
      <c r="H16" s="214"/>
    </row>
    <row r="17" spans="1:8" ht="16.5">
      <c r="A17" s="214" t="s">
        <v>774</v>
      </c>
      <c r="B17" s="214" t="s">
        <v>779</v>
      </c>
      <c r="C17" s="214" t="s">
        <v>780</v>
      </c>
      <c r="D17" s="214"/>
      <c r="E17" s="214"/>
      <c r="F17" s="214"/>
      <c r="G17" s="214"/>
      <c r="H17" s="214"/>
    </row>
    <row r="18" spans="1:8" ht="16.5">
      <c r="A18" s="214" t="s">
        <v>774</v>
      </c>
      <c r="B18" s="214" t="s">
        <v>781</v>
      </c>
      <c r="C18" s="214"/>
      <c r="D18" s="214"/>
      <c r="E18" s="214"/>
      <c r="F18" s="214"/>
      <c r="G18" s="214"/>
      <c r="H18" s="214"/>
    </row>
    <row r="19" spans="1:8" ht="16.5">
      <c r="A19" s="214" t="s">
        <v>774</v>
      </c>
      <c r="B19" s="214" t="s">
        <v>782</v>
      </c>
      <c r="C19" s="214"/>
      <c r="D19" s="214"/>
      <c r="E19" s="214"/>
      <c r="F19" s="214"/>
      <c r="G19" s="214"/>
      <c r="H19" s="214"/>
    </row>
    <row r="20" spans="1:8" ht="16.5">
      <c r="A20" s="214" t="s">
        <v>774</v>
      </c>
      <c r="B20" s="214" t="s">
        <v>783</v>
      </c>
      <c r="C20" s="214"/>
      <c r="D20" s="214"/>
      <c r="E20" s="214"/>
      <c r="F20" s="214"/>
      <c r="G20" s="214"/>
      <c r="H20" s="214"/>
    </row>
    <row r="21" spans="1:8" ht="16.5">
      <c r="A21" s="214" t="s">
        <v>774</v>
      </c>
      <c r="B21" s="214" t="s">
        <v>784</v>
      </c>
      <c r="C21" s="214"/>
      <c r="D21" s="214"/>
      <c r="E21" s="214"/>
      <c r="F21" s="214"/>
      <c r="G21" s="214"/>
      <c r="H21" s="214"/>
    </row>
    <row r="22" spans="1:8" ht="16.5">
      <c r="A22" s="214" t="s">
        <v>774</v>
      </c>
      <c r="B22" s="214" t="s">
        <v>785</v>
      </c>
      <c r="C22" s="214"/>
      <c r="D22" s="214"/>
      <c r="E22" s="214"/>
      <c r="F22" s="214"/>
      <c r="G22" s="214"/>
      <c r="H22" s="214"/>
    </row>
    <row r="23" spans="1:8" ht="16.5">
      <c r="A23" s="214" t="s">
        <v>786</v>
      </c>
      <c r="B23" s="214" t="s">
        <v>787</v>
      </c>
      <c r="C23" s="214"/>
      <c r="D23" s="214"/>
      <c r="E23" s="214"/>
      <c r="F23" s="214"/>
      <c r="G23" s="214"/>
      <c r="H23" s="214"/>
    </row>
    <row r="24" spans="1:8" ht="16.5">
      <c r="A24" s="214" t="s">
        <v>786</v>
      </c>
      <c r="B24" s="214" t="s">
        <v>788</v>
      </c>
      <c r="C24" s="214"/>
      <c r="D24" s="214"/>
      <c r="E24" s="214"/>
      <c r="F24" s="214"/>
      <c r="G24" s="214"/>
      <c r="H24" s="214"/>
    </row>
    <row r="25" spans="1:8" ht="16.5">
      <c r="A25" s="214" t="s">
        <v>786</v>
      </c>
      <c r="B25" s="214" t="s">
        <v>789</v>
      </c>
      <c r="C25" s="214"/>
      <c r="D25" s="214"/>
      <c r="E25" s="214"/>
      <c r="F25" s="214"/>
      <c r="G25" s="214"/>
      <c r="H25" s="214"/>
    </row>
    <row r="26" spans="1:8" ht="16.5">
      <c r="A26" s="214" t="s">
        <v>786</v>
      </c>
      <c r="B26" s="214" t="s">
        <v>790</v>
      </c>
      <c r="C26" s="214"/>
      <c r="D26" s="214"/>
      <c r="E26" s="214"/>
      <c r="F26" s="214"/>
      <c r="G26" s="214"/>
      <c r="H26" s="214"/>
    </row>
    <row r="27" spans="1:8" ht="16.5">
      <c r="A27" s="214" t="s">
        <v>786</v>
      </c>
      <c r="B27" s="214" t="s">
        <v>791</v>
      </c>
      <c r="C27" s="214"/>
      <c r="D27" s="214"/>
      <c r="E27" s="214"/>
      <c r="F27" s="214"/>
      <c r="G27" s="214"/>
      <c r="H27" s="214"/>
    </row>
    <row r="28" spans="1:8" ht="16.5">
      <c r="A28" s="214" t="s">
        <v>786</v>
      </c>
      <c r="B28" s="214" t="s">
        <v>792</v>
      </c>
      <c r="C28" s="214"/>
      <c r="D28" s="214"/>
      <c r="E28" s="214"/>
      <c r="F28" s="214"/>
      <c r="G28" s="214"/>
      <c r="H28" s="214"/>
    </row>
    <row r="29" spans="1:8" ht="16.5">
      <c r="A29" s="214" t="s">
        <v>786</v>
      </c>
      <c r="B29" s="214" t="s">
        <v>793</v>
      </c>
      <c r="C29" s="214"/>
      <c r="D29" s="214"/>
      <c r="E29" s="214"/>
      <c r="F29" s="214"/>
      <c r="G29" s="214"/>
      <c r="H29" s="214"/>
    </row>
    <row r="30" spans="1:8" ht="16.5">
      <c r="A30" s="214" t="s">
        <v>786</v>
      </c>
      <c r="B30" s="214" t="s">
        <v>794</v>
      </c>
      <c r="C30" s="214"/>
      <c r="D30" s="214"/>
      <c r="E30" s="214"/>
      <c r="F30" s="214"/>
      <c r="G30" s="214"/>
      <c r="H30" s="214"/>
    </row>
    <row r="31" spans="1:8" ht="16.5">
      <c r="A31" s="214" t="s">
        <v>786</v>
      </c>
      <c r="B31" s="214" t="s">
        <v>795</v>
      </c>
      <c r="C31" s="214"/>
      <c r="D31" s="214"/>
      <c r="E31" s="214"/>
      <c r="F31" s="214"/>
      <c r="G31" s="214"/>
      <c r="H31" s="214"/>
    </row>
    <row r="32" spans="1:8" ht="16.5">
      <c r="A32" s="214" t="s">
        <v>786</v>
      </c>
      <c r="B32" s="214" t="s">
        <v>796</v>
      </c>
      <c r="C32" s="214"/>
      <c r="D32" s="214"/>
      <c r="E32" s="214"/>
      <c r="F32" s="214"/>
      <c r="G32" s="214"/>
      <c r="H32" s="214"/>
    </row>
    <row r="33" spans="1:8" ht="16.5">
      <c r="A33" s="214" t="s">
        <v>786</v>
      </c>
      <c r="B33" s="214" t="s">
        <v>797</v>
      </c>
      <c r="C33" s="214"/>
      <c r="D33" s="214"/>
      <c r="E33" s="214"/>
      <c r="F33" s="214"/>
      <c r="G33" s="214"/>
      <c r="H33" s="214"/>
    </row>
    <row r="34" spans="1:8" ht="16.5">
      <c r="A34" s="214" t="s">
        <v>798</v>
      </c>
      <c r="B34" s="214" t="s">
        <v>799</v>
      </c>
      <c r="C34" s="214" t="s">
        <v>800</v>
      </c>
      <c r="D34" s="214"/>
      <c r="E34" s="214"/>
      <c r="F34" s="214"/>
      <c r="G34" s="214"/>
      <c r="H34" s="214"/>
    </row>
    <row r="35" spans="1:8" ht="16.5">
      <c r="A35" s="214" t="s">
        <v>798</v>
      </c>
      <c r="B35" s="214" t="s">
        <v>801</v>
      </c>
      <c r="C35" s="214" t="s">
        <v>802</v>
      </c>
      <c r="D35" s="214"/>
      <c r="E35" s="214"/>
      <c r="F35" s="214"/>
      <c r="G35" s="214"/>
      <c r="H35" s="214"/>
    </row>
    <row r="36" spans="1:8" ht="16.5">
      <c r="A36" s="214" t="s">
        <v>798</v>
      </c>
      <c r="B36" s="214" t="s">
        <v>803</v>
      </c>
      <c r="C36" s="214" t="s">
        <v>804</v>
      </c>
      <c r="D36" s="214"/>
      <c r="E36" s="214"/>
      <c r="F36" s="214"/>
      <c r="G36" s="214"/>
      <c r="H36" s="214"/>
    </row>
    <row r="37" spans="1:8" ht="16.5">
      <c r="A37" s="214" t="s">
        <v>798</v>
      </c>
      <c r="B37" s="214" t="s">
        <v>805</v>
      </c>
      <c r="C37" s="214"/>
      <c r="D37" s="214"/>
      <c r="E37" s="214"/>
      <c r="F37" s="214"/>
      <c r="G37" s="214"/>
      <c r="H37" s="214"/>
    </row>
    <row r="38" spans="1:8" ht="16.5">
      <c r="A38" s="214" t="s">
        <v>798</v>
      </c>
      <c r="B38" s="214" t="s">
        <v>771</v>
      </c>
      <c r="C38" s="214"/>
      <c r="D38" s="214"/>
      <c r="E38" s="214"/>
      <c r="F38" s="214"/>
      <c r="G38" s="214"/>
      <c r="H38" s="214"/>
    </row>
    <row r="39" spans="1:8" ht="16.5">
      <c r="A39" s="214" t="s">
        <v>798</v>
      </c>
      <c r="B39" s="214" t="s">
        <v>806</v>
      </c>
      <c r="C39" s="214" t="s">
        <v>807</v>
      </c>
      <c r="D39" s="214"/>
      <c r="E39" s="214"/>
      <c r="F39" s="214"/>
      <c r="G39" s="214"/>
      <c r="H39" s="214"/>
    </row>
    <row r="40" spans="1:8" ht="16.5">
      <c r="A40" s="214" t="s">
        <v>798</v>
      </c>
      <c r="B40" s="214" t="s">
        <v>808</v>
      </c>
      <c r="C40" s="214"/>
      <c r="D40" s="214"/>
      <c r="E40" s="214"/>
      <c r="F40" s="214"/>
      <c r="G40" s="214"/>
      <c r="H40" s="214"/>
    </row>
    <row r="41" spans="1:8" ht="16.5">
      <c r="A41" s="214" t="s">
        <v>798</v>
      </c>
      <c r="B41" s="214" t="s">
        <v>809</v>
      </c>
      <c r="C41" s="214"/>
      <c r="D41" s="214"/>
      <c r="E41" s="214"/>
      <c r="F41" s="214"/>
      <c r="G41" s="214"/>
      <c r="H41" s="214"/>
    </row>
    <row r="42" spans="1:8" ht="16.5">
      <c r="A42" s="214" t="s">
        <v>810</v>
      </c>
      <c r="B42" s="214" t="s">
        <v>811</v>
      </c>
      <c r="C42" s="214" t="s">
        <v>812</v>
      </c>
      <c r="D42" s="214"/>
      <c r="E42" s="214"/>
      <c r="F42" s="214"/>
      <c r="G42" s="214"/>
      <c r="H42" s="214"/>
    </row>
    <row r="43" spans="1:8" ht="16.5">
      <c r="A43" s="214" t="s">
        <v>810</v>
      </c>
      <c r="B43" s="214" t="s">
        <v>813</v>
      </c>
      <c r="C43" s="214" t="s">
        <v>800</v>
      </c>
      <c r="D43" s="214"/>
      <c r="E43" s="214"/>
      <c r="F43" s="214"/>
      <c r="G43" s="214"/>
      <c r="H43" s="214"/>
    </row>
    <row r="44" spans="1:8" ht="16.5">
      <c r="A44" s="214" t="s">
        <v>810</v>
      </c>
      <c r="B44" s="214" t="s">
        <v>814</v>
      </c>
      <c r="C44" s="214"/>
      <c r="D44" s="214"/>
      <c r="E44" s="214"/>
      <c r="F44" s="214"/>
      <c r="G44" s="214"/>
      <c r="H44" s="214"/>
    </row>
    <row r="45" spans="1:8" ht="16.5">
      <c r="A45" s="214" t="s">
        <v>810</v>
      </c>
      <c r="B45" s="214" t="s">
        <v>815</v>
      </c>
      <c r="C45" s="214"/>
      <c r="D45" s="214"/>
      <c r="E45" s="214"/>
      <c r="F45" s="214"/>
      <c r="G45" s="214"/>
      <c r="H45" s="214"/>
    </row>
    <row r="46" spans="1:8" ht="16.5">
      <c r="A46" s="214" t="s">
        <v>810</v>
      </c>
      <c r="B46" s="214" t="s">
        <v>816</v>
      </c>
      <c r="C46" s="214" t="s">
        <v>817</v>
      </c>
      <c r="D46" s="214"/>
      <c r="E46" s="214"/>
      <c r="F46" s="214"/>
      <c r="G46" s="214"/>
      <c r="H46" s="214"/>
    </row>
    <row r="47" spans="1:8" ht="16.5">
      <c r="A47" s="214" t="s">
        <v>810</v>
      </c>
      <c r="B47" s="214" t="s">
        <v>818</v>
      </c>
      <c r="C47" s="214"/>
      <c r="D47" s="214"/>
      <c r="E47" s="214"/>
      <c r="F47" s="214"/>
      <c r="G47" s="214"/>
      <c r="H47" s="214"/>
    </row>
    <row r="48" spans="1:8" ht="16.5">
      <c r="A48" s="214" t="s">
        <v>810</v>
      </c>
      <c r="B48" s="214" t="s">
        <v>819</v>
      </c>
      <c r="C48" s="214"/>
      <c r="D48" s="214"/>
      <c r="E48" s="214"/>
      <c r="F48" s="214"/>
      <c r="G48" s="214"/>
      <c r="H48" s="214"/>
    </row>
    <row r="49" spans="1:8" ht="16.5">
      <c r="A49" s="214" t="s">
        <v>810</v>
      </c>
      <c r="B49" s="214" t="s">
        <v>820</v>
      </c>
      <c r="C49" s="214"/>
      <c r="D49" s="214"/>
      <c r="E49" s="214"/>
      <c r="F49" s="214"/>
      <c r="G49" s="214"/>
      <c r="H49" s="214"/>
    </row>
    <row r="50" spans="1:8" ht="16.5">
      <c r="A50" s="214" t="s">
        <v>810</v>
      </c>
      <c r="B50" s="214" t="s">
        <v>821</v>
      </c>
      <c r="C50" s="214"/>
      <c r="D50" s="214"/>
      <c r="E50" s="214"/>
      <c r="F50" s="214"/>
      <c r="G50" s="214"/>
      <c r="H50" s="214"/>
    </row>
    <row r="51" spans="1:8" ht="16.5">
      <c r="A51" s="214" t="s">
        <v>810</v>
      </c>
      <c r="B51" s="214" t="s">
        <v>822</v>
      </c>
      <c r="C51" s="214"/>
      <c r="D51" s="214"/>
      <c r="E51" s="214"/>
      <c r="F51" s="214"/>
      <c r="G51" s="214"/>
      <c r="H51" s="214"/>
    </row>
    <row r="52" spans="1:8" ht="16.5">
      <c r="A52" s="214" t="s">
        <v>810</v>
      </c>
      <c r="B52" s="214" t="s">
        <v>823</v>
      </c>
      <c r="C52" s="214"/>
      <c r="D52" s="214"/>
      <c r="E52" s="214"/>
      <c r="F52" s="214"/>
      <c r="G52" s="214"/>
      <c r="H52" s="214"/>
    </row>
    <row r="53" spans="1:8" ht="16.5">
      <c r="A53" s="214" t="s">
        <v>810</v>
      </c>
      <c r="B53" s="214" t="s">
        <v>824</v>
      </c>
      <c r="C53" s="214"/>
      <c r="D53" s="214"/>
      <c r="E53" s="214"/>
      <c r="F53" s="214"/>
      <c r="G53" s="214"/>
      <c r="H53" s="214"/>
    </row>
    <row r="54" spans="1:8" ht="16.5">
      <c r="A54" s="214" t="s">
        <v>810</v>
      </c>
      <c r="B54" s="214" t="s">
        <v>825</v>
      </c>
      <c r="C54" s="214"/>
      <c r="D54" s="214"/>
      <c r="E54" s="214"/>
      <c r="F54" s="214"/>
      <c r="G54" s="214"/>
      <c r="H54" s="214"/>
    </row>
    <row r="55" spans="1:8" ht="16.5">
      <c r="A55" s="214" t="s">
        <v>826</v>
      </c>
      <c r="B55" s="214" t="s">
        <v>827</v>
      </c>
      <c r="C55" s="214" t="s">
        <v>828</v>
      </c>
      <c r="D55" s="214"/>
      <c r="E55" s="214"/>
      <c r="F55" s="214"/>
      <c r="G55" s="214"/>
      <c r="H55" s="214"/>
    </row>
    <row r="56" spans="1:8" ht="16.5">
      <c r="A56" s="214" t="s">
        <v>826</v>
      </c>
      <c r="B56" s="214" t="s">
        <v>829</v>
      </c>
      <c r="C56" s="214" t="s">
        <v>830</v>
      </c>
      <c r="D56" s="214"/>
      <c r="E56" s="214"/>
      <c r="F56" s="214"/>
      <c r="G56" s="214"/>
      <c r="H56" s="214"/>
    </row>
    <row r="57" spans="1:8" ht="16.5">
      <c r="A57" s="214" t="s">
        <v>826</v>
      </c>
      <c r="B57" s="214" t="s">
        <v>831</v>
      </c>
      <c r="C57" s="214" t="s">
        <v>828</v>
      </c>
      <c r="D57" s="214"/>
      <c r="E57" s="214"/>
      <c r="F57" s="214"/>
      <c r="G57" s="214"/>
      <c r="H57" s="214"/>
    </row>
    <row r="58" spans="1:8" ht="16.5">
      <c r="A58" s="214" t="s">
        <v>832</v>
      </c>
      <c r="B58" s="214" t="s">
        <v>833</v>
      </c>
      <c r="C58" s="214"/>
      <c r="D58" s="214"/>
      <c r="E58" s="214"/>
      <c r="F58" s="214"/>
      <c r="G58" s="214"/>
      <c r="H58" s="214"/>
    </row>
    <row r="59" spans="1:8" ht="16.5">
      <c r="A59" s="214" t="s">
        <v>832</v>
      </c>
      <c r="B59" s="214" t="s">
        <v>834</v>
      </c>
      <c r="C59" s="214"/>
      <c r="D59" s="214"/>
      <c r="E59" s="214"/>
      <c r="F59" s="214"/>
      <c r="G59" s="214"/>
      <c r="H59" s="214"/>
    </row>
    <row r="60" spans="1:8" ht="16.5">
      <c r="A60" s="214" t="s">
        <v>832</v>
      </c>
      <c r="B60" s="214" t="s">
        <v>835</v>
      </c>
      <c r="C60" s="214"/>
      <c r="D60" s="214"/>
      <c r="E60" s="214"/>
      <c r="F60" s="214"/>
      <c r="G60" s="214"/>
      <c r="H60" s="214"/>
    </row>
    <row r="61" spans="1:8" ht="16.5">
      <c r="A61" s="214" t="s">
        <v>832</v>
      </c>
      <c r="B61" s="214" t="s">
        <v>836</v>
      </c>
      <c r="C61" s="214" t="s">
        <v>837</v>
      </c>
      <c r="D61" s="214"/>
      <c r="E61" s="214"/>
      <c r="F61" s="214"/>
      <c r="G61" s="214"/>
      <c r="H61" s="214"/>
    </row>
    <row r="62" spans="1:8" ht="16.5">
      <c r="A62" s="214" t="s">
        <v>832</v>
      </c>
      <c r="B62" s="214" t="s">
        <v>838</v>
      </c>
      <c r="C62" s="214"/>
      <c r="D62" s="214"/>
      <c r="E62" s="214"/>
      <c r="F62" s="214"/>
      <c r="G62" s="214"/>
      <c r="H62" s="214"/>
    </row>
    <row r="63" spans="1:8" ht="16.5">
      <c r="A63" s="214" t="s">
        <v>832</v>
      </c>
      <c r="B63" s="214" t="s">
        <v>839</v>
      </c>
      <c r="C63" s="214"/>
      <c r="D63" s="214"/>
      <c r="E63" s="214"/>
      <c r="F63" s="214"/>
      <c r="G63" s="214"/>
      <c r="H63" s="214"/>
    </row>
    <row r="64" spans="1:8" ht="16.5">
      <c r="A64" s="214" t="s">
        <v>832</v>
      </c>
      <c r="B64" s="214" t="s">
        <v>840</v>
      </c>
      <c r="C64" s="214"/>
      <c r="D64" s="214"/>
      <c r="E64" s="214"/>
      <c r="F64" s="214"/>
      <c r="G64" s="214"/>
      <c r="H64" s="214"/>
    </row>
    <row r="65" spans="1:8" ht="16.5">
      <c r="A65" s="214" t="s">
        <v>832</v>
      </c>
      <c r="B65" s="214" t="s">
        <v>841</v>
      </c>
      <c r="C65" s="214"/>
      <c r="D65" s="214"/>
      <c r="E65" s="214"/>
      <c r="F65" s="214"/>
      <c r="G65" s="214"/>
      <c r="H65" s="214"/>
    </row>
    <row r="66" spans="1:8" ht="16.5">
      <c r="A66" s="214" t="s">
        <v>832</v>
      </c>
      <c r="B66" s="214" t="s">
        <v>842</v>
      </c>
      <c r="C66" s="214"/>
      <c r="D66" s="214"/>
      <c r="E66" s="214"/>
      <c r="F66" s="214"/>
      <c r="G66" s="214"/>
      <c r="H66" s="214"/>
    </row>
    <row r="67" spans="1:8" ht="16.5">
      <c r="A67" s="214" t="s">
        <v>832</v>
      </c>
      <c r="B67" s="214" t="s">
        <v>843</v>
      </c>
      <c r="C67" s="214"/>
      <c r="D67" s="214"/>
      <c r="E67" s="214"/>
      <c r="F67" s="214"/>
      <c r="G67" s="214"/>
      <c r="H67" s="214"/>
    </row>
    <row r="68" spans="1:8" ht="16.5">
      <c r="A68" s="214" t="s">
        <v>832</v>
      </c>
      <c r="B68" s="214" t="s">
        <v>771</v>
      </c>
      <c r="C68" s="214"/>
      <c r="D68" s="214"/>
      <c r="E68" s="214"/>
      <c r="F68" s="214"/>
      <c r="G68" s="214"/>
      <c r="H68" s="214"/>
    </row>
    <row r="69" spans="1:8" ht="16.5">
      <c r="A69" s="214" t="s">
        <v>832</v>
      </c>
      <c r="B69" s="214" t="s">
        <v>844</v>
      </c>
      <c r="C69" s="214"/>
      <c r="D69" s="214"/>
      <c r="E69" s="214"/>
      <c r="F69" s="214"/>
      <c r="G69" s="214"/>
      <c r="H69" s="214"/>
    </row>
    <row r="70" spans="1:8" ht="16.5">
      <c r="A70" s="214" t="s">
        <v>832</v>
      </c>
      <c r="B70" s="214" t="s">
        <v>845</v>
      </c>
      <c r="C70" s="214"/>
      <c r="D70" s="214"/>
      <c r="E70" s="214"/>
      <c r="F70" s="214"/>
      <c r="G70" s="214"/>
      <c r="H70" s="214"/>
    </row>
    <row r="71" spans="1:8" ht="16.5">
      <c r="A71" s="214" t="s">
        <v>832</v>
      </c>
      <c r="B71" s="214" t="s">
        <v>846</v>
      </c>
      <c r="C71" s="214"/>
      <c r="D71" s="214"/>
      <c r="E71" s="214"/>
      <c r="F71" s="214"/>
      <c r="G71" s="214"/>
      <c r="H71" s="214"/>
    </row>
    <row r="72" spans="1:8" ht="16.5">
      <c r="A72" s="214" t="s">
        <v>832</v>
      </c>
      <c r="B72" s="214" t="s">
        <v>847</v>
      </c>
      <c r="C72" s="214"/>
      <c r="D72" s="214"/>
      <c r="E72" s="214"/>
      <c r="F72" s="214"/>
      <c r="G72" s="214"/>
      <c r="H72" s="214"/>
    </row>
    <row r="73" spans="1:8" ht="16.5">
      <c r="A73" s="214" t="s">
        <v>848</v>
      </c>
      <c r="B73" s="214" t="s">
        <v>849</v>
      </c>
      <c r="C73" s="214" t="s">
        <v>850</v>
      </c>
      <c r="D73" s="214"/>
      <c r="E73" s="214"/>
      <c r="F73" s="214"/>
      <c r="G73" s="214"/>
      <c r="H73" s="214"/>
    </row>
    <row r="74" spans="1:8" ht="16.5">
      <c r="A74" s="214" t="s">
        <v>848</v>
      </c>
      <c r="B74" s="214" t="s">
        <v>851</v>
      </c>
      <c r="C74" s="214" t="s">
        <v>852</v>
      </c>
      <c r="D74" s="214"/>
      <c r="E74" s="214"/>
      <c r="F74" s="214"/>
      <c r="G74" s="214"/>
      <c r="H74" s="214"/>
    </row>
    <row r="75" spans="1:8" ht="16.5">
      <c r="A75" s="214" t="s">
        <v>848</v>
      </c>
      <c r="B75" s="214" t="s">
        <v>714</v>
      </c>
      <c r="C75" s="214"/>
      <c r="D75" s="214"/>
      <c r="E75" s="214"/>
      <c r="F75" s="214"/>
      <c r="G75" s="214"/>
      <c r="H75" s="214"/>
    </row>
    <row r="76" spans="1:8" ht="16.5">
      <c r="A76" s="214" t="s">
        <v>848</v>
      </c>
      <c r="B76" s="214" t="s">
        <v>853</v>
      </c>
      <c r="C76" s="214"/>
      <c r="D76" s="214"/>
      <c r="E76" s="214"/>
      <c r="F76" s="214"/>
      <c r="G76" s="214"/>
      <c r="H76" s="214"/>
    </row>
    <row r="77" spans="1:8" ht="16.5">
      <c r="A77" s="214" t="s">
        <v>848</v>
      </c>
      <c r="B77" s="214" t="s">
        <v>854</v>
      </c>
      <c r="C77" s="214"/>
      <c r="D77" s="214"/>
      <c r="E77" s="214"/>
      <c r="F77" s="214"/>
      <c r="G77" s="214"/>
      <c r="H77" s="214"/>
    </row>
    <row r="78" spans="1:8" ht="16.5">
      <c r="A78" s="214" t="s">
        <v>848</v>
      </c>
      <c r="B78" s="214" t="s">
        <v>855</v>
      </c>
      <c r="C78" s="214"/>
      <c r="D78" s="214"/>
      <c r="E78" s="214"/>
      <c r="F78" s="214"/>
      <c r="G78" s="214"/>
      <c r="H78" s="214"/>
    </row>
    <row r="79" spans="1:8" ht="16.5">
      <c r="A79" s="214" t="s">
        <v>848</v>
      </c>
      <c r="B79" s="214" t="s">
        <v>856</v>
      </c>
      <c r="C79" s="214"/>
      <c r="D79" s="214"/>
      <c r="E79" s="214"/>
      <c r="F79" s="214"/>
      <c r="G79" s="214"/>
      <c r="H79" s="214"/>
    </row>
  </sheetData>
  <phoneticPr fontId="43" type="noConversion"/>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8"/>
  <sheetViews>
    <sheetView workbookViewId="0">
      <pane ySplit="1" topLeftCell="A2" activePane="bottomLeft" state="frozen"/>
      <selection pane="bottomLeft" activeCell="G33" sqref="G33"/>
    </sheetView>
  </sheetViews>
  <sheetFormatPr defaultColWidth="8.625" defaultRowHeight="14.25"/>
  <cols>
    <col min="1" max="1" width="8.125" style="114" customWidth="1"/>
    <col min="2" max="2" width="18.375" style="114" bestFit="1" customWidth="1"/>
    <col min="3" max="3" width="44.5" style="114" customWidth="1"/>
    <col min="4" max="4" width="8.625" style="114"/>
    <col min="5" max="5" width="12.625" style="116" customWidth="1"/>
    <col min="6" max="6" width="13.625" style="114" customWidth="1"/>
    <col min="7" max="7" width="10.5" style="114" customWidth="1"/>
    <col min="8" max="16384" width="8.625" style="114"/>
  </cols>
  <sheetData>
    <row r="1" spans="1:7" ht="15">
      <c r="A1" s="231" t="s">
        <v>114</v>
      </c>
      <c r="B1" s="231" t="s">
        <v>1605</v>
      </c>
      <c r="C1" s="231" t="s">
        <v>32</v>
      </c>
      <c r="D1" s="231" t="s">
        <v>33</v>
      </c>
      <c r="E1" s="231" t="s">
        <v>34</v>
      </c>
      <c r="F1" s="231" t="s">
        <v>35</v>
      </c>
      <c r="G1" s="231" t="s">
        <v>37</v>
      </c>
    </row>
    <row r="2" spans="1:7" ht="16.5">
      <c r="A2" s="264" t="s">
        <v>17</v>
      </c>
      <c r="B2" s="153" t="s">
        <v>857</v>
      </c>
      <c r="C2" s="153" t="s">
        <v>857</v>
      </c>
      <c r="D2" s="153"/>
      <c r="E2" s="222"/>
      <c r="F2" s="223"/>
      <c r="G2" s="223"/>
    </row>
    <row r="3" spans="1:7" ht="33">
      <c r="A3" s="264"/>
      <c r="B3" s="153" t="s">
        <v>858</v>
      </c>
      <c r="C3" s="153" t="s">
        <v>859</v>
      </c>
      <c r="D3" s="153" t="s">
        <v>33</v>
      </c>
      <c r="E3" s="233" t="s">
        <v>860</v>
      </c>
      <c r="F3" s="234" t="s">
        <v>861</v>
      </c>
      <c r="G3" s="223" t="s">
        <v>44</v>
      </c>
    </row>
    <row r="4" spans="1:7" ht="16.5">
      <c r="A4" s="264"/>
      <c r="B4" s="153" t="s">
        <v>862</v>
      </c>
      <c r="C4" s="153" t="s">
        <v>863</v>
      </c>
      <c r="D4" s="153"/>
      <c r="E4" s="222"/>
      <c r="F4" s="223"/>
      <c r="G4" s="223"/>
    </row>
    <row r="5" spans="1:7" ht="16.5">
      <c r="A5" s="223" t="s">
        <v>26</v>
      </c>
      <c r="B5" s="225" t="s">
        <v>864</v>
      </c>
      <c r="C5" s="153" t="s">
        <v>865</v>
      </c>
      <c r="D5" s="153" t="s">
        <v>33</v>
      </c>
      <c r="E5" s="222"/>
      <c r="F5" s="234" t="s">
        <v>86</v>
      </c>
      <c r="G5" s="223" t="s">
        <v>44</v>
      </c>
    </row>
    <row r="6" spans="1:7" ht="16.5">
      <c r="A6" s="238"/>
      <c r="B6" s="238"/>
      <c r="C6" s="238"/>
      <c r="D6" s="238"/>
      <c r="E6" s="239"/>
      <c r="F6" s="238"/>
      <c r="G6" s="238"/>
    </row>
    <row r="11" spans="1:7">
      <c r="A11"/>
      <c r="B11"/>
      <c r="C11"/>
      <c r="D11"/>
      <c r="E11"/>
      <c r="F11"/>
      <c r="G11"/>
    </row>
    <row r="12" spans="1:7">
      <c r="A12"/>
      <c r="B12"/>
      <c r="C12"/>
      <c r="D12"/>
      <c r="E12"/>
      <c r="F12"/>
      <c r="G12"/>
    </row>
    <row r="13" spans="1:7">
      <c r="A13"/>
      <c r="B13"/>
      <c r="C13"/>
      <c r="D13"/>
      <c r="E13"/>
      <c r="F13"/>
      <c r="G13"/>
    </row>
    <row r="14" spans="1:7">
      <c r="A14"/>
      <c r="B14"/>
      <c r="C14"/>
      <c r="D14"/>
      <c r="E14"/>
      <c r="F14"/>
      <c r="G14"/>
    </row>
    <row r="15" spans="1:7">
      <c r="A15"/>
      <c r="B15"/>
      <c r="C15"/>
      <c r="D15"/>
      <c r="E15"/>
      <c r="F15"/>
      <c r="G15"/>
    </row>
    <row r="16" spans="1:7">
      <c r="A16"/>
      <c r="B16"/>
      <c r="C16"/>
      <c r="D16"/>
      <c r="E16"/>
      <c r="F16"/>
      <c r="G16"/>
    </row>
    <row r="17" spans="1:7">
      <c r="A17"/>
      <c r="B17"/>
      <c r="C17"/>
      <c r="D17"/>
      <c r="E17"/>
      <c r="F17"/>
      <c r="G17"/>
    </row>
    <row r="18" spans="1:7">
      <c r="A18"/>
      <c r="B18"/>
      <c r="C18"/>
      <c r="D18"/>
      <c r="E18"/>
      <c r="F18"/>
      <c r="G18"/>
    </row>
  </sheetData>
  <mergeCells count="1">
    <mergeCell ref="A2:A4"/>
  </mergeCells>
  <phoneticPr fontId="43" type="noConversion"/>
  <pageMargins left="0.69930555555555596" right="0.69930555555555596" top="0.75" bottom="0.75" header="0.3" footer="0.3"/>
  <pageSetup paperSize="9" orientation="portrait" horizontalDpi="90" verticalDpi="9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2"/>
  <sheetViews>
    <sheetView workbookViewId="0">
      <pane ySplit="1" topLeftCell="A8" activePane="bottomLeft" state="frozen"/>
      <selection pane="bottomLeft" activeCell="H15" sqref="H15"/>
    </sheetView>
  </sheetViews>
  <sheetFormatPr defaultColWidth="9" defaultRowHeight="14.25"/>
  <cols>
    <col min="2" max="2" width="12.875" style="114" customWidth="1"/>
    <col min="3" max="3" width="30.625" style="115" customWidth="1"/>
    <col min="5" max="5" width="19.125" customWidth="1"/>
    <col min="6" max="6" width="10.375" customWidth="1"/>
    <col min="8" max="8" width="25.5" customWidth="1"/>
  </cols>
  <sheetData>
    <row r="1" spans="1:8" ht="15">
      <c r="A1" s="232" t="s">
        <v>114</v>
      </c>
      <c r="B1" s="232" t="s">
        <v>1605</v>
      </c>
      <c r="C1" s="217" t="s">
        <v>32</v>
      </c>
      <c r="D1" s="232" t="s">
        <v>33</v>
      </c>
      <c r="E1" s="232" t="s">
        <v>34</v>
      </c>
      <c r="F1" s="232" t="s">
        <v>35</v>
      </c>
      <c r="G1" s="232" t="s">
        <v>37</v>
      </c>
      <c r="H1" s="232" t="s">
        <v>38</v>
      </c>
    </row>
    <row r="2" spans="1:8" ht="33">
      <c r="A2" s="264" t="s">
        <v>17</v>
      </c>
      <c r="B2" s="223" t="s">
        <v>866</v>
      </c>
      <c r="C2" s="222" t="s">
        <v>867</v>
      </c>
      <c r="D2" s="223"/>
      <c r="E2" s="233" t="s">
        <v>860</v>
      </c>
      <c r="F2" s="234" t="s">
        <v>861</v>
      </c>
      <c r="G2" s="223" t="s">
        <v>155</v>
      </c>
      <c r="H2" s="214"/>
    </row>
    <row r="3" spans="1:8" ht="143.44999999999999" customHeight="1">
      <c r="A3" s="264"/>
      <c r="B3" s="223" t="s">
        <v>868</v>
      </c>
      <c r="C3" s="222" t="s">
        <v>869</v>
      </c>
      <c r="D3" s="223"/>
      <c r="E3" s="233" t="s">
        <v>870</v>
      </c>
      <c r="F3" s="122"/>
      <c r="G3" s="223" t="s">
        <v>155</v>
      </c>
      <c r="H3" s="214"/>
    </row>
    <row r="4" spans="1:8" ht="33">
      <c r="A4" s="264" t="s">
        <v>26</v>
      </c>
      <c r="B4" s="223" t="s">
        <v>871</v>
      </c>
      <c r="C4" s="222" t="s">
        <v>872</v>
      </c>
      <c r="D4" s="223"/>
      <c r="E4" s="221"/>
      <c r="F4" s="122"/>
      <c r="G4" s="223" t="s">
        <v>155</v>
      </c>
      <c r="H4" s="214"/>
    </row>
    <row r="5" spans="1:8" ht="33">
      <c r="A5" s="264"/>
      <c r="B5" s="223" t="s">
        <v>873</v>
      </c>
      <c r="C5" s="222" t="s">
        <v>874</v>
      </c>
      <c r="D5" s="223"/>
      <c r="E5" s="221"/>
      <c r="F5" s="122"/>
      <c r="G5" s="223" t="s">
        <v>155</v>
      </c>
      <c r="H5" s="214"/>
    </row>
    <row r="6" spans="1:8" ht="33">
      <c r="A6" s="264"/>
      <c r="B6" s="122" t="s">
        <v>875</v>
      </c>
      <c r="C6" s="222" t="s">
        <v>876</v>
      </c>
      <c r="D6" s="223"/>
      <c r="E6" s="235" t="s">
        <v>877</v>
      </c>
      <c r="F6" s="234" t="s">
        <v>326</v>
      </c>
      <c r="G6" s="223" t="s">
        <v>155</v>
      </c>
      <c r="H6" s="214" t="s">
        <v>878</v>
      </c>
    </row>
    <row r="7" spans="1:8" ht="33">
      <c r="A7" s="264"/>
      <c r="B7" s="122" t="s">
        <v>879</v>
      </c>
      <c r="C7" s="222" t="s">
        <v>876</v>
      </c>
      <c r="D7" s="223"/>
      <c r="E7" s="235" t="s">
        <v>877</v>
      </c>
      <c r="F7" s="234" t="s">
        <v>326</v>
      </c>
      <c r="G7" s="223" t="s">
        <v>155</v>
      </c>
      <c r="H7" s="214" t="s">
        <v>878</v>
      </c>
    </row>
    <row r="8" spans="1:8" ht="33">
      <c r="A8" s="264"/>
      <c r="B8" s="122" t="s">
        <v>880</v>
      </c>
      <c r="C8" s="221" t="s">
        <v>881</v>
      </c>
      <c r="D8" s="122"/>
      <c r="E8" s="221"/>
      <c r="F8" s="221"/>
      <c r="G8" s="223" t="s">
        <v>155</v>
      </c>
      <c r="H8" s="214"/>
    </row>
    <row r="9" spans="1:8" ht="33">
      <c r="A9" s="264"/>
      <c r="B9" s="122" t="s">
        <v>882</v>
      </c>
      <c r="C9" s="221" t="s">
        <v>881</v>
      </c>
      <c r="D9" s="122"/>
      <c r="E9" s="221"/>
      <c r="F9" s="221"/>
      <c r="G9" s="223" t="s">
        <v>155</v>
      </c>
      <c r="H9" s="214"/>
    </row>
    <row r="10" spans="1:8" ht="33">
      <c r="A10" s="264"/>
      <c r="B10" s="122" t="s">
        <v>883</v>
      </c>
      <c r="C10" s="221" t="s">
        <v>881</v>
      </c>
      <c r="D10" s="122"/>
      <c r="E10" s="221"/>
      <c r="F10" s="221"/>
      <c r="G10" s="223" t="s">
        <v>155</v>
      </c>
      <c r="H10" s="214"/>
    </row>
    <row r="11" spans="1:8" ht="49.5">
      <c r="A11" s="220" t="s">
        <v>40</v>
      </c>
      <c r="B11" s="236" t="s">
        <v>42</v>
      </c>
      <c r="C11" s="220" t="s">
        <v>884</v>
      </c>
      <c r="D11" s="220"/>
      <c r="E11" s="235" t="s">
        <v>877</v>
      </c>
      <c r="F11" s="234" t="s">
        <v>326</v>
      </c>
      <c r="G11" s="223" t="s">
        <v>155</v>
      </c>
      <c r="H11" s="214" t="s">
        <v>878</v>
      </c>
    </row>
    <row r="12" spans="1:8" ht="49.5">
      <c r="A12" s="220" t="s">
        <v>51</v>
      </c>
      <c r="B12" s="236" t="s">
        <v>885</v>
      </c>
      <c r="C12" s="237" t="s">
        <v>886</v>
      </c>
      <c r="D12" s="220"/>
      <c r="E12" s="235" t="s">
        <v>877</v>
      </c>
      <c r="F12" s="234" t="s">
        <v>326</v>
      </c>
      <c r="G12" s="223" t="s">
        <v>155</v>
      </c>
      <c r="H12" s="214" t="s">
        <v>878</v>
      </c>
    </row>
  </sheetData>
  <mergeCells count="2">
    <mergeCell ref="A2:A3"/>
    <mergeCell ref="A4:A10"/>
  </mergeCells>
  <phoneticPr fontId="43" type="noConversion"/>
  <pageMargins left="0.75" right="0.75" top="1" bottom="1" header="0.51180555555555596" footer="0.51180555555555596"/>
  <pageSetup paperSize="9" orientation="portrai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0"/>
  <sheetViews>
    <sheetView zoomScaleNormal="100" workbookViewId="0">
      <pane ySplit="1" topLeftCell="A23" activePane="bottomLeft" state="frozen"/>
      <selection pane="bottomLeft" activeCell="H24" sqref="H24"/>
    </sheetView>
  </sheetViews>
  <sheetFormatPr defaultColWidth="8.625" defaultRowHeight="14.25"/>
  <cols>
    <col min="1" max="1" width="20.625" style="114" customWidth="1"/>
    <col min="2" max="2" width="24.625" style="114" customWidth="1"/>
    <col min="3" max="3" width="37.375" style="114" customWidth="1"/>
    <col min="4" max="6" width="8.625" style="114"/>
    <col min="7" max="7" width="8.875" style="114" customWidth="1"/>
    <col min="8" max="16384" width="8.625" style="114"/>
  </cols>
  <sheetData>
    <row r="1" spans="1:8" ht="15">
      <c r="A1" s="231" t="s">
        <v>114</v>
      </c>
      <c r="B1" s="231" t="s">
        <v>1605</v>
      </c>
      <c r="C1" s="231" t="s">
        <v>32</v>
      </c>
      <c r="D1" s="231" t="s">
        <v>33</v>
      </c>
      <c r="E1" s="231" t="s">
        <v>34</v>
      </c>
      <c r="F1" s="231" t="s">
        <v>35</v>
      </c>
      <c r="G1" s="231" t="s">
        <v>36</v>
      </c>
      <c r="H1" s="231" t="s">
        <v>37</v>
      </c>
    </row>
    <row r="2" spans="1:8" ht="49.5">
      <c r="A2" s="314" t="s">
        <v>888</v>
      </c>
      <c r="B2" s="226" t="s">
        <v>241</v>
      </c>
      <c r="C2" s="153" t="s">
        <v>1629</v>
      </c>
      <c r="D2" s="153"/>
      <c r="E2" s="250" t="s">
        <v>889</v>
      </c>
      <c r="F2" s="226"/>
      <c r="G2" s="226" t="s">
        <v>113</v>
      </c>
      <c r="H2" s="226" t="s">
        <v>44</v>
      </c>
    </row>
    <row r="3" spans="1:8" ht="16.5">
      <c r="A3" s="314"/>
      <c r="B3" s="226" t="s">
        <v>890</v>
      </c>
      <c r="C3" s="226" t="s">
        <v>891</v>
      </c>
      <c r="D3" s="153"/>
      <c r="E3" s="226"/>
      <c r="F3" s="226"/>
      <c r="G3" s="226"/>
      <c r="H3" s="226"/>
    </row>
    <row r="4" spans="1:8" ht="16.5">
      <c r="A4" s="314"/>
      <c r="B4" s="226" t="s">
        <v>892</v>
      </c>
      <c r="C4" s="226" t="s">
        <v>893</v>
      </c>
      <c r="D4" s="153"/>
      <c r="E4" s="251"/>
      <c r="F4" s="251"/>
      <c r="G4" s="226"/>
      <c r="H4" s="226"/>
    </row>
    <row r="5" spans="1:8" ht="16.5">
      <c r="A5" s="314"/>
      <c r="B5" s="226" t="s">
        <v>894</v>
      </c>
      <c r="C5" s="226" t="s">
        <v>895</v>
      </c>
      <c r="D5" s="226"/>
      <c r="E5" s="226"/>
      <c r="F5" s="226"/>
      <c r="G5" s="226"/>
      <c r="H5" s="226"/>
    </row>
    <row r="6" spans="1:8" ht="16.5">
      <c r="A6" s="314"/>
      <c r="B6" s="226" t="s">
        <v>896</v>
      </c>
      <c r="C6" s="226" t="s">
        <v>897</v>
      </c>
      <c r="D6" s="226"/>
      <c r="E6" s="226"/>
      <c r="F6" s="226"/>
      <c r="G6" s="226"/>
      <c r="H6" s="226"/>
    </row>
    <row r="7" spans="1:8" ht="16.5">
      <c r="A7" s="314"/>
      <c r="B7" s="226" t="s">
        <v>898</v>
      </c>
      <c r="C7" s="226" t="s">
        <v>899</v>
      </c>
      <c r="D7" s="226"/>
      <c r="E7" s="226"/>
      <c r="F7" s="226"/>
      <c r="G7" s="226"/>
      <c r="H7" s="226"/>
    </row>
    <row r="8" spans="1:8" ht="16.5">
      <c r="A8" s="314"/>
      <c r="B8" s="226" t="s">
        <v>900</v>
      </c>
      <c r="C8" s="226" t="s">
        <v>901</v>
      </c>
      <c r="D8" s="226"/>
      <c r="E8" s="226"/>
      <c r="F8" s="226"/>
      <c r="G8" s="226"/>
      <c r="H8" s="226"/>
    </row>
    <row r="9" spans="1:8" ht="33">
      <c r="A9" s="222" t="s">
        <v>902</v>
      </c>
      <c r="B9" s="226" t="s">
        <v>903</v>
      </c>
      <c r="C9" s="153" t="s">
        <v>1630</v>
      </c>
      <c r="D9" s="153"/>
      <c r="E9" s="250" t="s">
        <v>904</v>
      </c>
      <c r="F9" s="226"/>
      <c r="G9" s="226" t="s">
        <v>113</v>
      </c>
      <c r="H9" s="226" t="s">
        <v>44</v>
      </c>
    </row>
    <row r="10" spans="1:8" ht="82.5">
      <c r="A10" s="222" t="s">
        <v>905</v>
      </c>
      <c r="B10" s="226" t="s">
        <v>906</v>
      </c>
      <c r="C10" s="153" t="s">
        <v>1631</v>
      </c>
      <c r="D10" s="226" t="s">
        <v>33</v>
      </c>
      <c r="E10" s="226"/>
      <c r="F10" s="252" t="s">
        <v>907</v>
      </c>
      <c r="G10" s="226" t="s">
        <v>113</v>
      </c>
      <c r="H10" s="226" t="s">
        <v>44</v>
      </c>
    </row>
    <row r="11" spans="1:8" ht="16.5">
      <c r="A11" s="314" t="s">
        <v>908</v>
      </c>
      <c r="B11" s="226" t="s">
        <v>909</v>
      </c>
      <c r="C11" s="226" t="s">
        <v>910</v>
      </c>
      <c r="D11" s="226" t="s">
        <v>33</v>
      </c>
      <c r="E11" s="253">
        <v>0.7</v>
      </c>
      <c r="F11" s="254">
        <v>0.9</v>
      </c>
      <c r="G11" s="124" t="s">
        <v>43</v>
      </c>
      <c r="H11" s="124" t="s">
        <v>44</v>
      </c>
    </row>
    <row r="12" spans="1:8" ht="16.5">
      <c r="A12" s="314"/>
      <c r="B12" s="226" t="s">
        <v>911</v>
      </c>
      <c r="C12" s="226" t="s">
        <v>912</v>
      </c>
      <c r="D12" s="153"/>
      <c r="E12" s="226"/>
      <c r="F12" s="226"/>
      <c r="G12" s="226"/>
      <c r="H12" s="226"/>
    </row>
    <row r="13" spans="1:8" ht="16.5">
      <c r="A13" s="314" t="s">
        <v>913</v>
      </c>
      <c r="B13" s="226" t="s">
        <v>914</v>
      </c>
      <c r="C13" s="226" t="s">
        <v>915</v>
      </c>
      <c r="D13" s="226"/>
      <c r="E13" s="226"/>
      <c r="F13" s="226"/>
      <c r="G13" s="226"/>
      <c r="H13" s="226"/>
    </row>
    <row r="14" spans="1:8" ht="16.5">
      <c r="A14" s="264"/>
      <c r="B14" s="226" t="s">
        <v>916</v>
      </c>
      <c r="C14" s="226" t="s">
        <v>917</v>
      </c>
      <c r="D14" s="226" t="s">
        <v>33</v>
      </c>
      <c r="E14" s="253">
        <v>0.85</v>
      </c>
      <c r="F14" s="254">
        <v>0.95</v>
      </c>
      <c r="G14" s="124" t="s">
        <v>43</v>
      </c>
      <c r="H14" s="124" t="s">
        <v>44</v>
      </c>
    </row>
    <row r="15" spans="1:8" ht="16.5">
      <c r="A15" s="264"/>
      <c r="B15" s="226" t="s">
        <v>918</v>
      </c>
      <c r="C15" s="226" t="s">
        <v>919</v>
      </c>
      <c r="D15" s="226"/>
      <c r="E15" s="226"/>
      <c r="F15" s="226"/>
      <c r="G15" s="226"/>
      <c r="H15" s="226"/>
    </row>
    <row r="16" spans="1:8" ht="16.5">
      <c r="A16" s="264"/>
      <c r="B16" s="226" t="s">
        <v>920</v>
      </c>
      <c r="C16" s="226" t="s">
        <v>921</v>
      </c>
      <c r="D16" s="226"/>
      <c r="E16" s="226"/>
      <c r="F16" s="226"/>
      <c r="G16" s="226"/>
      <c r="H16" s="226"/>
    </row>
    <row r="17" spans="1:8" ht="16.5">
      <c r="A17" s="264"/>
      <c r="B17" s="226" t="s">
        <v>922</v>
      </c>
      <c r="C17" s="226" t="s">
        <v>923</v>
      </c>
      <c r="D17" s="226"/>
      <c r="E17" s="226"/>
      <c r="F17" s="226"/>
      <c r="G17" s="226"/>
      <c r="H17" s="226"/>
    </row>
    <row r="18" spans="1:8" ht="16.5">
      <c r="A18" s="314" t="s">
        <v>924</v>
      </c>
      <c r="B18" s="226" t="s">
        <v>241</v>
      </c>
      <c r="C18" s="226" t="s">
        <v>925</v>
      </c>
      <c r="D18" s="226"/>
      <c r="E18" s="226"/>
      <c r="F18" s="226"/>
      <c r="G18" s="226"/>
      <c r="H18" s="226"/>
    </row>
    <row r="19" spans="1:8" ht="16.5">
      <c r="A19" s="314"/>
      <c r="B19" s="226" t="s">
        <v>926</v>
      </c>
      <c r="C19" s="226" t="s">
        <v>927</v>
      </c>
      <c r="D19" s="226"/>
      <c r="E19" s="226"/>
      <c r="F19" s="226"/>
      <c r="G19" s="226"/>
      <c r="H19" s="226"/>
    </row>
    <row r="20" spans="1:8" ht="16.5">
      <c r="A20" s="314"/>
      <c r="B20" s="226" t="s">
        <v>928</v>
      </c>
      <c r="C20" s="226" t="s">
        <v>929</v>
      </c>
      <c r="D20" s="226"/>
      <c r="E20" s="226"/>
      <c r="F20" s="226"/>
      <c r="G20" s="226"/>
      <c r="H20" s="226"/>
    </row>
    <row r="21" spans="1:8" ht="16.5">
      <c r="A21" s="314"/>
      <c r="B21" s="226" t="s">
        <v>930</v>
      </c>
      <c r="C21" s="226" t="s">
        <v>931</v>
      </c>
      <c r="D21" s="226"/>
      <c r="E21" s="226"/>
      <c r="F21" s="226"/>
      <c r="G21" s="226"/>
      <c r="H21" s="226"/>
    </row>
    <row r="22" spans="1:8" ht="16.5">
      <c r="A22" s="314"/>
      <c r="B22" s="226" t="s">
        <v>932</v>
      </c>
      <c r="C22" s="226" t="s">
        <v>933</v>
      </c>
      <c r="D22" s="226"/>
      <c r="E22" s="226"/>
      <c r="F22" s="226"/>
      <c r="G22" s="226"/>
      <c r="H22" s="226"/>
    </row>
    <row r="23" spans="1:8" ht="16.5">
      <c r="A23" s="314"/>
      <c r="B23" s="226" t="s">
        <v>934</v>
      </c>
      <c r="C23" s="226" t="s">
        <v>935</v>
      </c>
      <c r="D23" s="226"/>
      <c r="E23" s="226"/>
      <c r="F23" s="226"/>
      <c r="G23" s="226"/>
      <c r="H23" s="226"/>
    </row>
    <row r="24" spans="1:8" ht="16.5">
      <c r="A24" s="314"/>
      <c r="B24" s="226" t="s">
        <v>936</v>
      </c>
      <c r="C24" s="226" t="s">
        <v>937</v>
      </c>
      <c r="D24" s="226"/>
      <c r="E24" s="226"/>
      <c r="F24" s="226"/>
      <c r="G24" s="226"/>
      <c r="H24" s="226"/>
    </row>
    <row r="25" spans="1:8" ht="16.5">
      <c r="A25" s="314"/>
      <c r="B25" s="226" t="s">
        <v>926</v>
      </c>
      <c r="C25" s="226" t="s">
        <v>938</v>
      </c>
      <c r="D25" s="226"/>
      <c r="E25" s="226"/>
      <c r="F25" s="226"/>
      <c r="G25" s="226"/>
      <c r="H25" s="226"/>
    </row>
    <row r="26" spans="1:8" ht="49.5">
      <c r="A26" s="222" t="s">
        <v>939</v>
      </c>
      <c r="B26" s="226" t="s">
        <v>241</v>
      </c>
      <c r="C26" s="153" t="s">
        <v>1632</v>
      </c>
      <c r="D26" s="226" t="s">
        <v>33</v>
      </c>
      <c r="E26" s="226"/>
      <c r="F26" s="252" t="s">
        <v>889</v>
      </c>
      <c r="G26" s="226" t="s">
        <v>113</v>
      </c>
      <c r="H26" s="226" t="s">
        <v>44</v>
      </c>
    </row>
    <row r="27" spans="1:8" ht="16.5">
      <c r="A27" s="314" t="s">
        <v>940</v>
      </c>
      <c r="B27" s="226" t="s">
        <v>941</v>
      </c>
      <c r="C27" s="226" t="s">
        <v>942</v>
      </c>
      <c r="D27" s="153" t="s">
        <v>33</v>
      </c>
      <c r="E27" s="226"/>
      <c r="F27" s="226"/>
      <c r="G27" s="226"/>
      <c r="H27" s="226"/>
    </row>
    <row r="28" spans="1:8" ht="16.5">
      <c r="A28" s="314"/>
      <c r="B28" s="226" t="s">
        <v>943</v>
      </c>
      <c r="C28" s="226" t="s">
        <v>944</v>
      </c>
      <c r="D28" s="153" t="s">
        <v>33</v>
      </c>
      <c r="E28" s="253" t="s">
        <v>945</v>
      </c>
      <c r="F28" s="254" t="s">
        <v>946</v>
      </c>
      <c r="G28" s="226" t="s">
        <v>155</v>
      </c>
      <c r="H28" s="226" t="s">
        <v>44</v>
      </c>
    </row>
    <row r="29" spans="1:8" ht="49.5">
      <c r="A29" s="314"/>
      <c r="B29" s="226" t="s">
        <v>947</v>
      </c>
      <c r="C29" s="153" t="s">
        <v>1633</v>
      </c>
      <c r="D29" s="153" t="s">
        <v>33</v>
      </c>
      <c r="E29" s="226"/>
      <c r="F29" s="252" t="s">
        <v>86</v>
      </c>
      <c r="G29" s="226" t="s">
        <v>113</v>
      </c>
      <c r="H29" s="226" t="s">
        <v>44</v>
      </c>
    </row>
    <row r="30" spans="1:8" ht="49.5">
      <c r="A30" s="314"/>
      <c r="B30" s="226" t="s">
        <v>214</v>
      </c>
      <c r="C30" s="153" t="s">
        <v>1634</v>
      </c>
      <c r="D30" s="226" t="s">
        <v>33</v>
      </c>
      <c r="E30" s="250" t="s">
        <v>889</v>
      </c>
      <c r="F30" s="226"/>
      <c r="G30" s="226" t="s">
        <v>113</v>
      </c>
      <c r="H30" s="226" t="s">
        <v>44</v>
      </c>
    </row>
  </sheetData>
  <mergeCells count="5">
    <mergeCell ref="A2:A8"/>
    <mergeCell ref="A11:A12"/>
    <mergeCell ref="A13:A17"/>
    <mergeCell ref="A18:A25"/>
    <mergeCell ref="A27:A30"/>
  </mergeCells>
  <phoneticPr fontId="43" type="noConversion"/>
  <pageMargins left="0.69930555555555596" right="0.69930555555555596" top="0.75" bottom="0.75" header="0.3" footer="0.3"/>
  <pageSetup paperSize="9" orientation="portrait" horizontalDpi="90" verticalDpi="9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2"/>
  <sheetViews>
    <sheetView workbookViewId="0">
      <pane ySplit="1" topLeftCell="A2" activePane="bottomLeft" state="frozen"/>
      <selection pane="bottomLeft" activeCell="C7" sqref="C7"/>
    </sheetView>
  </sheetViews>
  <sheetFormatPr defaultColWidth="8.625" defaultRowHeight="14.25"/>
  <cols>
    <col min="1" max="1" width="7.5" bestFit="1" customWidth="1"/>
    <col min="2" max="2" width="22.875" bestFit="1" customWidth="1"/>
    <col min="3" max="3" width="21.5" customWidth="1"/>
    <col min="4" max="4" width="16.125" customWidth="1"/>
    <col min="6" max="6" width="25.75" customWidth="1"/>
    <col min="7" max="7" width="11" customWidth="1"/>
    <col min="8" max="8" width="18.5" customWidth="1"/>
  </cols>
  <sheetData>
    <row r="1" spans="1:8" ht="15">
      <c r="A1" s="217" t="s">
        <v>114</v>
      </c>
      <c r="B1" s="217" t="s">
        <v>1605</v>
      </c>
      <c r="C1" s="217" t="s">
        <v>32</v>
      </c>
      <c r="D1" s="217" t="s">
        <v>1510</v>
      </c>
      <c r="E1" s="217" t="s">
        <v>33</v>
      </c>
      <c r="F1" s="217" t="s">
        <v>34</v>
      </c>
      <c r="G1" s="217" t="s">
        <v>35</v>
      </c>
      <c r="H1" s="218" t="s">
        <v>1509</v>
      </c>
    </row>
    <row r="2" spans="1:8" ht="16.5">
      <c r="A2" s="264" t="s">
        <v>1517</v>
      </c>
      <c r="B2" s="137" t="s">
        <v>1522</v>
      </c>
      <c r="C2" s="192" t="s">
        <v>1518</v>
      </c>
      <c r="D2" s="137" t="s">
        <v>244</v>
      </c>
      <c r="E2" s="214"/>
      <c r="F2" s="242"/>
      <c r="G2" s="214"/>
      <c r="H2" s="314" t="s">
        <v>1513</v>
      </c>
    </row>
    <row r="3" spans="1:8" ht="16.5">
      <c r="A3" s="264"/>
      <c r="B3" s="137" t="s">
        <v>1523</v>
      </c>
      <c r="C3" s="192" t="s">
        <v>1519</v>
      </c>
      <c r="D3" s="137" t="s">
        <v>244</v>
      </c>
      <c r="E3" s="214"/>
      <c r="F3" s="242"/>
      <c r="G3" s="214"/>
      <c r="H3" s="314"/>
    </row>
    <row r="4" spans="1:8" ht="16.5">
      <c r="A4" s="264"/>
      <c r="B4" s="137" t="s">
        <v>1524</v>
      </c>
      <c r="C4" s="192" t="s">
        <v>1515</v>
      </c>
      <c r="D4" s="137" t="s">
        <v>244</v>
      </c>
      <c r="E4" s="214"/>
      <c r="F4" s="242"/>
      <c r="G4" s="214"/>
      <c r="H4" s="314"/>
    </row>
    <row r="5" spans="1:8" ht="16.5">
      <c r="A5" s="264"/>
      <c r="B5" s="137" t="s">
        <v>1525</v>
      </c>
      <c r="C5" s="192" t="s">
        <v>1516</v>
      </c>
      <c r="D5" s="137" t="s">
        <v>244</v>
      </c>
      <c r="E5" s="214"/>
      <c r="F5" s="242"/>
      <c r="G5" s="214"/>
      <c r="H5" s="314"/>
    </row>
    <row r="6" spans="1:8" ht="16.5">
      <c r="A6" s="264"/>
      <c r="B6" s="137" t="s">
        <v>1526</v>
      </c>
      <c r="C6" s="192" t="s">
        <v>1520</v>
      </c>
      <c r="D6" s="137" t="s">
        <v>244</v>
      </c>
      <c r="E6" s="214"/>
      <c r="F6" s="242"/>
      <c r="G6" s="214"/>
      <c r="H6" s="314"/>
    </row>
    <row r="7" spans="1:8" ht="16.5">
      <c r="A7" s="264"/>
      <c r="B7" s="137" t="s">
        <v>1527</v>
      </c>
      <c r="C7" s="192" t="s">
        <v>1521</v>
      </c>
      <c r="D7" s="137" t="s">
        <v>244</v>
      </c>
      <c r="E7" s="214"/>
      <c r="F7" s="242"/>
      <c r="G7" s="214"/>
      <c r="H7" s="314"/>
    </row>
    <row r="8" spans="1:8" ht="16.5">
      <c r="A8" s="264"/>
      <c r="B8" s="137" t="s">
        <v>1528</v>
      </c>
      <c r="C8" s="192" t="s">
        <v>1514</v>
      </c>
      <c r="D8" s="137" t="s">
        <v>244</v>
      </c>
      <c r="E8" s="214"/>
      <c r="F8" s="242"/>
      <c r="G8" s="214"/>
      <c r="H8" s="314"/>
    </row>
    <row r="9" spans="1:8" ht="16.5">
      <c r="A9" s="264"/>
      <c r="B9" s="192" t="s">
        <v>1511</v>
      </c>
      <c r="C9" s="137" t="s">
        <v>254</v>
      </c>
      <c r="D9" s="137" t="s">
        <v>244</v>
      </c>
      <c r="E9" s="137"/>
      <c r="F9" s="242"/>
      <c r="G9" s="137"/>
      <c r="H9" s="263" t="s">
        <v>1544</v>
      </c>
    </row>
    <row r="10" spans="1:8" ht="16.5">
      <c r="A10" s="264"/>
      <c r="B10" s="192" t="s">
        <v>255</v>
      </c>
      <c r="C10" s="137" t="s">
        <v>256</v>
      </c>
      <c r="D10" s="137" t="s">
        <v>244</v>
      </c>
      <c r="E10" s="137"/>
      <c r="F10" s="137"/>
      <c r="G10" s="137"/>
      <c r="H10" s="263"/>
    </row>
    <row r="11" spans="1:8" ht="16.5">
      <c r="A11" s="264"/>
      <c r="B11" s="137" t="s">
        <v>527</v>
      </c>
      <c r="C11" s="137" t="s">
        <v>528</v>
      </c>
      <c r="D11" s="137" t="s">
        <v>244</v>
      </c>
      <c r="E11" s="137"/>
      <c r="F11" s="242"/>
      <c r="G11" s="137"/>
      <c r="H11" s="263"/>
    </row>
    <row r="12" spans="1:8" ht="16.5">
      <c r="A12" s="264"/>
      <c r="B12" s="137" t="s">
        <v>1531</v>
      </c>
      <c r="C12" s="137" t="s">
        <v>530</v>
      </c>
      <c r="D12" s="137" t="s">
        <v>244</v>
      </c>
      <c r="E12" s="137"/>
      <c r="F12" s="242"/>
      <c r="G12" s="137"/>
      <c r="H12" s="263"/>
    </row>
  </sheetData>
  <mergeCells count="3">
    <mergeCell ref="H2:H8"/>
    <mergeCell ref="H9:H12"/>
    <mergeCell ref="A2:A12"/>
  </mergeCells>
  <phoneticPr fontId="43" type="noConversion"/>
  <pageMargins left="0.75" right="0.75" top="1" bottom="1" header="0.5" footer="0.5"/>
  <pageSetup paperSize="9"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
  <sheetViews>
    <sheetView workbookViewId="0">
      <pane ySplit="1" topLeftCell="A2" activePane="bottomLeft" state="frozen"/>
      <selection pane="bottomLeft" activeCell="F27" sqref="F27"/>
    </sheetView>
  </sheetViews>
  <sheetFormatPr defaultColWidth="8.875" defaultRowHeight="13.5"/>
  <cols>
    <col min="1" max="1" width="15" style="1" customWidth="1"/>
    <col min="2" max="2" width="44.5" style="1" customWidth="1"/>
    <col min="3" max="3" width="44.875" style="1" bestFit="1" customWidth="1"/>
    <col min="4" max="4" width="8.5" style="1" customWidth="1"/>
    <col min="5" max="5" width="8.875" style="1"/>
    <col min="6" max="6" width="8.875" style="1" customWidth="1"/>
    <col min="7" max="7" width="9.875" style="1" customWidth="1"/>
    <col min="8" max="8" width="16.75" style="1" customWidth="1"/>
    <col min="9" max="16384" width="8.875" style="1"/>
  </cols>
  <sheetData>
    <row r="1" spans="1:8" ht="15">
      <c r="A1" s="217" t="s">
        <v>114</v>
      </c>
      <c r="B1" s="217" t="s">
        <v>1605</v>
      </c>
      <c r="C1" s="217" t="s">
        <v>32</v>
      </c>
      <c r="D1" s="217" t="s">
        <v>1510</v>
      </c>
      <c r="E1" s="217" t="s">
        <v>33</v>
      </c>
      <c r="F1" s="217" t="s">
        <v>34</v>
      </c>
      <c r="G1" s="217" t="s">
        <v>35</v>
      </c>
      <c r="H1" s="218" t="s">
        <v>1509</v>
      </c>
    </row>
    <row r="2" spans="1:8" ht="16.5">
      <c r="A2" s="315" t="s">
        <v>1542</v>
      </c>
      <c r="B2" s="192" t="s">
        <v>1511</v>
      </c>
      <c r="C2" s="137" t="s">
        <v>254</v>
      </c>
      <c r="D2" s="137" t="s">
        <v>244</v>
      </c>
      <c r="E2" s="137"/>
      <c r="F2" s="215"/>
      <c r="G2" s="137"/>
      <c r="H2" s="263" t="s">
        <v>1544</v>
      </c>
    </row>
    <row r="3" spans="1:8" ht="16.5">
      <c r="A3" s="315"/>
      <c r="B3" s="192" t="s">
        <v>255</v>
      </c>
      <c r="C3" s="137" t="s">
        <v>256</v>
      </c>
      <c r="D3" s="137" t="s">
        <v>244</v>
      </c>
      <c r="E3" s="137"/>
      <c r="F3" s="137"/>
      <c r="G3" s="137"/>
      <c r="H3" s="263"/>
    </row>
    <row r="4" spans="1:8" ht="16.5">
      <c r="A4" s="315"/>
      <c r="B4" s="137" t="s">
        <v>527</v>
      </c>
      <c r="C4" s="137" t="s">
        <v>528</v>
      </c>
      <c r="D4" s="137" t="s">
        <v>244</v>
      </c>
      <c r="E4" s="137"/>
      <c r="F4" s="215"/>
      <c r="G4" s="137"/>
      <c r="H4" s="263"/>
    </row>
    <row r="5" spans="1:8" ht="16.5">
      <c r="A5" s="315"/>
      <c r="B5" s="137" t="s">
        <v>1531</v>
      </c>
      <c r="C5" s="137" t="s">
        <v>530</v>
      </c>
      <c r="D5" s="137" t="s">
        <v>244</v>
      </c>
      <c r="E5" s="137"/>
      <c r="F5" s="215"/>
      <c r="G5" s="137"/>
      <c r="H5" s="263"/>
    </row>
    <row r="6" spans="1:8" ht="16.5">
      <c r="A6" s="315"/>
      <c r="B6" s="216" t="s">
        <v>1532</v>
      </c>
      <c r="C6" s="216" t="s">
        <v>1539</v>
      </c>
      <c r="D6" s="137" t="s">
        <v>244</v>
      </c>
      <c r="E6" s="216"/>
      <c r="F6" s="216"/>
      <c r="G6" s="216"/>
      <c r="H6" s="316" t="s">
        <v>1545</v>
      </c>
    </row>
    <row r="7" spans="1:8" ht="16.5">
      <c r="A7" s="315"/>
      <c r="B7" s="216" t="s">
        <v>1533</v>
      </c>
      <c r="C7" s="216" t="s">
        <v>1538</v>
      </c>
      <c r="D7" s="137" t="s">
        <v>244</v>
      </c>
      <c r="E7" s="216"/>
      <c r="F7" s="216"/>
      <c r="G7" s="216"/>
      <c r="H7" s="316"/>
    </row>
    <row r="8" spans="1:8" ht="16.5">
      <c r="A8" s="315"/>
      <c r="B8" s="216" t="s">
        <v>1534</v>
      </c>
      <c r="C8" s="216" t="s">
        <v>1537</v>
      </c>
      <c r="D8" s="137" t="s">
        <v>244</v>
      </c>
      <c r="E8" s="216"/>
      <c r="F8" s="216"/>
      <c r="G8" s="216"/>
      <c r="H8" s="316"/>
    </row>
    <row r="9" spans="1:8" ht="16.5">
      <c r="A9" s="315"/>
      <c r="B9" s="216" t="s">
        <v>1535</v>
      </c>
      <c r="C9" s="216" t="s">
        <v>1536</v>
      </c>
      <c r="D9" s="137" t="s">
        <v>244</v>
      </c>
      <c r="E9" s="216"/>
      <c r="F9" s="216"/>
      <c r="G9" s="216"/>
      <c r="H9" s="316"/>
    </row>
    <row r="10" spans="1:8" ht="16.5">
      <c r="A10" s="315"/>
      <c r="B10" s="216" t="s">
        <v>1540</v>
      </c>
      <c r="C10" s="216" t="s">
        <v>1541</v>
      </c>
      <c r="D10" s="137" t="s">
        <v>244</v>
      </c>
      <c r="E10" s="216" t="s">
        <v>1543</v>
      </c>
      <c r="F10" s="216">
        <v>0</v>
      </c>
      <c r="G10" s="216"/>
      <c r="H10" s="316"/>
    </row>
  </sheetData>
  <mergeCells count="3">
    <mergeCell ref="H2:H5"/>
    <mergeCell ref="A2:A10"/>
    <mergeCell ref="H6:H10"/>
  </mergeCells>
  <phoneticPr fontId="43" type="noConversion"/>
  <pageMargins left="0.69930555555555596" right="0.69930555555555596" top="0.75" bottom="0.75" header="0.3" footer="0.3"/>
  <pageSetup paperSize="9"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4"/>
  <sheetViews>
    <sheetView workbookViewId="0">
      <pane ySplit="1" topLeftCell="A2" activePane="bottomLeft" state="frozen"/>
      <selection pane="bottomLeft" activeCell="F23" sqref="F23"/>
    </sheetView>
  </sheetViews>
  <sheetFormatPr defaultColWidth="9" defaultRowHeight="13.5"/>
  <cols>
    <col min="1" max="1" width="10.5" style="112" customWidth="1"/>
    <col min="2" max="3" width="21.25" style="112" customWidth="1"/>
    <col min="4" max="4" width="13.75" style="112" customWidth="1"/>
    <col min="5" max="5" width="13.5" style="112" customWidth="1"/>
    <col min="6" max="6" width="24" style="112" customWidth="1"/>
    <col min="7" max="7" width="14.125" style="112" customWidth="1"/>
    <col min="8" max="8" width="66" style="112" bestFit="1" customWidth="1"/>
    <col min="9" max="16384" width="9" style="112"/>
  </cols>
  <sheetData>
    <row r="1" spans="1:8" ht="15">
      <c r="A1" s="255" t="s">
        <v>30</v>
      </c>
      <c r="B1" s="255" t="s">
        <v>1605</v>
      </c>
      <c r="C1" s="217" t="s">
        <v>32</v>
      </c>
      <c r="D1" s="255" t="s">
        <v>240</v>
      </c>
      <c r="E1" s="255" t="s">
        <v>33</v>
      </c>
      <c r="F1" s="255" t="s">
        <v>34</v>
      </c>
      <c r="G1" s="255" t="s">
        <v>35</v>
      </c>
      <c r="H1" s="255" t="s">
        <v>1547</v>
      </c>
    </row>
    <row r="2" spans="1:8" ht="16.5">
      <c r="A2" s="318" t="s">
        <v>1546</v>
      </c>
      <c r="B2" s="219" t="s">
        <v>1603</v>
      </c>
      <c r="C2" s="219"/>
      <c r="D2" s="137" t="s">
        <v>244</v>
      </c>
      <c r="E2" s="219"/>
      <c r="F2" s="219"/>
      <c r="G2" s="219"/>
      <c r="H2" s="319" t="s">
        <v>1602</v>
      </c>
    </row>
    <row r="3" spans="1:8" ht="16.5">
      <c r="A3" s="318"/>
      <c r="B3" s="219" t="s">
        <v>1548</v>
      </c>
      <c r="C3" s="219"/>
      <c r="D3" s="137" t="s">
        <v>244</v>
      </c>
      <c r="E3" s="219"/>
      <c r="F3" s="219"/>
      <c r="G3" s="219"/>
      <c r="H3" s="320"/>
    </row>
    <row r="4" spans="1:8" ht="16.5">
      <c r="A4" s="318"/>
      <c r="B4" s="219" t="s">
        <v>1549</v>
      </c>
      <c r="C4" s="219"/>
      <c r="D4" s="137" t="s">
        <v>244</v>
      </c>
      <c r="E4" s="219"/>
      <c r="F4" s="219"/>
      <c r="G4" s="219"/>
      <c r="H4" s="320"/>
    </row>
    <row r="5" spans="1:8" ht="16.5">
      <c r="A5" s="318"/>
      <c r="B5" s="219" t="s">
        <v>1550</v>
      </c>
      <c r="C5" s="219"/>
      <c r="D5" s="137" t="s">
        <v>244</v>
      </c>
      <c r="E5" s="219"/>
      <c r="F5" s="219"/>
      <c r="G5" s="219"/>
      <c r="H5" s="320"/>
    </row>
    <row r="6" spans="1:8" ht="16.5">
      <c r="A6" s="318"/>
      <c r="B6" s="219" t="s">
        <v>1551</v>
      </c>
      <c r="C6" s="219"/>
      <c r="D6" s="137" t="s">
        <v>244</v>
      </c>
      <c r="E6" s="219"/>
      <c r="F6" s="219"/>
      <c r="G6" s="219"/>
      <c r="H6" s="320"/>
    </row>
    <row r="7" spans="1:8" ht="16.5">
      <c r="A7" s="318"/>
      <c r="B7" s="219" t="s">
        <v>1552</v>
      </c>
      <c r="C7" s="219"/>
      <c r="D7" s="137" t="s">
        <v>244</v>
      </c>
      <c r="E7" s="219"/>
      <c r="F7" s="219"/>
      <c r="G7" s="219"/>
      <c r="H7" s="321"/>
    </row>
    <row r="8" spans="1:8" ht="16.5">
      <c r="A8" s="317" t="s">
        <v>403</v>
      </c>
      <c r="B8" s="137" t="s">
        <v>1553</v>
      </c>
      <c r="C8" s="159" t="s">
        <v>405</v>
      </c>
      <c r="D8" s="137" t="s">
        <v>244</v>
      </c>
      <c r="E8" s="159"/>
      <c r="F8" s="224" t="s">
        <v>321</v>
      </c>
      <c r="G8" s="159"/>
      <c r="H8" s="159" t="s">
        <v>406</v>
      </c>
    </row>
    <row r="9" spans="1:8" ht="16.5">
      <c r="A9" s="317"/>
      <c r="B9" s="137" t="s">
        <v>1554</v>
      </c>
      <c r="C9" s="159" t="s">
        <v>408</v>
      </c>
      <c r="D9" s="137" t="s">
        <v>244</v>
      </c>
      <c r="E9" s="159"/>
      <c r="F9" s="142">
        <v>0.8</v>
      </c>
      <c r="G9" s="143">
        <v>0.85</v>
      </c>
      <c r="H9" s="159" t="s">
        <v>409</v>
      </c>
    </row>
    <row r="10" spans="1:8" ht="16.5">
      <c r="A10" s="317"/>
      <c r="B10" s="137" t="s">
        <v>410</v>
      </c>
      <c r="C10" s="159" t="s">
        <v>411</v>
      </c>
      <c r="D10" s="137" t="s">
        <v>244</v>
      </c>
      <c r="E10" s="159"/>
      <c r="F10" s="224" t="s">
        <v>321</v>
      </c>
      <c r="G10" s="143"/>
      <c r="H10" s="159" t="s">
        <v>412</v>
      </c>
    </row>
    <row r="11" spans="1:8" ht="16.5">
      <c r="A11" s="317"/>
      <c r="B11" s="137" t="s">
        <v>1555</v>
      </c>
      <c r="C11" s="159" t="s">
        <v>414</v>
      </c>
      <c r="D11" s="137" t="s">
        <v>244</v>
      </c>
      <c r="E11" s="159"/>
      <c r="F11" s="224" t="s">
        <v>321</v>
      </c>
      <c r="G11" s="143"/>
      <c r="H11" s="159" t="s">
        <v>415</v>
      </c>
    </row>
    <row r="12" spans="1:8" ht="16.5">
      <c r="A12" s="317"/>
      <c r="B12" s="137" t="s">
        <v>416</v>
      </c>
      <c r="C12" s="159" t="s">
        <v>417</v>
      </c>
      <c r="D12" s="137" t="s">
        <v>244</v>
      </c>
      <c r="E12" s="159"/>
      <c r="F12" s="224" t="s">
        <v>321</v>
      </c>
      <c r="G12" s="159"/>
      <c r="H12" s="159" t="s">
        <v>418</v>
      </c>
    </row>
    <row r="13" spans="1:8" ht="16.5">
      <c r="A13" s="317"/>
      <c r="B13" s="137" t="s">
        <v>419</v>
      </c>
      <c r="C13" s="159" t="s">
        <v>420</v>
      </c>
      <c r="D13" s="137" t="s">
        <v>244</v>
      </c>
      <c r="E13" s="159"/>
      <c r="F13" s="224" t="s">
        <v>321</v>
      </c>
      <c r="G13" s="159"/>
      <c r="H13" s="159" t="s">
        <v>421</v>
      </c>
    </row>
    <row r="14" spans="1:8" ht="16.5">
      <c r="A14" s="317"/>
      <c r="B14" s="137" t="s">
        <v>422</v>
      </c>
      <c r="C14" s="159"/>
      <c r="D14" s="137" t="s">
        <v>244</v>
      </c>
      <c r="E14" s="159"/>
      <c r="F14" s="224" t="s">
        <v>321</v>
      </c>
      <c r="G14" s="159"/>
      <c r="H14" s="159" t="s">
        <v>423</v>
      </c>
    </row>
  </sheetData>
  <mergeCells count="3">
    <mergeCell ref="A8:A14"/>
    <mergeCell ref="A2:A7"/>
    <mergeCell ref="H2:H7"/>
  </mergeCells>
  <phoneticPr fontId="43" type="noConversion"/>
  <pageMargins left="0.7" right="0.7" top="0.75" bottom="0.75" header="0.3" footer="0.3"/>
  <pageSetup paperSize="9" orientation="portrait" horizontalDpi="300" verticalDpi="30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9"/>
  <sheetViews>
    <sheetView workbookViewId="0">
      <pane ySplit="1" topLeftCell="A2" activePane="bottomLeft" state="frozen"/>
      <selection pane="bottomLeft" activeCell="B9" sqref="B9:G19"/>
    </sheetView>
  </sheetViews>
  <sheetFormatPr defaultColWidth="9" defaultRowHeight="12"/>
  <cols>
    <col min="1" max="1" width="10.625" style="111" customWidth="1"/>
    <col min="2" max="2" width="41.625" style="111" customWidth="1"/>
    <col min="3" max="3" width="35.125" style="111" customWidth="1"/>
    <col min="4" max="4" width="8.875" style="111" bestFit="1" customWidth="1"/>
    <col min="5" max="5" width="5.875" style="111" customWidth="1"/>
    <col min="6" max="6" width="26" style="111" customWidth="1"/>
    <col min="7" max="7" width="7.5" style="111" customWidth="1"/>
    <col min="8" max="8" width="70.25" style="111" bestFit="1" customWidth="1"/>
    <col min="9" max="16384" width="9" style="111"/>
  </cols>
  <sheetData>
    <row r="1" spans="1:8" ht="15">
      <c r="A1" s="241" t="s">
        <v>114</v>
      </c>
      <c r="B1" s="241" t="s">
        <v>1605</v>
      </c>
      <c r="C1" s="241" t="s">
        <v>32</v>
      </c>
      <c r="D1" s="217" t="s">
        <v>1510</v>
      </c>
      <c r="E1" s="256" t="s">
        <v>33</v>
      </c>
      <c r="F1" s="256" t="s">
        <v>34</v>
      </c>
      <c r="G1" s="256" t="s">
        <v>35</v>
      </c>
      <c r="H1" s="257" t="s">
        <v>1635</v>
      </c>
    </row>
    <row r="2" spans="1:8" ht="16.5">
      <c r="A2" s="317" t="s">
        <v>403</v>
      </c>
      <c r="B2" s="137" t="s">
        <v>1553</v>
      </c>
      <c r="C2" s="137" t="s">
        <v>405</v>
      </c>
      <c r="D2" s="137" t="s">
        <v>244</v>
      </c>
      <c r="E2" s="137"/>
      <c r="F2" s="224" t="s">
        <v>321</v>
      </c>
      <c r="G2" s="137"/>
      <c r="H2" s="137" t="s">
        <v>406</v>
      </c>
    </row>
    <row r="3" spans="1:8" ht="16.5">
      <c r="A3" s="317"/>
      <c r="B3" s="137" t="s">
        <v>1554</v>
      </c>
      <c r="C3" s="137" t="s">
        <v>408</v>
      </c>
      <c r="D3" s="137" t="s">
        <v>244</v>
      </c>
      <c r="E3" s="137"/>
      <c r="F3" s="142">
        <v>0.8</v>
      </c>
      <c r="G3" s="143">
        <v>0.85</v>
      </c>
      <c r="H3" s="137" t="s">
        <v>409</v>
      </c>
    </row>
    <row r="4" spans="1:8" ht="16.5">
      <c r="A4" s="317"/>
      <c r="B4" s="137" t="s">
        <v>410</v>
      </c>
      <c r="C4" s="137" t="s">
        <v>411</v>
      </c>
      <c r="D4" s="137" t="s">
        <v>244</v>
      </c>
      <c r="E4" s="137"/>
      <c r="F4" s="224" t="s">
        <v>321</v>
      </c>
      <c r="G4" s="143"/>
      <c r="H4" s="137" t="s">
        <v>412</v>
      </c>
    </row>
    <row r="5" spans="1:8" ht="16.5">
      <c r="A5" s="317"/>
      <c r="B5" s="137" t="s">
        <v>1555</v>
      </c>
      <c r="C5" s="137" t="s">
        <v>414</v>
      </c>
      <c r="D5" s="137" t="s">
        <v>244</v>
      </c>
      <c r="E5" s="137"/>
      <c r="F5" s="224" t="s">
        <v>321</v>
      </c>
      <c r="G5" s="143"/>
      <c r="H5" s="137" t="s">
        <v>415</v>
      </c>
    </row>
    <row r="6" spans="1:8" ht="16.5">
      <c r="A6" s="317"/>
      <c r="B6" s="137" t="s">
        <v>416</v>
      </c>
      <c r="C6" s="137" t="s">
        <v>417</v>
      </c>
      <c r="D6" s="137" t="s">
        <v>244</v>
      </c>
      <c r="E6" s="137"/>
      <c r="F6" s="224" t="s">
        <v>321</v>
      </c>
      <c r="G6" s="137"/>
      <c r="H6" s="137" t="s">
        <v>418</v>
      </c>
    </row>
    <row r="7" spans="1:8" ht="16.5">
      <c r="A7" s="317"/>
      <c r="B7" s="137" t="s">
        <v>419</v>
      </c>
      <c r="C7" s="137" t="s">
        <v>420</v>
      </c>
      <c r="D7" s="137" t="s">
        <v>244</v>
      </c>
      <c r="E7" s="137"/>
      <c r="F7" s="224" t="s">
        <v>321</v>
      </c>
      <c r="G7" s="137"/>
      <c r="H7" s="137" t="s">
        <v>421</v>
      </c>
    </row>
    <row r="8" spans="1:8" ht="16.5">
      <c r="A8" s="317"/>
      <c r="B8" s="137" t="s">
        <v>422</v>
      </c>
      <c r="C8" s="137"/>
      <c r="D8" s="137" t="s">
        <v>244</v>
      </c>
      <c r="E8" s="137"/>
      <c r="F8" s="224" t="s">
        <v>321</v>
      </c>
      <c r="G8" s="137"/>
      <c r="H8" s="137" t="s">
        <v>423</v>
      </c>
    </row>
    <row r="9" spans="1:8" ht="16.5">
      <c r="A9" s="264" t="s">
        <v>1556</v>
      </c>
      <c r="B9" s="214" t="s">
        <v>1559</v>
      </c>
      <c r="C9" s="214" t="s">
        <v>1562</v>
      </c>
      <c r="D9" s="137" t="s">
        <v>244</v>
      </c>
      <c r="E9" s="214"/>
      <c r="F9" s="214"/>
      <c r="G9" s="214"/>
      <c r="H9" s="314" t="s">
        <v>1580</v>
      </c>
    </row>
    <row r="10" spans="1:8" ht="16.5">
      <c r="A10" s="264"/>
      <c r="B10" s="214" t="s">
        <v>1560</v>
      </c>
      <c r="C10" s="214" t="s">
        <v>1561</v>
      </c>
      <c r="D10" s="137" t="s">
        <v>244</v>
      </c>
      <c r="E10" s="214"/>
      <c r="F10" s="214"/>
      <c r="G10" s="214"/>
      <c r="H10" s="314"/>
    </row>
    <row r="11" spans="1:8" ht="16.5">
      <c r="A11" s="264"/>
      <c r="B11" s="214" t="s">
        <v>1557</v>
      </c>
      <c r="C11" s="214" t="s">
        <v>1563</v>
      </c>
      <c r="D11" s="137" t="s">
        <v>244</v>
      </c>
      <c r="E11" s="214"/>
      <c r="F11" s="214"/>
      <c r="G11" s="214"/>
      <c r="H11" s="314"/>
    </row>
    <row r="12" spans="1:8" ht="16.5">
      <c r="A12" s="264"/>
      <c r="B12" s="214" t="s">
        <v>1558</v>
      </c>
      <c r="C12" s="214" t="s">
        <v>1564</v>
      </c>
      <c r="D12" s="137" t="s">
        <v>244</v>
      </c>
      <c r="E12" s="214"/>
      <c r="F12" s="214"/>
      <c r="G12" s="214"/>
      <c r="H12" s="314"/>
    </row>
    <row r="13" spans="1:8" ht="16.5">
      <c r="A13" s="264" t="s">
        <v>1565</v>
      </c>
      <c r="B13" s="214" t="s">
        <v>1579</v>
      </c>
      <c r="C13" s="214" t="s">
        <v>1572</v>
      </c>
      <c r="D13" s="137" t="s">
        <v>244</v>
      </c>
      <c r="E13" s="214"/>
      <c r="F13" s="214"/>
      <c r="G13" s="214"/>
      <c r="H13" s="314"/>
    </row>
    <row r="14" spans="1:8" ht="16.5">
      <c r="A14" s="264"/>
      <c r="B14" s="214" t="s">
        <v>1566</v>
      </c>
      <c r="C14" s="214" t="s">
        <v>1573</v>
      </c>
      <c r="D14" s="137" t="s">
        <v>244</v>
      </c>
      <c r="E14" s="214"/>
      <c r="F14" s="214"/>
      <c r="G14" s="214"/>
      <c r="H14" s="314"/>
    </row>
    <row r="15" spans="1:8" ht="16.5">
      <c r="A15" s="264"/>
      <c r="B15" s="214" t="s">
        <v>1567</v>
      </c>
      <c r="C15" s="214" t="s">
        <v>1575</v>
      </c>
      <c r="D15" s="137" t="s">
        <v>244</v>
      </c>
      <c r="E15" s="214"/>
      <c r="F15" s="214"/>
      <c r="G15" s="214"/>
      <c r="H15" s="314"/>
    </row>
    <row r="16" spans="1:8" ht="16.5">
      <c r="A16" s="264"/>
      <c r="B16" s="214" t="s">
        <v>1568</v>
      </c>
      <c r="C16" s="214" t="s">
        <v>1574</v>
      </c>
      <c r="D16" s="137" t="s">
        <v>244</v>
      </c>
      <c r="E16" s="214"/>
      <c r="F16" s="214"/>
      <c r="G16" s="214"/>
      <c r="H16" s="314"/>
    </row>
    <row r="17" spans="1:8" ht="16.5">
      <c r="A17" s="264" t="s">
        <v>1569</v>
      </c>
      <c r="B17" s="214" t="s">
        <v>1577</v>
      </c>
      <c r="C17" s="214" t="s">
        <v>988</v>
      </c>
      <c r="D17" s="137" t="s">
        <v>244</v>
      </c>
      <c r="E17" s="214"/>
      <c r="F17" s="214"/>
      <c r="G17" s="214"/>
      <c r="H17" s="314"/>
    </row>
    <row r="18" spans="1:8" ht="16.5">
      <c r="A18" s="264"/>
      <c r="B18" s="214" t="s">
        <v>1576</v>
      </c>
      <c r="C18" s="214" t="s">
        <v>1570</v>
      </c>
      <c r="D18" s="137" t="s">
        <v>244</v>
      </c>
      <c r="E18" s="214"/>
      <c r="F18" s="214"/>
      <c r="G18" s="214"/>
      <c r="H18" s="314"/>
    </row>
    <row r="19" spans="1:8" ht="16.5">
      <c r="A19" s="264"/>
      <c r="B19" s="214" t="s">
        <v>1578</v>
      </c>
      <c r="C19" s="214" t="s">
        <v>1571</v>
      </c>
      <c r="D19" s="137" t="s">
        <v>244</v>
      </c>
      <c r="E19" s="214"/>
      <c r="F19" s="214"/>
      <c r="G19" s="214"/>
      <c r="H19" s="314"/>
    </row>
  </sheetData>
  <mergeCells count="5">
    <mergeCell ref="A2:A8"/>
    <mergeCell ref="A9:A12"/>
    <mergeCell ref="A17:A19"/>
    <mergeCell ref="A13:A16"/>
    <mergeCell ref="H9:H19"/>
  </mergeCells>
  <phoneticPr fontId="43" type="noConversion"/>
  <pageMargins left="0.69930555555555596" right="0.69930555555555596" top="0.75" bottom="0.75" header="0.3" footer="0.3"/>
  <pageSetup paperSize="9" orientation="portrait" horizontalDpi="90" verticalDpi="9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0"/>
  <sheetViews>
    <sheetView workbookViewId="0">
      <pane xSplit="1" ySplit="1" topLeftCell="B2" activePane="bottomRight" state="frozen"/>
      <selection pane="topRight"/>
      <selection pane="bottomLeft"/>
      <selection pane="bottomRight" activeCell="C27" sqref="C27"/>
    </sheetView>
  </sheetViews>
  <sheetFormatPr defaultColWidth="9" defaultRowHeight="12"/>
  <cols>
    <col min="1" max="1" width="12" style="170" customWidth="1"/>
    <col min="2" max="2" width="27.5" style="171" customWidth="1"/>
    <col min="3" max="3" width="38.125" style="171" customWidth="1"/>
    <col min="4" max="4" width="5.125" style="171" bestFit="1" customWidth="1"/>
    <col min="5" max="5" width="18.625" style="171" customWidth="1"/>
    <col min="6" max="6" width="18.125" style="171" customWidth="1"/>
    <col min="7" max="7" width="12.25" style="171" customWidth="1"/>
    <col min="8" max="8" width="12.625" style="171" customWidth="1"/>
    <col min="9" max="9" width="37.75" style="171" customWidth="1"/>
    <col min="10" max="16384" width="9" style="171"/>
  </cols>
  <sheetData>
    <row r="1" spans="1:9" ht="15">
      <c r="A1" s="213" t="s">
        <v>114</v>
      </c>
      <c r="B1" s="213" t="s">
        <v>1605</v>
      </c>
      <c r="C1" s="213" t="s">
        <v>32</v>
      </c>
      <c r="D1" s="213" t="s">
        <v>33</v>
      </c>
      <c r="E1" s="213" t="s">
        <v>34</v>
      </c>
      <c r="F1" s="213" t="s">
        <v>35</v>
      </c>
      <c r="G1" s="213" t="s">
        <v>36</v>
      </c>
      <c r="H1" s="213" t="s">
        <v>37</v>
      </c>
      <c r="I1" s="213" t="s">
        <v>38</v>
      </c>
    </row>
    <row r="2" spans="1:9" s="167" customFormat="1" ht="16.5">
      <c r="A2" s="263" t="s">
        <v>115</v>
      </c>
      <c r="B2" s="138" t="s">
        <v>116</v>
      </c>
      <c r="C2" s="138" t="s">
        <v>42</v>
      </c>
      <c r="D2" s="138" t="s">
        <v>33</v>
      </c>
      <c r="E2" s="138">
        <v>0.8</v>
      </c>
      <c r="F2" s="138"/>
      <c r="G2" s="138" t="s">
        <v>43</v>
      </c>
      <c r="H2" s="138" t="s">
        <v>44</v>
      </c>
      <c r="I2" s="138" t="s">
        <v>117</v>
      </c>
    </row>
    <row r="3" spans="1:9" s="168" customFormat="1" ht="12.75" customHeight="1">
      <c r="A3" s="263"/>
      <c r="B3" s="138" t="s">
        <v>118</v>
      </c>
      <c r="C3" s="138" t="s">
        <v>119</v>
      </c>
      <c r="D3" s="138"/>
      <c r="E3" s="138"/>
      <c r="F3" s="138"/>
      <c r="G3" s="138"/>
      <c r="H3" s="138"/>
      <c r="I3" s="173"/>
    </row>
    <row r="4" spans="1:9" s="168" customFormat="1" ht="12.75" customHeight="1">
      <c r="A4" s="263"/>
      <c r="B4" s="138" t="s">
        <v>120</v>
      </c>
      <c r="C4" s="138" t="s">
        <v>121</v>
      </c>
      <c r="D4" s="138"/>
      <c r="E4" s="138"/>
      <c r="F4" s="138"/>
      <c r="G4" s="138"/>
      <c r="H4" s="138"/>
      <c r="I4" s="173"/>
    </row>
    <row r="5" spans="1:9" s="168" customFormat="1" ht="12.75" customHeight="1">
      <c r="A5" s="263"/>
      <c r="B5" s="138" t="s">
        <v>122</v>
      </c>
      <c r="C5" s="138" t="s">
        <v>123</v>
      </c>
      <c r="D5" s="138"/>
      <c r="E5" s="138"/>
      <c r="F5" s="138"/>
      <c r="G5" s="138"/>
      <c r="H5" s="138"/>
      <c r="I5" s="173"/>
    </row>
    <row r="6" spans="1:9" s="168" customFormat="1" ht="16.5">
      <c r="A6" s="263"/>
      <c r="B6" s="138" t="s">
        <v>124</v>
      </c>
      <c r="C6" s="138" t="s">
        <v>125</v>
      </c>
      <c r="D6" s="138"/>
      <c r="E6" s="138"/>
      <c r="F6" s="138"/>
      <c r="G6" s="138"/>
      <c r="H6" s="138"/>
      <c r="I6" s="173"/>
    </row>
    <row r="7" spans="1:9" s="167" customFormat="1" ht="16.5">
      <c r="A7" s="263" t="s">
        <v>51</v>
      </c>
      <c r="B7" s="138" t="s">
        <v>126</v>
      </c>
      <c r="C7" s="138" t="s">
        <v>127</v>
      </c>
      <c r="D7" s="138" t="s">
        <v>33</v>
      </c>
      <c r="E7" s="138">
        <v>0.1</v>
      </c>
      <c r="F7" s="138"/>
      <c r="G7" s="138" t="s">
        <v>43</v>
      </c>
      <c r="H7" s="138" t="s">
        <v>44</v>
      </c>
      <c r="I7" s="138" t="s">
        <v>128</v>
      </c>
    </row>
    <row r="8" spans="1:9" s="167" customFormat="1" ht="16.5">
      <c r="A8" s="263"/>
      <c r="B8" s="138" t="s">
        <v>129</v>
      </c>
      <c r="C8" s="138" t="s">
        <v>130</v>
      </c>
      <c r="D8" s="138"/>
      <c r="E8" s="138"/>
      <c r="F8" s="138"/>
      <c r="G8" s="138"/>
      <c r="H8" s="138"/>
      <c r="I8" s="174"/>
    </row>
    <row r="9" spans="1:9" s="168" customFormat="1" ht="16.5">
      <c r="A9" s="263"/>
      <c r="B9" s="138" t="s">
        <v>131</v>
      </c>
      <c r="C9" s="138" t="s">
        <v>53</v>
      </c>
      <c r="D9" s="138"/>
      <c r="E9" s="138"/>
      <c r="F9" s="138"/>
      <c r="G9" s="138"/>
      <c r="H9" s="138"/>
      <c r="I9" s="173"/>
    </row>
    <row r="10" spans="1:9" s="167" customFormat="1" ht="16.5">
      <c r="A10" s="263" t="s">
        <v>81</v>
      </c>
      <c r="B10" s="138" t="s">
        <v>132</v>
      </c>
      <c r="C10" s="138" t="s">
        <v>133</v>
      </c>
      <c r="D10" s="138"/>
      <c r="E10" s="138"/>
      <c r="F10" s="138"/>
      <c r="G10" s="138"/>
      <c r="H10" s="138"/>
      <c r="I10" s="138" t="s">
        <v>134</v>
      </c>
    </row>
    <row r="11" spans="1:9" s="167" customFormat="1" ht="16.5">
      <c r="A11" s="263"/>
      <c r="B11" s="138" t="s">
        <v>135</v>
      </c>
      <c r="C11" s="138" t="s">
        <v>136</v>
      </c>
      <c r="D11" s="138"/>
      <c r="E11" s="138"/>
      <c r="F11" s="138"/>
      <c r="G11" s="138"/>
      <c r="H11" s="138"/>
      <c r="I11" s="174"/>
    </row>
    <row r="12" spans="1:9" s="167" customFormat="1" ht="16.5">
      <c r="A12" s="263"/>
      <c r="B12" s="138" t="s">
        <v>137</v>
      </c>
      <c r="C12" s="138" t="s">
        <v>138</v>
      </c>
      <c r="D12" s="138"/>
      <c r="E12" s="138"/>
      <c r="F12" s="138"/>
      <c r="G12" s="138"/>
      <c r="H12" s="138"/>
      <c r="I12" s="174"/>
    </row>
    <row r="13" spans="1:9" s="167" customFormat="1" ht="16.5">
      <c r="A13" s="263"/>
      <c r="B13" s="138" t="s">
        <v>139</v>
      </c>
      <c r="C13" s="138" t="s">
        <v>140</v>
      </c>
      <c r="D13" s="138" t="s">
        <v>33</v>
      </c>
      <c r="E13" s="138"/>
      <c r="F13" s="138"/>
      <c r="G13" s="138"/>
      <c r="H13" s="138"/>
      <c r="I13" s="138" t="s">
        <v>141</v>
      </c>
    </row>
    <row r="14" spans="1:9" s="167" customFormat="1" ht="16.5">
      <c r="A14" s="263"/>
      <c r="B14" s="138" t="s">
        <v>142</v>
      </c>
      <c r="C14" s="138" t="s">
        <v>143</v>
      </c>
      <c r="D14" s="138"/>
      <c r="E14" s="138"/>
      <c r="F14" s="138"/>
      <c r="G14" s="138"/>
      <c r="H14" s="138"/>
      <c r="I14" s="174"/>
    </row>
    <row r="15" spans="1:9" s="167" customFormat="1" ht="16.5">
      <c r="A15" s="263"/>
      <c r="B15" s="194" t="s">
        <v>144</v>
      </c>
      <c r="C15" s="138" t="s">
        <v>145</v>
      </c>
      <c r="D15" s="138"/>
      <c r="E15" s="138"/>
      <c r="F15" s="138"/>
      <c r="G15" s="138"/>
      <c r="H15" s="138"/>
      <c r="I15" s="138" t="s">
        <v>146</v>
      </c>
    </row>
    <row r="16" spans="1:9" s="168" customFormat="1" ht="16.5">
      <c r="A16" s="263"/>
      <c r="B16" s="138" t="s">
        <v>147</v>
      </c>
      <c r="C16" s="138" t="s">
        <v>148</v>
      </c>
      <c r="D16" s="138"/>
      <c r="E16" s="138"/>
      <c r="F16" s="138"/>
      <c r="G16" s="138"/>
      <c r="H16" s="138"/>
      <c r="I16" s="173"/>
    </row>
    <row r="17" spans="1:9" s="167" customFormat="1" ht="33">
      <c r="A17" s="263"/>
      <c r="B17" s="138" t="s">
        <v>149</v>
      </c>
      <c r="C17" s="138" t="s">
        <v>150</v>
      </c>
      <c r="D17" s="138"/>
      <c r="E17" s="138"/>
      <c r="F17" s="138"/>
      <c r="G17" s="138"/>
      <c r="H17" s="138"/>
      <c r="I17" s="138" t="s">
        <v>151</v>
      </c>
    </row>
    <row r="18" spans="1:9" s="167" customFormat="1" ht="16.5">
      <c r="A18" s="263" t="s">
        <v>152</v>
      </c>
      <c r="B18" s="138" t="s">
        <v>153</v>
      </c>
      <c r="C18" s="138" t="s">
        <v>154</v>
      </c>
      <c r="D18" s="138" t="s">
        <v>33</v>
      </c>
      <c r="E18" s="138">
        <v>0.8</v>
      </c>
      <c r="F18" s="138"/>
      <c r="G18" s="138" t="s">
        <v>155</v>
      </c>
      <c r="H18" s="138" t="s">
        <v>44</v>
      </c>
      <c r="I18" s="120"/>
    </row>
    <row r="19" spans="1:9" s="168" customFormat="1" ht="16.5">
      <c r="A19" s="263"/>
      <c r="B19" s="138" t="s">
        <v>156</v>
      </c>
      <c r="C19" s="138" t="s">
        <v>157</v>
      </c>
      <c r="D19" s="138"/>
      <c r="E19" s="138"/>
      <c r="F19" s="138"/>
      <c r="G19" s="138"/>
      <c r="H19" s="138"/>
      <c r="I19" s="138" t="s">
        <v>158</v>
      </c>
    </row>
    <row r="20" spans="1:9" s="168" customFormat="1" ht="16.5">
      <c r="A20" s="263"/>
      <c r="B20" s="138" t="s">
        <v>159</v>
      </c>
      <c r="C20" s="138" t="s">
        <v>160</v>
      </c>
      <c r="D20" s="138"/>
      <c r="E20" s="138"/>
      <c r="F20" s="138"/>
      <c r="G20" s="138"/>
      <c r="H20" s="138"/>
      <c r="I20" s="173" t="s">
        <v>161</v>
      </c>
    </row>
    <row r="21" spans="1:9" s="168" customFormat="1" ht="49.5">
      <c r="A21" s="263"/>
      <c r="B21" s="138" t="s">
        <v>162</v>
      </c>
      <c r="C21" s="138" t="s">
        <v>163</v>
      </c>
      <c r="D21" s="138" t="s">
        <v>33</v>
      </c>
      <c r="E21" s="138" t="s">
        <v>86</v>
      </c>
      <c r="F21" s="138"/>
      <c r="G21" s="138" t="s">
        <v>155</v>
      </c>
      <c r="H21" s="138" t="s">
        <v>44</v>
      </c>
      <c r="I21" s="132" t="s">
        <v>164</v>
      </c>
    </row>
    <row r="22" spans="1:9" s="169" customFormat="1" ht="12" hidden="1" customHeight="1">
      <c r="A22" s="263"/>
      <c r="B22" s="138"/>
      <c r="C22" s="138" t="s">
        <v>163</v>
      </c>
      <c r="D22" s="138"/>
      <c r="E22" s="138"/>
      <c r="F22" s="138"/>
      <c r="G22" s="138"/>
      <c r="H22" s="138"/>
      <c r="I22" s="175"/>
    </row>
    <row r="23" spans="1:9" s="167" customFormat="1" ht="16.5">
      <c r="A23" s="261" t="s">
        <v>165</v>
      </c>
      <c r="B23" s="138" t="s">
        <v>166</v>
      </c>
      <c r="C23" s="138" t="s">
        <v>167</v>
      </c>
      <c r="D23" s="138" t="s">
        <v>33</v>
      </c>
      <c r="E23" s="138" t="s">
        <v>168</v>
      </c>
      <c r="F23" s="138" t="s">
        <v>169</v>
      </c>
      <c r="G23" s="138" t="s">
        <v>170</v>
      </c>
      <c r="H23" s="138" t="s">
        <v>44</v>
      </c>
      <c r="I23" s="138"/>
    </row>
    <row r="24" spans="1:9" s="167" customFormat="1" ht="16.5">
      <c r="A24" s="261"/>
      <c r="B24" s="138" t="s">
        <v>171</v>
      </c>
      <c r="C24" s="138" t="s">
        <v>172</v>
      </c>
      <c r="D24" s="138"/>
      <c r="E24" s="138"/>
      <c r="F24" s="138"/>
      <c r="G24" s="138"/>
      <c r="H24" s="138"/>
      <c r="I24" s="138" t="s">
        <v>173</v>
      </c>
    </row>
    <row r="25" spans="1:9" s="167" customFormat="1" ht="16.5">
      <c r="A25" s="261"/>
      <c r="B25" s="138" t="s">
        <v>174</v>
      </c>
      <c r="C25" s="138" t="s">
        <v>175</v>
      </c>
      <c r="D25" s="138"/>
      <c r="E25" s="138"/>
      <c r="F25" s="138"/>
      <c r="G25" s="138"/>
      <c r="H25" s="138"/>
      <c r="I25" s="138" t="s">
        <v>176</v>
      </c>
    </row>
    <row r="26" spans="1:9" s="167" customFormat="1" ht="16.5">
      <c r="A26" s="261"/>
      <c r="B26" s="138" t="s">
        <v>177</v>
      </c>
      <c r="C26" s="138" t="s">
        <v>178</v>
      </c>
      <c r="D26" s="138"/>
      <c r="E26" s="138"/>
      <c r="F26" s="138"/>
      <c r="G26" s="138"/>
      <c r="H26" s="138"/>
      <c r="I26" s="138" t="s">
        <v>179</v>
      </c>
    </row>
    <row r="27" spans="1:9" s="167" customFormat="1" ht="16.5">
      <c r="A27" s="263" t="s">
        <v>180</v>
      </c>
      <c r="B27" s="138" t="s">
        <v>181</v>
      </c>
      <c r="C27" s="138" t="s">
        <v>182</v>
      </c>
      <c r="D27" s="138"/>
      <c r="E27" s="138"/>
      <c r="F27" s="138"/>
      <c r="G27" s="138"/>
      <c r="H27" s="138"/>
      <c r="I27" s="138" t="s">
        <v>183</v>
      </c>
    </row>
    <row r="28" spans="1:9" s="167" customFormat="1" ht="16.5">
      <c r="A28" s="263"/>
      <c r="B28" s="138" t="s">
        <v>184</v>
      </c>
      <c r="C28" s="138" t="s">
        <v>185</v>
      </c>
      <c r="D28" s="138"/>
      <c r="E28" s="138"/>
      <c r="F28" s="138"/>
      <c r="G28" s="138"/>
      <c r="H28" s="138"/>
      <c r="I28" s="174"/>
    </row>
    <row r="29" spans="1:9" s="167" customFormat="1" ht="16.5">
      <c r="A29" s="263"/>
      <c r="B29" s="138" t="s">
        <v>186</v>
      </c>
      <c r="C29" s="138" t="s">
        <v>187</v>
      </c>
      <c r="D29" s="138" t="s">
        <v>33</v>
      </c>
      <c r="E29" s="138">
        <v>0.3</v>
      </c>
      <c r="F29" s="138"/>
      <c r="G29" s="138" t="s">
        <v>155</v>
      </c>
      <c r="H29" s="138" t="s">
        <v>155</v>
      </c>
      <c r="I29" s="174"/>
    </row>
    <row r="30" spans="1:9" s="167" customFormat="1" ht="14.25" customHeight="1">
      <c r="A30" s="261" t="s">
        <v>94</v>
      </c>
      <c r="B30" s="138" t="s">
        <v>188</v>
      </c>
      <c r="C30" s="138" t="s">
        <v>189</v>
      </c>
      <c r="D30" s="138"/>
      <c r="E30" s="138"/>
      <c r="F30" s="138"/>
      <c r="G30" s="138"/>
      <c r="H30" s="138"/>
      <c r="I30" s="138" t="s">
        <v>190</v>
      </c>
    </row>
    <row r="31" spans="1:9" s="167" customFormat="1" ht="14.25" customHeight="1">
      <c r="A31" s="261"/>
      <c r="B31" s="138" t="s">
        <v>166</v>
      </c>
      <c r="C31" s="138" t="s">
        <v>191</v>
      </c>
      <c r="D31" s="138"/>
      <c r="E31" s="138"/>
      <c r="F31" s="138"/>
      <c r="G31" s="138"/>
      <c r="H31" s="138"/>
      <c r="I31" s="138" t="s">
        <v>192</v>
      </c>
    </row>
    <row r="32" spans="1:9" s="167" customFormat="1" ht="16.5" customHeight="1">
      <c r="A32" s="261"/>
      <c r="B32" s="138" t="s">
        <v>193</v>
      </c>
      <c r="C32" s="138" t="s">
        <v>194</v>
      </c>
      <c r="D32" s="138"/>
      <c r="E32" s="138"/>
      <c r="F32" s="138"/>
      <c r="G32" s="138"/>
      <c r="H32" s="138"/>
      <c r="I32" s="138" t="s">
        <v>195</v>
      </c>
    </row>
    <row r="33" spans="1:9" s="167" customFormat="1" ht="17.25" customHeight="1">
      <c r="A33" s="261"/>
      <c r="B33" s="138" t="s">
        <v>196</v>
      </c>
      <c r="C33" s="138" t="s">
        <v>197</v>
      </c>
      <c r="D33" s="138"/>
      <c r="E33" s="138"/>
      <c r="F33" s="138"/>
      <c r="G33" s="138"/>
      <c r="H33" s="138"/>
      <c r="I33" s="138" t="s">
        <v>198</v>
      </c>
    </row>
    <row r="34" spans="1:9" s="168" customFormat="1" ht="16.5">
      <c r="A34" s="261"/>
      <c r="B34" s="138" t="s">
        <v>199</v>
      </c>
      <c r="C34" s="138" t="s">
        <v>200</v>
      </c>
      <c r="D34" s="138"/>
      <c r="E34" s="138"/>
      <c r="F34" s="138"/>
      <c r="G34" s="138"/>
      <c r="H34" s="138"/>
      <c r="I34" s="173"/>
    </row>
    <row r="35" spans="1:9" s="168" customFormat="1" ht="16.5">
      <c r="A35" s="261"/>
      <c r="B35" s="138" t="s">
        <v>201</v>
      </c>
      <c r="C35" s="138" t="s">
        <v>202</v>
      </c>
      <c r="D35" s="138"/>
      <c r="E35" s="138"/>
      <c r="F35" s="138"/>
      <c r="G35" s="138"/>
      <c r="H35" s="138"/>
      <c r="I35" s="173"/>
    </row>
    <row r="36" spans="1:9" s="168" customFormat="1" ht="18" customHeight="1">
      <c r="A36" s="263" t="s">
        <v>103</v>
      </c>
      <c r="B36" s="138" t="s">
        <v>203</v>
      </c>
      <c r="C36" s="138" t="s">
        <v>204</v>
      </c>
      <c r="D36" s="138"/>
      <c r="E36" s="138"/>
      <c r="F36" s="138"/>
      <c r="G36" s="138"/>
      <c r="H36" s="138"/>
      <c r="I36" s="138" t="s">
        <v>205</v>
      </c>
    </row>
    <row r="37" spans="1:9" s="168" customFormat="1" ht="16.5">
      <c r="A37" s="263"/>
      <c r="B37" s="138" t="s">
        <v>206</v>
      </c>
      <c r="C37" s="138" t="s">
        <v>207</v>
      </c>
      <c r="D37" s="138" t="s">
        <v>33</v>
      </c>
      <c r="E37" s="138"/>
      <c r="F37" s="138"/>
      <c r="G37" s="138"/>
      <c r="H37" s="138"/>
      <c r="I37" s="138" t="s">
        <v>208</v>
      </c>
    </row>
    <row r="38" spans="1:9" s="168" customFormat="1" ht="16.5">
      <c r="A38" s="263"/>
      <c r="B38" s="138" t="s">
        <v>209</v>
      </c>
      <c r="C38" s="138" t="s">
        <v>210</v>
      </c>
      <c r="D38" s="138"/>
      <c r="E38" s="138"/>
      <c r="F38" s="138"/>
      <c r="G38" s="138"/>
      <c r="H38" s="138"/>
      <c r="I38" s="138" t="s">
        <v>211</v>
      </c>
    </row>
    <row r="39" spans="1:9" s="168" customFormat="1" ht="16.5">
      <c r="A39" s="263"/>
      <c r="B39" s="138" t="s">
        <v>212</v>
      </c>
      <c r="C39" s="138" t="s">
        <v>108</v>
      </c>
      <c r="D39" s="138"/>
      <c r="E39" s="138"/>
      <c r="F39" s="138"/>
      <c r="G39" s="138"/>
      <c r="H39" s="138"/>
      <c r="I39" s="173"/>
    </row>
    <row r="40" spans="1:9" ht="16.5">
      <c r="A40" s="172" t="s">
        <v>109</v>
      </c>
      <c r="B40" s="138" t="s">
        <v>213</v>
      </c>
      <c r="C40" s="138" t="s">
        <v>111</v>
      </c>
      <c r="D40" s="138"/>
      <c r="E40" s="138" t="s">
        <v>112</v>
      </c>
      <c r="F40" s="138"/>
      <c r="G40" s="138" t="s">
        <v>113</v>
      </c>
      <c r="H40" s="138" t="s">
        <v>44</v>
      </c>
      <c r="I40" s="153"/>
    </row>
  </sheetData>
  <mergeCells count="8">
    <mergeCell ref="A27:A29"/>
    <mergeCell ref="A30:A35"/>
    <mergeCell ref="A36:A39"/>
    <mergeCell ref="A2:A6"/>
    <mergeCell ref="A7:A9"/>
    <mergeCell ref="A10:A17"/>
    <mergeCell ref="A18:A22"/>
    <mergeCell ref="A23:A26"/>
  </mergeCells>
  <phoneticPr fontId="43" type="noConversion"/>
  <pageMargins left="0.75" right="0.75" top="1" bottom="1" header="0.5" footer="0.5"/>
  <pageSetup paperSize="9" orientation="portrait"/>
  <headerFooter alignWithMargins="0"/>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6"/>
  <sheetViews>
    <sheetView tabSelected="1" workbookViewId="0">
      <pane ySplit="1" topLeftCell="A5" activePane="bottomLeft" state="frozen"/>
      <selection pane="bottomLeft" activeCell="E30" sqref="E30"/>
    </sheetView>
  </sheetViews>
  <sheetFormatPr defaultColWidth="8.875" defaultRowHeight="16.5"/>
  <cols>
    <col min="1" max="1" width="24.375" style="113" customWidth="1"/>
    <col min="2" max="2" width="46.25" style="113" customWidth="1"/>
    <col min="3" max="3" width="29.875" style="113" customWidth="1"/>
    <col min="4" max="4" width="15" style="113" customWidth="1"/>
    <col min="5" max="5" width="7.875" style="113" customWidth="1"/>
    <col min="6" max="7" width="8.875" style="113"/>
    <col min="8" max="8" width="26.125" style="113" customWidth="1"/>
    <col min="9" max="9" width="22.25" style="113" customWidth="1"/>
    <col min="10" max="16384" width="8.875" style="113"/>
  </cols>
  <sheetData>
    <row r="1" spans="1:9">
      <c r="A1" s="205" t="s">
        <v>114</v>
      </c>
      <c r="B1" s="205" t="s">
        <v>1605</v>
      </c>
      <c r="C1" s="205" t="s">
        <v>32</v>
      </c>
      <c r="D1" s="217" t="s">
        <v>1510</v>
      </c>
      <c r="E1" s="205" t="s">
        <v>33</v>
      </c>
      <c r="F1" s="205" t="s">
        <v>34</v>
      </c>
      <c r="G1" s="205" t="s">
        <v>35</v>
      </c>
      <c r="H1" s="205" t="s">
        <v>1584</v>
      </c>
    </row>
    <row r="2" spans="1:9">
      <c r="A2" s="322" t="s">
        <v>1582</v>
      </c>
      <c r="B2" s="230" t="s">
        <v>949</v>
      </c>
      <c r="C2" s="227" t="s">
        <v>656</v>
      </c>
      <c r="D2" s="227" t="s">
        <v>1636</v>
      </c>
      <c r="E2" s="230"/>
      <c r="F2" s="230"/>
      <c r="G2" s="230" t="s">
        <v>889</v>
      </c>
      <c r="H2" s="305" t="s">
        <v>1581</v>
      </c>
      <c r="I2" s="228"/>
    </row>
    <row r="3" spans="1:9">
      <c r="A3" s="322"/>
      <c r="B3" s="230" t="s">
        <v>950</v>
      </c>
      <c r="C3" s="227" t="s">
        <v>951</v>
      </c>
      <c r="D3" s="227" t="s">
        <v>1636</v>
      </c>
      <c r="E3" s="230"/>
      <c r="F3" s="230"/>
      <c r="G3" s="230"/>
      <c r="H3" s="305"/>
      <c r="I3" s="228"/>
    </row>
    <row r="4" spans="1:9">
      <c r="A4" s="322"/>
      <c r="B4" s="230" t="s">
        <v>952</v>
      </c>
      <c r="C4" s="230" t="s">
        <v>953</v>
      </c>
      <c r="D4" s="227" t="s">
        <v>1636</v>
      </c>
      <c r="E4" s="230"/>
      <c r="F4" s="230"/>
      <c r="G4" s="230"/>
      <c r="H4" s="305"/>
      <c r="I4" s="228"/>
    </row>
    <row r="5" spans="1:9">
      <c r="A5" s="322"/>
      <c r="B5" s="230" t="s">
        <v>954</v>
      </c>
      <c r="C5" s="230" t="s">
        <v>955</v>
      </c>
      <c r="D5" s="227" t="s">
        <v>1636</v>
      </c>
      <c r="E5" s="230"/>
      <c r="F5" s="230"/>
      <c r="G5" s="230"/>
      <c r="H5" s="305"/>
      <c r="I5" s="228"/>
    </row>
    <row r="6" spans="1:9">
      <c r="A6" s="322"/>
      <c r="B6" s="230" t="s">
        <v>956</v>
      </c>
      <c r="C6" s="230" t="s">
        <v>957</v>
      </c>
      <c r="D6" s="227" t="s">
        <v>1636</v>
      </c>
      <c r="E6" s="230"/>
      <c r="F6" s="230"/>
      <c r="G6" s="230"/>
      <c r="H6" s="305"/>
      <c r="I6" s="228"/>
    </row>
    <row r="7" spans="1:9">
      <c r="A7" s="322"/>
      <c r="B7" s="230" t="s">
        <v>958</v>
      </c>
      <c r="C7" s="230" t="s">
        <v>959</v>
      </c>
      <c r="D7" s="227" t="s">
        <v>1636</v>
      </c>
      <c r="E7" s="230"/>
      <c r="F7" s="230"/>
      <c r="G7" s="230"/>
      <c r="H7" s="305"/>
      <c r="I7" s="228"/>
    </row>
    <row r="8" spans="1:9">
      <c r="A8" s="322"/>
      <c r="B8" s="230" t="s">
        <v>960</v>
      </c>
      <c r="C8" s="230" t="s">
        <v>961</v>
      </c>
      <c r="D8" s="227" t="s">
        <v>1636</v>
      </c>
      <c r="E8" s="230"/>
      <c r="F8" s="230"/>
      <c r="G8" s="230"/>
      <c r="H8" s="305"/>
      <c r="I8" s="228"/>
    </row>
    <row r="9" spans="1:9">
      <c r="A9" s="322"/>
      <c r="B9" s="230" t="s">
        <v>962</v>
      </c>
      <c r="C9" s="230" t="s">
        <v>963</v>
      </c>
      <c r="D9" s="227" t="s">
        <v>1636</v>
      </c>
      <c r="E9" s="230"/>
      <c r="F9" s="230"/>
      <c r="G9" s="230"/>
      <c r="H9" s="305"/>
      <c r="I9" s="228"/>
    </row>
    <row r="10" spans="1:9">
      <c r="A10" s="322"/>
      <c r="B10" s="230" t="s">
        <v>964</v>
      </c>
      <c r="C10" s="230" t="s">
        <v>965</v>
      </c>
      <c r="D10" s="227" t="s">
        <v>1636</v>
      </c>
      <c r="E10" s="227"/>
      <c r="F10" s="230"/>
      <c r="G10" s="230"/>
      <c r="H10" s="305"/>
      <c r="I10" s="228"/>
    </row>
    <row r="11" spans="1:9">
      <c r="A11" s="322"/>
      <c r="B11" s="230" t="s">
        <v>966</v>
      </c>
      <c r="C11" s="230" t="s">
        <v>613</v>
      </c>
      <c r="D11" s="227" t="s">
        <v>1636</v>
      </c>
      <c r="E11" s="230"/>
      <c r="F11" s="230"/>
      <c r="G11" s="230"/>
      <c r="H11" s="305"/>
      <c r="I11" s="228"/>
    </row>
    <row r="12" spans="1:9">
      <c r="A12" s="322"/>
      <c r="B12" s="230" t="s">
        <v>967</v>
      </c>
      <c r="C12" s="230" t="s">
        <v>968</v>
      </c>
      <c r="D12" s="227" t="s">
        <v>1636</v>
      </c>
      <c r="E12" s="230"/>
      <c r="F12" s="230"/>
      <c r="G12" s="230"/>
      <c r="H12" s="305"/>
      <c r="I12" s="228"/>
    </row>
    <row r="13" spans="1:9" ht="33">
      <c r="A13" s="322" t="s">
        <v>1583</v>
      </c>
      <c r="B13" s="230" t="s">
        <v>969</v>
      </c>
      <c r="C13" s="230" t="s">
        <v>970</v>
      </c>
      <c r="D13" s="227" t="s">
        <v>1636</v>
      </c>
      <c r="E13" s="230"/>
      <c r="F13" s="230"/>
      <c r="G13" s="230"/>
      <c r="H13" s="229" t="s">
        <v>1594</v>
      </c>
      <c r="I13" s="323" t="s">
        <v>1597</v>
      </c>
    </row>
    <row r="14" spans="1:9">
      <c r="A14" s="322"/>
      <c r="B14" s="230" t="s">
        <v>971</v>
      </c>
      <c r="C14" s="227" t="s">
        <v>972</v>
      </c>
      <c r="D14" s="227" t="s">
        <v>1636</v>
      </c>
      <c r="E14" s="230"/>
      <c r="F14" s="230"/>
      <c r="G14" s="230"/>
      <c r="H14" s="324" t="s">
        <v>1585</v>
      </c>
      <c r="I14" s="323"/>
    </row>
    <row r="15" spans="1:9">
      <c r="A15" s="322"/>
      <c r="B15" s="230" t="s">
        <v>973</v>
      </c>
      <c r="C15" s="230" t="s">
        <v>974</v>
      </c>
      <c r="D15" s="227" t="s">
        <v>1636</v>
      </c>
      <c r="E15" s="230"/>
      <c r="F15" s="230"/>
      <c r="G15" s="230"/>
      <c r="H15" s="325"/>
      <c r="I15" s="323"/>
    </row>
    <row r="16" spans="1:9" ht="16.5" customHeight="1">
      <c r="A16" s="322"/>
      <c r="B16" s="230" t="s">
        <v>1586</v>
      </c>
      <c r="C16" s="230" t="s">
        <v>1588</v>
      </c>
      <c r="D16" s="227" t="s">
        <v>1636</v>
      </c>
      <c r="E16" s="230"/>
      <c r="F16" s="230"/>
      <c r="G16" s="230"/>
      <c r="H16" s="324" t="s">
        <v>1592</v>
      </c>
      <c r="I16" s="323"/>
    </row>
    <row r="17" spans="1:9">
      <c r="A17" s="322"/>
      <c r="B17" s="230" t="s">
        <v>1587</v>
      </c>
      <c r="C17" s="230" t="s">
        <v>1589</v>
      </c>
      <c r="D17" s="227" t="s">
        <v>1636</v>
      </c>
      <c r="E17" s="230"/>
      <c r="F17" s="230"/>
      <c r="G17" s="230"/>
      <c r="H17" s="324"/>
      <c r="I17" s="323"/>
    </row>
    <row r="18" spans="1:9">
      <c r="A18" s="322"/>
      <c r="B18" s="230" t="s">
        <v>1590</v>
      </c>
      <c r="C18" s="230" t="s">
        <v>1591</v>
      </c>
      <c r="D18" s="227" t="s">
        <v>1636</v>
      </c>
      <c r="E18" s="230"/>
      <c r="F18" s="230"/>
      <c r="G18" s="230"/>
      <c r="H18" s="324"/>
      <c r="I18" s="323"/>
    </row>
    <row r="19" spans="1:9" ht="16.5" customHeight="1">
      <c r="A19" s="322"/>
      <c r="B19" s="230" t="s">
        <v>975</v>
      </c>
      <c r="C19" s="230" t="s">
        <v>976</v>
      </c>
      <c r="D19" s="227" t="s">
        <v>1636</v>
      </c>
      <c r="E19" s="230"/>
      <c r="F19" s="230"/>
      <c r="G19" s="230"/>
      <c r="H19" s="324" t="s">
        <v>1593</v>
      </c>
      <c r="I19" s="323"/>
    </row>
    <row r="20" spans="1:9">
      <c r="A20" s="322"/>
      <c r="B20" s="230" t="s">
        <v>977</v>
      </c>
      <c r="C20" s="230" t="s">
        <v>978</v>
      </c>
      <c r="D20" s="227" t="s">
        <v>1636</v>
      </c>
      <c r="E20" s="230"/>
      <c r="F20" s="230"/>
      <c r="G20" s="230"/>
      <c r="H20" s="324"/>
      <c r="I20" s="323"/>
    </row>
    <row r="21" spans="1:9">
      <c r="A21" s="322"/>
      <c r="B21" s="230" t="s">
        <v>979</v>
      </c>
      <c r="C21" s="230" t="s">
        <v>980</v>
      </c>
      <c r="D21" s="227" t="s">
        <v>1636</v>
      </c>
      <c r="E21" s="230"/>
      <c r="F21" s="230"/>
      <c r="G21" s="230"/>
      <c r="H21" s="324"/>
      <c r="I21" s="323"/>
    </row>
    <row r="22" spans="1:9">
      <c r="A22" s="322"/>
      <c r="B22" s="230" t="s">
        <v>981</v>
      </c>
      <c r="C22" s="227" t="s">
        <v>982</v>
      </c>
      <c r="D22" s="227" t="s">
        <v>1636</v>
      </c>
      <c r="E22" s="230"/>
      <c r="F22" s="230"/>
      <c r="G22" s="230"/>
      <c r="H22" s="324" t="s">
        <v>1596</v>
      </c>
      <c r="I22" s="323"/>
    </row>
    <row r="23" spans="1:9">
      <c r="A23" s="322"/>
      <c r="B23" s="230" t="s">
        <v>1600</v>
      </c>
      <c r="C23" s="227" t="s">
        <v>1601</v>
      </c>
      <c r="D23" s="227" t="s">
        <v>1636</v>
      </c>
      <c r="E23" s="230"/>
      <c r="F23" s="230"/>
      <c r="G23" s="230"/>
      <c r="H23" s="324"/>
      <c r="I23" s="323"/>
    </row>
    <row r="24" spans="1:9">
      <c r="A24" s="322"/>
      <c r="B24" s="230" t="s">
        <v>1598</v>
      </c>
      <c r="C24" s="227" t="s">
        <v>1599</v>
      </c>
      <c r="D24" s="227" t="s">
        <v>1636</v>
      </c>
      <c r="E24" s="230"/>
      <c r="F24" s="230"/>
      <c r="G24" s="230"/>
      <c r="H24" s="325"/>
      <c r="I24" s="323"/>
    </row>
    <row r="25" spans="1:9">
      <c r="A25" s="326" t="s">
        <v>983</v>
      </c>
      <c r="B25" s="230" t="s">
        <v>984</v>
      </c>
      <c r="C25" s="227" t="s">
        <v>985</v>
      </c>
      <c r="D25" s="227" t="s">
        <v>1636</v>
      </c>
      <c r="E25" s="227" t="s">
        <v>33</v>
      </c>
      <c r="F25" s="230"/>
      <c r="G25" s="230" t="s">
        <v>889</v>
      </c>
      <c r="H25" s="324" t="s">
        <v>1595</v>
      </c>
      <c r="I25" s="228"/>
    </row>
    <row r="26" spans="1:9">
      <c r="A26" s="327"/>
      <c r="B26" s="230" t="s">
        <v>986</v>
      </c>
      <c r="C26" s="227" t="s">
        <v>987</v>
      </c>
      <c r="D26" s="227" t="s">
        <v>1636</v>
      </c>
      <c r="E26" s="230"/>
      <c r="F26" s="230"/>
      <c r="G26" s="230" t="s">
        <v>889</v>
      </c>
      <c r="H26" s="325"/>
      <c r="I26" s="228"/>
    </row>
  </sheetData>
  <mergeCells count="10">
    <mergeCell ref="A2:A12"/>
    <mergeCell ref="A13:A24"/>
    <mergeCell ref="H2:H12"/>
    <mergeCell ref="I13:I24"/>
    <mergeCell ref="H25:H26"/>
    <mergeCell ref="A25:A26"/>
    <mergeCell ref="H14:H15"/>
    <mergeCell ref="H16:H18"/>
    <mergeCell ref="H19:H21"/>
    <mergeCell ref="H22:H24"/>
  </mergeCells>
  <phoneticPr fontId="43" type="noConversion"/>
  <pageMargins left="0.7" right="0.7" top="0.75" bottom="0.75" header="0.3" footer="0.3"/>
  <pageSetup paperSize="9" orientation="portrait" horizontalDpi="90" verticalDpi="90" r:id="rId1"/>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W131"/>
  <sheetViews>
    <sheetView topLeftCell="A49" workbookViewId="0">
      <selection activeCell="F74" sqref="F74"/>
    </sheetView>
  </sheetViews>
  <sheetFormatPr defaultColWidth="9" defaultRowHeight="14.25"/>
  <cols>
    <col min="1" max="1" width="15.125" style="58" customWidth="1"/>
    <col min="2" max="2" width="19.125" style="58" customWidth="1"/>
    <col min="3" max="3" width="12.125" style="58" customWidth="1"/>
    <col min="4" max="4" width="15.125" style="58" customWidth="1"/>
    <col min="5" max="5" width="19.5" style="58" customWidth="1"/>
    <col min="6" max="7" width="26.125" style="58" customWidth="1"/>
    <col min="8" max="9" width="10.125" style="58" customWidth="1"/>
    <col min="10" max="10" width="5" style="58" customWidth="1"/>
    <col min="11" max="11" width="9" style="58"/>
    <col min="12" max="12" width="9" style="59"/>
    <col min="13" max="13" width="11.875" style="59" customWidth="1"/>
    <col min="14" max="14" width="9" style="59"/>
    <col min="15" max="15" width="9.375" style="59" customWidth="1"/>
    <col min="16" max="16" width="9" style="59"/>
    <col min="17" max="17" width="9" style="58"/>
    <col min="18" max="18" width="19.625" style="58" hidden="1" customWidth="1"/>
    <col min="19" max="19" width="9" style="58"/>
    <col min="20" max="20" width="11.125" style="58" customWidth="1"/>
    <col min="21" max="21" width="9" style="58"/>
    <col min="22" max="22" width="18.125" style="58" hidden="1" customWidth="1"/>
    <col min="23" max="23" width="28.625" style="58" customWidth="1"/>
    <col min="24" max="16384" width="9" style="58"/>
  </cols>
  <sheetData>
    <row r="1" spans="1:23" ht="27" customHeight="1">
      <c r="C1" s="328"/>
      <c r="D1" s="328"/>
      <c r="E1" s="328"/>
      <c r="F1" s="328"/>
      <c r="G1" s="328"/>
      <c r="H1" s="328"/>
      <c r="I1" s="328"/>
      <c r="J1" s="328"/>
      <c r="K1" s="328"/>
      <c r="L1" s="328"/>
      <c r="M1" s="328"/>
      <c r="N1" s="328"/>
      <c r="O1" s="328"/>
      <c r="P1" s="328"/>
      <c r="Q1" s="328"/>
      <c r="R1" s="328"/>
      <c r="S1" s="328"/>
      <c r="T1" s="328"/>
      <c r="U1" s="328"/>
      <c r="V1" s="328"/>
      <c r="W1" s="328"/>
    </row>
    <row r="2" spans="1:23" ht="48">
      <c r="A2" s="60" t="s">
        <v>989</v>
      </c>
      <c r="B2" s="60" t="s">
        <v>990</v>
      </c>
      <c r="C2" s="60" t="s">
        <v>30</v>
      </c>
      <c r="D2" s="60"/>
      <c r="E2" s="61" t="s">
        <v>991</v>
      </c>
      <c r="F2" s="61" t="s">
        <v>992</v>
      </c>
      <c r="G2" s="61" t="s">
        <v>993</v>
      </c>
      <c r="H2" s="61" t="s">
        <v>32</v>
      </c>
      <c r="I2" s="61" t="s">
        <v>994</v>
      </c>
      <c r="J2" s="61" t="s">
        <v>995</v>
      </c>
      <c r="K2" s="61" t="s">
        <v>996</v>
      </c>
      <c r="L2" s="73" t="s">
        <v>997</v>
      </c>
      <c r="M2" s="73" t="s">
        <v>998</v>
      </c>
      <c r="N2" s="74" t="s">
        <v>999</v>
      </c>
      <c r="O2" s="73" t="s">
        <v>1000</v>
      </c>
      <c r="P2" s="73" t="s">
        <v>1001</v>
      </c>
      <c r="Q2" s="87" t="s">
        <v>999</v>
      </c>
      <c r="R2" s="61" t="s">
        <v>240</v>
      </c>
      <c r="S2" s="61" t="s">
        <v>1002</v>
      </c>
      <c r="T2" s="61" t="s">
        <v>240</v>
      </c>
      <c r="U2" s="61" t="s">
        <v>1003</v>
      </c>
      <c r="V2" s="61" t="s">
        <v>1004</v>
      </c>
      <c r="W2" s="61" t="s">
        <v>38</v>
      </c>
    </row>
    <row r="3" spans="1:23" ht="24">
      <c r="A3" s="62"/>
      <c r="B3" s="63"/>
      <c r="C3" s="329" t="s">
        <v>1005</v>
      </c>
      <c r="D3" s="338" t="s">
        <v>1006</v>
      </c>
      <c r="E3" s="345" t="s">
        <v>1007</v>
      </c>
      <c r="F3" s="64" t="s">
        <v>241</v>
      </c>
      <c r="G3" s="65" t="s">
        <v>1008</v>
      </c>
      <c r="H3" s="64"/>
      <c r="I3" s="75"/>
      <c r="J3" s="76"/>
      <c r="K3" s="77">
        <v>30</v>
      </c>
      <c r="L3" s="78" t="s">
        <v>1009</v>
      </c>
      <c r="M3" s="79" t="s">
        <v>1010</v>
      </c>
      <c r="N3" s="80" t="s">
        <v>1011</v>
      </c>
      <c r="O3" s="81" t="s">
        <v>1012</v>
      </c>
      <c r="P3" s="82" t="s">
        <v>1013</v>
      </c>
      <c r="Q3" s="88" t="s">
        <v>1014</v>
      </c>
      <c r="R3" s="89" t="s">
        <v>1015</v>
      </c>
      <c r="S3" s="77" t="s">
        <v>1015</v>
      </c>
      <c r="T3" s="77"/>
      <c r="U3" s="77">
        <v>10</v>
      </c>
      <c r="V3" s="77"/>
      <c r="W3" s="90" t="s">
        <v>1016</v>
      </c>
    </row>
    <row r="4" spans="1:23">
      <c r="A4" s="62"/>
      <c r="B4" s="62"/>
      <c r="C4" s="329"/>
      <c r="D4" s="339"/>
      <c r="E4" s="345"/>
      <c r="F4" s="63" t="s">
        <v>892</v>
      </c>
      <c r="G4" s="66" t="s">
        <v>1017</v>
      </c>
      <c r="H4" s="63"/>
      <c r="I4" s="75"/>
      <c r="J4" s="76"/>
      <c r="K4" s="77">
        <v>30</v>
      </c>
      <c r="L4" s="78" t="s">
        <v>1018</v>
      </c>
      <c r="M4" s="79" t="s">
        <v>1010</v>
      </c>
      <c r="N4" s="80" t="s">
        <v>1011</v>
      </c>
      <c r="O4" s="81" t="s">
        <v>1019</v>
      </c>
      <c r="P4" s="82" t="s">
        <v>1013</v>
      </c>
      <c r="Q4" s="88" t="s">
        <v>1014</v>
      </c>
      <c r="R4" s="91"/>
      <c r="S4" s="77" t="s">
        <v>1015</v>
      </c>
      <c r="T4" s="77" t="s">
        <v>1020</v>
      </c>
      <c r="U4" s="77">
        <v>10</v>
      </c>
      <c r="V4" s="77"/>
      <c r="W4" s="92"/>
    </row>
    <row r="5" spans="1:23">
      <c r="A5" s="62"/>
      <c r="B5" s="62"/>
      <c r="C5" s="329"/>
      <c r="D5" s="340"/>
      <c r="E5" s="345"/>
      <c r="F5" s="64" t="s">
        <v>900</v>
      </c>
      <c r="G5" s="65" t="s">
        <v>1021</v>
      </c>
      <c r="H5" s="64"/>
      <c r="I5" s="75"/>
      <c r="J5" s="76"/>
      <c r="K5" s="77">
        <v>30</v>
      </c>
      <c r="L5" s="78" t="s">
        <v>1022</v>
      </c>
      <c r="M5" s="79" t="s">
        <v>1010</v>
      </c>
      <c r="N5" s="80" t="s">
        <v>1011</v>
      </c>
      <c r="O5" s="81" t="s">
        <v>1023</v>
      </c>
      <c r="P5" s="82" t="s">
        <v>1013</v>
      </c>
      <c r="Q5" s="88" t="s">
        <v>1014</v>
      </c>
      <c r="R5" s="91"/>
      <c r="S5" s="77" t="s">
        <v>1015</v>
      </c>
      <c r="T5" s="77" t="s">
        <v>1020</v>
      </c>
      <c r="U5" s="77">
        <v>10</v>
      </c>
      <c r="V5" s="77"/>
      <c r="W5" s="65"/>
    </row>
    <row r="6" spans="1:23">
      <c r="A6" s="62"/>
      <c r="B6" s="62"/>
      <c r="C6" s="330" t="s">
        <v>1024</v>
      </c>
      <c r="D6" s="332" t="s">
        <v>1006</v>
      </c>
      <c r="E6" s="345" t="s">
        <v>1025</v>
      </c>
      <c r="F6" s="64" t="s">
        <v>1026</v>
      </c>
      <c r="G6" s="65" t="s">
        <v>1027</v>
      </c>
      <c r="H6" s="64"/>
      <c r="I6" s="75"/>
      <c r="J6" s="76"/>
      <c r="K6" s="77">
        <v>30</v>
      </c>
      <c r="L6" s="81" t="s">
        <v>1015</v>
      </c>
      <c r="M6" s="81" t="s">
        <v>1015</v>
      </c>
      <c r="N6" s="81" t="s">
        <v>1015</v>
      </c>
      <c r="O6" s="81" t="s">
        <v>1015</v>
      </c>
      <c r="P6" s="81" t="s">
        <v>1015</v>
      </c>
      <c r="Q6" s="81" t="s">
        <v>1015</v>
      </c>
      <c r="R6" s="91"/>
      <c r="S6" s="77" t="s">
        <v>1015</v>
      </c>
      <c r="T6" s="77"/>
      <c r="U6" s="77">
        <v>10</v>
      </c>
      <c r="V6" s="77"/>
      <c r="W6" s="65"/>
    </row>
    <row r="7" spans="1:23">
      <c r="A7" s="62"/>
      <c r="B7" s="63"/>
      <c r="C7" s="330"/>
      <c r="D7" s="334"/>
      <c r="E7" s="345"/>
      <c r="F7" s="64" t="s">
        <v>1028</v>
      </c>
      <c r="G7" s="65" t="s">
        <v>1029</v>
      </c>
      <c r="H7" s="64"/>
      <c r="I7" s="75"/>
      <c r="J7" s="76"/>
      <c r="K7" s="77">
        <v>30</v>
      </c>
      <c r="L7" s="78" t="s">
        <v>1018</v>
      </c>
      <c r="M7" s="79" t="s">
        <v>1010</v>
      </c>
      <c r="N7" s="80" t="s">
        <v>1011</v>
      </c>
      <c r="O7" s="81" t="s">
        <v>1019</v>
      </c>
      <c r="P7" s="82" t="s">
        <v>1013</v>
      </c>
      <c r="Q7" s="88" t="s">
        <v>1014</v>
      </c>
      <c r="R7" s="91"/>
      <c r="S7" s="77" t="s">
        <v>1015</v>
      </c>
      <c r="T7" s="77" t="s">
        <v>1020</v>
      </c>
      <c r="U7" s="77">
        <v>10</v>
      </c>
      <c r="V7" s="77"/>
      <c r="W7" s="92"/>
    </row>
    <row r="8" spans="1:23">
      <c r="A8" s="62"/>
      <c r="B8" s="63"/>
      <c r="C8" s="68" t="s">
        <v>1024</v>
      </c>
      <c r="D8" s="68" t="s">
        <v>1006</v>
      </c>
      <c r="E8" s="64" t="s">
        <v>1030</v>
      </c>
      <c r="F8" s="64" t="s">
        <v>909</v>
      </c>
      <c r="G8" s="65" t="s">
        <v>1031</v>
      </c>
      <c r="H8" s="64"/>
      <c r="I8" s="75"/>
      <c r="J8" s="76"/>
      <c r="K8" s="77">
        <v>30</v>
      </c>
      <c r="L8" s="78" t="s">
        <v>1018</v>
      </c>
      <c r="M8" s="79" t="s">
        <v>1010</v>
      </c>
      <c r="N8" s="80" t="s">
        <v>1011</v>
      </c>
      <c r="O8" s="81" t="s">
        <v>1019</v>
      </c>
      <c r="P8" s="82" t="s">
        <v>1013</v>
      </c>
      <c r="Q8" s="88" t="s">
        <v>1014</v>
      </c>
      <c r="R8" s="91"/>
      <c r="S8" s="77" t="s">
        <v>1015</v>
      </c>
      <c r="T8" s="77" t="s">
        <v>1020</v>
      </c>
      <c r="U8" s="77">
        <v>10</v>
      </c>
      <c r="V8" s="77"/>
      <c r="W8" s="92"/>
    </row>
    <row r="9" spans="1:23">
      <c r="A9" s="62"/>
      <c r="B9" s="63"/>
      <c r="C9" s="331" t="s">
        <v>1032</v>
      </c>
      <c r="D9" s="341" t="s">
        <v>1006</v>
      </c>
      <c r="E9" s="345" t="s">
        <v>1033</v>
      </c>
      <c r="F9" s="64" t="s">
        <v>941</v>
      </c>
      <c r="G9" s="65" t="s">
        <v>1034</v>
      </c>
      <c r="H9" s="69"/>
      <c r="I9" s="75"/>
      <c r="J9" s="76"/>
      <c r="K9" s="77">
        <v>30</v>
      </c>
      <c r="L9" s="81" t="s">
        <v>1015</v>
      </c>
      <c r="M9" s="81" t="s">
        <v>1015</v>
      </c>
      <c r="N9" s="81" t="s">
        <v>1015</v>
      </c>
      <c r="O9" s="81" t="s">
        <v>1015</v>
      </c>
      <c r="P9" s="81" t="s">
        <v>1015</v>
      </c>
      <c r="Q9" s="81" t="s">
        <v>1015</v>
      </c>
      <c r="R9" s="91"/>
      <c r="S9" s="77" t="s">
        <v>1015</v>
      </c>
      <c r="T9" s="77" t="s">
        <v>1035</v>
      </c>
      <c r="U9" s="77">
        <v>10</v>
      </c>
      <c r="V9" s="77"/>
      <c r="W9" s="65"/>
    </row>
    <row r="10" spans="1:23">
      <c r="A10" s="62"/>
      <c r="B10" s="63"/>
      <c r="C10" s="331"/>
      <c r="D10" s="342"/>
      <c r="E10" s="345"/>
      <c r="F10" s="64" t="s">
        <v>943</v>
      </c>
      <c r="G10" s="65" t="s">
        <v>1036</v>
      </c>
      <c r="H10" s="69"/>
      <c r="I10" s="83"/>
      <c r="J10" s="76"/>
      <c r="K10" s="84">
        <v>30</v>
      </c>
      <c r="L10" s="79" t="s">
        <v>1022</v>
      </c>
      <c r="M10" s="79" t="s">
        <v>1010</v>
      </c>
      <c r="N10" s="80" t="s">
        <v>1011</v>
      </c>
      <c r="O10" s="85" t="s">
        <v>1023</v>
      </c>
      <c r="P10" s="82" t="s">
        <v>1013</v>
      </c>
      <c r="Q10" s="88" t="s">
        <v>1014</v>
      </c>
      <c r="R10" s="91"/>
      <c r="S10" s="77" t="s">
        <v>1015</v>
      </c>
      <c r="T10" s="77" t="s">
        <v>1020</v>
      </c>
      <c r="U10" s="77">
        <v>10</v>
      </c>
      <c r="V10" s="77"/>
      <c r="W10" s="65"/>
    </row>
    <row r="11" spans="1:23" ht="13.5" customHeight="1">
      <c r="A11" s="62"/>
      <c r="B11" s="63"/>
      <c r="C11" s="331"/>
      <c r="D11" s="342"/>
      <c r="E11" s="345"/>
      <c r="F11" s="64" t="s">
        <v>947</v>
      </c>
      <c r="G11" s="65" t="s">
        <v>948</v>
      </c>
      <c r="H11" s="64"/>
      <c r="I11" s="75"/>
      <c r="J11" s="76"/>
      <c r="K11" s="77">
        <v>30</v>
      </c>
      <c r="L11" s="78" t="s">
        <v>1037</v>
      </c>
      <c r="M11" s="79" t="s">
        <v>1010</v>
      </c>
      <c r="N11" s="80" t="s">
        <v>1011</v>
      </c>
      <c r="O11" s="81" t="s">
        <v>1015</v>
      </c>
      <c r="P11" s="81" t="s">
        <v>1015</v>
      </c>
      <c r="Q11" s="81" t="s">
        <v>1015</v>
      </c>
      <c r="R11" s="91"/>
      <c r="S11" s="77" t="s">
        <v>1015</v>
      </c>
      <c r="T11" s="77"/>
      <c r="U11" s="77">
        <v>10</v>
      </c>
      <c r="V11" s="77"/>
      <c r="W11" s="90" t="s">
        <v>1038</v>
      </c>
    </row>
    <row r="12" spans="1:23">
      <c r="A12" s="62"/>
      <c r="B12" s="63"/>
      <c r="C12" s="331"/>
      <c r="D12" s="342"/>
      <c r="E12" s="345"/>
      <c r="F12" s="64" t="s">
        <v>1039</v>
      </c>
      <c r="G12" s="65" t="s">
        <v>1040</v>
      </c>
      <c r="H12" s="64"/>
      <c r="I12" s="75"/>
      <c r="J12" s="76"/>
      <c r="K12" s="77"/>
      <c r="L12" s="78"/>
      <c r="M12" s="79"/>
      <c r="N12" s="80"/>
      <c r="O12" s="81"/>
      <c r="P12" s="81"/>
      <c r="Q12" s="81"/>
      <c r="R12" s="91"/>
      <c r="S12" s="77"/>
      <c r="T12" s="77"/>
      <c r="U12" s="77"/>
      <c r="V12" s="77"/>
      <c r="W12" s="90"/>
    </row>
    <row r="13" spans="1:23">
      <c r="A13" s="62"/>
      <c r="B13" s="63"/>
      <c r="C13" s="331"/>
      <c r="D13" s="343"/>
      <c r="E13" s="345"/>
      <c r="F13" s="70" t="s">
        <v>1041</v>
      </c>
      <c r="G13" s="71"/>
      <c r="H13" s="70"/>
      <c r="I13" s="75"/>
      <c r="J13" s="76"/>
      <c r="K13" s="77">
        <v>30</v>
      </c>
      <c r="L13" s="81" t="s">
        <v>1015</v>
      </c>
      <c r="M13" s="81" t="s">
        <v>1015</v>
      </c>
      <c r="N13" s="81" t="s">
        <v>1015</v>
      </c>
      <c r="O13" s="81" t="s">
        <v>1015</v>
      </c>
      <c r="P13" s="81" t="s">
        <v>1015</v>
      </c>
      <c r="Q13" s="81" t="s">
        <v>1015</v>
      </c>
      <c r="R13" s="67"/>
      <c r="S13" s="77" t="s">
        <v>1015</v>
      </c>
      <c r="T13" s="77"/>
      <c r="U13" s="77">
        <v>10</v>
      </c>
      <c r="V13" s="67"/>
      <c r="W13" s="65" t="s">
        <v>1042</v>
      </c>
    </row>
    <row r="14" spans="1:23">
      <c r="A14" s="62"/>
      <c r="B14" s="62"/>
      <c r="C14" s="330" t="s">
        <v>1043</v>
      </c>
      <c r="D14" s="332" t="s">
        <v>1006</v>
      </c>
      <c r="E14" s="345" t="s">
        <v>1044</v>
      </c>
      <c r="F14" s="64" t="s">
        <v>1045</v>
      </c>
      <c r="G14" s="65" t="s">
        <v>1046</v>
      </c>
      <c r="H14" s="64"/>
      <c r="I14" s="75"/>
      <c r="J14" s="76"/>
      <c r="K14" s="77">
        <v>30</v>
      </c>
      <c r="L14" s="81" t="s">
        <v>1015</v>
      </c>
      <c r="M14" s="81" t="s">
        <v>1015</v>
      </c>
      <c r="N14" s="81" t="s">
        <v>1015</v>
      </c>
      <c r="O14" s="81" t="s">
        <v>1015</v>
      </c>
      <c r="P14" s="81" t="s">
        <v>1015</v>
      </c>
      <c r="Q14" s="81" t="s">
        <v>1015</v>
      </c>
      <c r="R14" s="67"/>
      <c r="S14" s="77" t="s">
        <v>1015</v>
      </c>
      <c r="T14" s="77" t="s">
        <v>1047</v>
      </c>
      <c r="U14" s="77">
        <v>10</v>
      </c>
      <c r="V14" s="67"/>
      <c r="W14" s="65"/>
    </row>
    <row r="15" spans="1:23">
      <c r="A15" s="62"/>
      <c r="B15" s="62"/>
      <c r="C15" s="330"/>
      <c r="D15" s="333"/>
      <c r="E15" s="345"/>
      <c r="F15" s="64" t="s">
        <v>1048</v>
      </c>
      <c r="G15" s="65" t="s">
        <v>1049</v>
      </c>
      <c r="H15" s="64"/>
      <c r="I15" s="75"/>
      <c r="J15" s="76"/>
      <c r="K15" s="77">
        <v>30</v>
      </c>
      <c r="L15" s="81" t="s">
        <v>1015</v>
      </c>
      <c r="M15" s="81" t="s">
        <v>1015</v>
      </c>
      <c r="N15" s="81" t="s">
        <v>1015</v>
      </c>
      <c r="O15" s="81" t="s">
        <v>1015</v>
      </c>
      <c r="P15" s="81" t="s">
        <v>1015</v>
      </c>
      <c r="Q15" s="81" t="s">
        <v>1015</v>
      </c>
      <c r="R15" s="67"/>
      <c r="S15" s="77" t="s">
        <v>1015</v>
      </c>
      <c r="T15" s="77" t="s">
        <v>1047</v>
      </c>
      <c r="U15" s="77">
        <v>10</v>
      </c>
      <c r="V15" s="67"/>
      <c r="W15" s="65"/>
    </row>
    <row r="16" spans="1:23">
      <c r="A16" s="62"/>
      <c r="B16" s="62"/>
      <c r="C16" s="330"/>
      <c r="D16" s="333"/>
      <c r="E16" s="345"/>
      <c r="F16" s="64" t="s">
        <v>1050</v>
      </c>
      <c r="G16" s="65" t="s">
        <v>1051</v>
      </c>
      <c r="H16" s="64"/>
      <c r="I16" s="75"/>
      <c r="J16" s="76"/>
      <c r="K16" s="77">
        <v>30</v>
      </c>
      <c r="L16" s="81" t="s">
        <v>1015</v>
      </c>
      <c r="M16" s="81" t="s">
        <v>1015</v>
      </c>
      <c r="N16" s="81" t="s">
        <v>1015</v>
      </c>
      <c r="O16" s="81" t="s">
        <v>1015</v>
      </c>
      <c r="P16" s="81" t="s">
        <v>1015</v>
      </c>
      <c r="Q16" s="81" t="s">
        <v>1015</v>
      </c>
      <c r="R16" s="67"/>
      <c r="S16" s="77" t="s">
        <v>1015</v>
      </c>
      <c r="T16" s="77" t="s">
        <v>1047</v>
      </c>
      <c r="U16" s="77">
        <v>10</v>
      </c>
      <c r="V16" s="67"/>
      <c r="W16" s="65"/>
    </row>
    <row r="17" spans="1:23">
      <c r="A17" s="67"/>
      <c r="B17" s="67"/>
      <c r="C17" s="330"/>
      <c r="D17" s="333"/>
      <c r="E17" s="345"/>
      <c r="F17" s="64" t="s">
        <v>1052</v>
      </c>
      <c r="G17" s="65" t="s">
        <v>1053</v>
      </c>
      <c r="H17" s="67"/>
      <c r="I17" s="75"/>
      <c r="J17" s="75"/>
      <c r="K17" s="77">
        <v>30</v>
      </c>
      <c r="L17" s="81" t="s">
        <v>1015</v>
      </c>
      <c r="M17" s="81" t="s">
        <v>1015</v>
      </c>
      <c r="N17" s="81" t="s">
        <v>1015</v>
      </c>
      <c r="O17" s="81" t="s">
        <v>1015</v>
      </c>
      <c r="P17" s="81" t="s">
        <v>1015</v>
      </c>
      <c r="Q17" s="81" t="s">
        <v>1015</v>
      </c>
      <c r="R17" s="67"/>
      <c r="S17" s="77" t="s">
        <v>1015</v>
      </c>
      <c r="T17" s="67" t="s">
        <v>1054</v>
      </c>
      <c r="U17" s="77">
        <v>10</v>
      </c>
      <c r="V17" s="67"/>
      <c r="W17" s="65"/>
    </row>
    <row r="18" spans="1:23">
      <c r="A18" s="67"/>
      <c r="B18" s="67"/>
      <c r="C18" s="330"/>
      <c r="D18" s="333"/>
      <c r="E18" s="345"/>
      <c r="F18" s="64" t="s">
        <v>1055</v>
      </c>
      <c r="G18" s="65" t="s">
        <v>1056</v>
      </c>
      <c r="H18" s="67"/>
      <c r="I18" s="75"/>
      <c r="J18" s="75"/>
      <c r="K18" s="77">
        <v>30</v>
      </c>
      <c r="L18" s="81" t="s">
        <v>1015</v>
      </c>
      <c r="M18" s="81" t="s">
        <v>1015</v>
      </c>
      <c r="N18" s="81" t="s">
        <v>1015</v>
      </c>
      <c r="O18" s="81" t="s">
        <v>1015</v>
      </c>
      <c r="P18" s="81" t="s">
        <v>1015</v>
      </c>
      <c r="Q18" s="81" t="s">
        <v>1015</v>
      </c>
      <c r="R18" s="67"/>
      <c r="S18" s="77" t="s">
        <v>1015</v>
      </c>
      <c r="T18" s="67" t="s">
        <v>1054</v>
      </c>
      <c r="U18" s="77">
        <v>10</v>
      </c>
      <c r="V18" s="67"/>
      <c r="W18" s="65"/>
    </row>
    <row r="19" spans="1:23">
      <c r="A19" s="67"/>
      <c r="B19" s="67"/>
      <c r="C19" s="330"/>
      <c r="D19" s="333"/>
      <c r="E19" s="345"/>
      <c r="F19" s="64" t="s">
        <v>1057</v>
      </c>
      <c r="G19" s="65" t="s">
        <v>1058</v>
      </c>
      <c r="H19" s="67"/>
      <c r="I19" s="75"/>
      <c r="J19" s="75"/>
      <c r="K19" s="77">
        <v>30</v>
      </c>
      <c r="L19" s="81" t="s">
        <v>1015</v>
      </c>
      <c r="M19" s="81" t="s">
        <v>1015</v>
      </c>
      <c r="N19" s="81" t="s">
        <v>1015</v>
      </c>
      <c r="O19" s="81" t="s">
        <v>1015</v>
      </c>
      <c r="P19" s="81" t="s">
        <v>1015</v>
      </c>
      <c r="Q19" s="81" t="s">
        <v>1015</v>
      </c>
      <c r="R19" s="67"/>
      <c r="S19" s="77" t="s">
        <v>1015</v>
      </c>
      <c r="T19" s="67" t="s">
        <v>1054</v>
      </c>
      <c r="U19" s="77">
        <v>10</v>
      </c>
      <c r="V19" s="67"/>
      <c r="W19" s="65"/>
    </row>
    <row r="20" spans="1:23">
      <c r="A20" s="67"/>
      <c r="B20" s="67"/>
      <c r="C20" s="330"/>
      <c r="D20" s="333"/>
      <c r="E20" s="345"/>
      <c r="F20" s="64" t="s">
        <v>1059</v>
      </c>
      <c r="G20" s="65" t="s">
        <v>1060</v>
      </c>
      <c r="H20" s="67"/>
      <c r="I20" s="75"/>
      <c r="J20" s="75"/>
      <c r="K20" s="77">
        <v>30</v>
      </c>
      <c r="L20" s="81" t="s">
        <v>1015</v>
      </c>
      <c r="M20" s="81" t="s">
        <v>1015</v>
      </c>
      <c r="N20" s="81" t="s">
        <v>1015</v>
      </c>
      <c r="O20" s="81" t="s">
        <v>1015</v>
      </c>
      <c r="P20" s="81" t="s">
        <v>1015</v>
      </c>
      <c r="Q20" s="81" t="s">
        <v>1015</v>
      </c>
      <c r="R20" s="67"/>
      <c r="S20" s="77" t="s">
        <v>1015</v>
      </c>
      <c r="T20" s="67" t="s">
        <v>244</v>
      </c>
      <c r="U20" s="77">
        <v>10</v>
      </c>
      <c r="V20" s="67"/>
      <c r="W20" s="65"/>
    </row>
    <row r="21" spans="1:23">
      <c r="A21" s="67"/>
      <c r="B21" s="67"/>
      <c r="C21" s="330"/>
      <c r="D21" s="333"/>
      <c r="E21" s="345"/>
      <c r="F21" s="64" t="s">
        <v>1061</v>
      </c>
      <c r="G21" s="65" t="s">
        <v>1062</v>
      </c>
      <c r="H21" s="67"/>
      <c r="I21" s="75"/>
      <c r="J21" s="75"/>
      <c r="K21" s="77">
        <v>30</v>
      </c>
      <c r="L21" s="81" t="s">
        <v>1015</v>
      </c>
      <c r="M21" s="81" t="s">
        <v>1015</v>
      </c>
      <c r="N21" s="81" t="s">
        <v>1015</v>
      </c>
      <c r="O21" s="81" t="s">
        <v>1015</v>
      </c>
      <c r="P21" s="81" t="s">
        <v>1015</v>
      </c>
      <c r="Q21" s="81" t="s">
        <v>1015</v>
      </c>
      <c r="R21" s="67"/>
      <c r="S21" s="77" t="s">
        <v>1015</v>
      </c>
      <c r="T21" s="67" t="s">
        <v>244</v>
      </c>
      <c r="U21" s="77">
        <v>10</v>
      </c>
      <c r="V21" s="67"/>
      <c r="W21" s="65"/>
    </row>
    <row r="22" spans="1:23">
      <c r="A22" s="67"/>
      <c r="B22" s="67"/>
      <c r="C22" s="330"/>
      <c r="D22" s="333"/>
      <c r="E22" s="345"/>
      <c r="F22" s="64" t="s">
        <v>1063</v>
      </c>
      <c r="G22" s="65" t="s">
        <v>1064</v>
      </c>
      <c r="H22" s="67"/>
      <c r="I22" s="75"/>
      <c r="J22" s="75"/>
      <c r="K22" s="77">
        <v>30</v>
      </c>
      <c r="L22" s="81" t="s">
        <v>1015</v>
      </c>
      <c r="M22" s="81" t="s">
        <v>1015</v>
      </c>
      <c r="N22" s="81" t="s">
        <v>1015</v>
      </c>
      <c r="O22" s="81" t="s">
        <v>1015</v>
      </c>
      <c r="P22" s="81" t="s">
        <v>1015</v>
      </c>
      <c r="Q22" s="81" t="s">
        <v>1015</v>
      </c>
      <c r="R22" s="67"/>
      <c r="S22" s="77" t="s">
        <v>1015</v>
      </c>
      <c r="T22" s="67" t="s">
        <v>244</v>
      </c>
      <c r="U22" s="77">
        <v>10</v>
      </c>
      <c r="V22" s="67"/>
      <c r="W22" s="65"/>
    </row>
    <row r="23" spans="1:23">
      <c r="A23" s="67"/>
      <c r="B23" s="67"/>
      <c r="C23" s="330"/>
      <c r="D23" s="334"/>
      <c r="E23" s="345"/>
      <c r="F23" s="64" t="s">
        <v>1065</v>
      </c>
      <c r="G23" s="65" t="s">
        <v>1066</v>
      </c>
      <c r="H23" s="67"/>
      <c r="I23" s="75"/>
      <c r="J23" s="75"/>
      <c r="K23" s="77">
        <v>30</v>
      </c>
      <c r="L23" s="81" t="s">
        <v>1015</v>
      </c>
      <c r="M23" s="81" t="s">
        <v>1015</v>
      </c>
      <c r="N23" s="81" t="s">
        <v>1015</v>
      </c>
      <c r="O23" s="81" t="s">
        <v>1015</v>
      </c>
      <c r="P23" s="81" t="s">
        <v>1015</v>
      </c>
      <c r="Q23" s="81" t="s">
        <v>1015</v>
      </c>
      <c r="R23" s="67"/>
      <c r="S23" s="77" t="s">
        <v>1015</v>
      </c>
      <c r="T23" s="67" t="s">
        <v>244</v>
      </c>
      <c r="U23" s="77">
        <v>10</v>
      </c>
      <c r="V23" s="67"/>
      <c r="W23" s="65"/>
    </row>
    <row r="24" spans="1:23" ht="14.25" customHeight="1">
      <c r="A24" s="67"/>
      <c r="B24" s="67"/>
      <c r="C24" s="67" t="s">
        <v>1067</v>
      </c>
      <c r="D24" s="67" t="s">
        <v>1006</v>
      </c>
      <c r="E24" s="64" t="s">
        <v>1068</v>
      </c>
      <c r="F24" s="64" t="s">
        <v>241</v>
      </c>
      <c r="G24" s="65" t="s">
        <v>1069</v>
      </c>
      <c r="H24" s="67"/>
      <c r="I24" s="75"/>
      <c r="J24" s="75"/>
      <c r="K24" s="77">
        <v>30</v>
      </c>
      <c r="L24" s="79" t="s">
        <v>1009</v>
      </c>
      <c r="M24" s="79" t="s">
        <v>1010</v>
      </c>
      <c r="N24" s="80" t="s">
        <v>1011</v>
      </c>
      <c r="O24" s="86" t="s">
        <v>1012</v>
      </c>
      <c r="P24" s="82" t="s">
        <v>1013</v>
      </c>
      <c r="Q24" s="88" t="s">
        <v>1014</v>
      </c>
      <c r="R24" s="67"/>
      <c r="S24" s="81" t="s">
        <v>1015</v>
      </c>
      <c r="T24" s="67"/>
      <c r="U24" s="77">
        <v>10</v>
      </c>
      <c r="V24" s="67"/>
      <c r="W24" s="90" t="s">
        <v>1070</v>
      </c>
    </row>
    <row r="25" spans="1:23">
      <c r="A25" s="67"/>
      <c r="B25" s="67"/>
      <c r="C25" s="67" t="s">
        <v>1071</v>
      </c>
      <c r="D25" s="67" t="s">
        <v>1006</v>
      </c>
      <c r="E25" s="64" t="s">
        <v>1072</v>
      </c>
      <c r="F25" s="64" t="s">
        <v>906</v>
      </c>
      <c r="G25" s="65" t="s">
        <v>1073</v>
      </c>
      <c r="H25" s="67"/>
      <c r="I25" s="75"/>
      <c r="J25" s="75"/>
      <c r="K25" s="77">
        <v>30</v>
      </c>
      <c r="L25" s="81" t="s">
        <v>1015</v>
      </c>
      <c r="M25" s="81" t="s">
        <v>1015</v>
      </c>
      <c r="N25" s="81" t="s">
        <v>1015</v>
      </c>
      <c r="O25" s="86" t="s">
        <v>1074</v>
      </c>
      <c r="P25" s="82" t="s">
        <v>1013</v>
      </c>
      <c r="Q25" s="88" t="s">
        <v>1014</v>
      </c>
      <c r="R25" s="67"/>
      <c r="S25" s="81" t="s">
        <v>1015</v>
      </c>
      <c r="T25" s="67"/>
      <c r="U25" s="77">
        <v>10</v>
      </c>
      <c r="V25" s="67"/>
      <c r="W25" s="65"/>
    </row>
    <row r="26" spans="1:23">
      <c r="A26" s="67"/>
      <c r="B26" s="67"/>
      <c r="C26" s="332" t="s">
        <v>1075</v>
      </c>
      <c r="D26" s="332" t="s">
        <v>1006</v>
      </c>
      <c r="E26" s="346" t="s">
        <v>1076</v>
      </c>
      <c r="F26" s="64" t="s">
        <v>1077</v>
      </c>
      <c r="G26" s="65" t="s">
        <v>1078</v>
      </c>
      <c r="H26" s="67"/>
      <c r="I26" s="75"/>
      <c r="J26" s="75"/>
      <c r="K26" s="77">
        <v>30</v>
      </c>
      <c r="L26" s="81" t="s">
        <v>1015</v>
      </c>
      <c r="M26" s="81" t="s">
        <v>1015</v>
      </c>
      <c r="N26" s="81" t="s">
        <v>1015</v>
      </c>
      <c r="O26" s="81" t="s">
        <v>1015</v>
      </c>
      <c r="P26" s="81" t="s">
        <v>1015</v>
      </c>
      <c r="Q26" s="81" t="s">
        <v>1015</v>
      </c>
      <c r="R26" s="81" t="s">
        <v>1015</v>
      </c>
      <c r="S26" s="81" t="s">
        <v>1015</v>
      </c>
      <c r="T26" s="67" t="s">
        <v>1035</v>
      </c>
      <c r="U26" s="77">
        <v>10</v>
      </c>
      <c r="V26" s="67"/>
      <c r="W26" s="65"/>
    </row>
    <row r="27" spans="1:23">
      <c r="A27" s="67"/>
      <c r="B27" s="67"/>
      <c r="C27" s="333"/>
      <c r="D27" s="333"/>
      <c r="E27" s="347"/>
      <c r="F27" s="64" t="s">
        <v>1079</v>
      </c>
      <c r="G27" s="65"/>
      <c r="H27" s="67"/>
      <c r="I27" s="75"/>
      <c r="J27" s="75"/>
      <c r="K27" s="77">
        <v>30</v>
      </c>
      <c r="L27" s="81" t="s">
        <v>1015</v>
      </c>
      <c r="M27" s="81" t="s">
        <v>1015</v>
      </c>
      <c r="N27" s="81" t="s">
        <v>1015</v>
      </c>
      <c r="O27" s="81" t="s">
        <v>1015</v>
      </c>
      <c r="P27" s="81" t="s">
        <v>1015</v>
      </c>
      <c r="Q27" s="81" t="s">
        <v>1015</v>
      </c>
      <c r="R27" s="81" t="s">
        <v>1015</v>
      </c>
      <c r="S27" s="81" t="s">
        <v>1015</v>
      </c>
      <c r="T27" s="67" t="s">
        <v>1035</v>
      </c>
      <c r="U27" s="77">
        <v>10</v>
      </c>
      <c r="V27" s="67"/>
      <c r="W27" s="65"/>
    </row>
    <row r="28" spans="1:23">
      <c r="A28" s="67"/>
      <c r="B28" s="67"/>
      <c r="C28" s="333"/>
      <c r="D28" s="333"/>
      <c r="E28" s="347"/>
      <c r="F28" s="64" t="s">
        <v>914</v>
      </c>
      <c r="G28" s="65" t="s">
        <v>1080</v>
      </c>
      <c r="H28" s="67"/>
      <c r="I28" s="75"/>
      <c r="J28" s="75"/>
      <c r="K28" s="77">
        <v>30</v>
      </c>
      <c r="L28" s="81" t="s">
        <v>1015</v>
      </c>
      <c r="M28" s="81" t="s">
        <v>1015</v>
      </c>
      <c r="N28" s="81" t="s">
        <v>1015</v>
      </c>
      <c r="O28" s="81" t="s">
        <v>1015</v>
      </c>
      <c r="P28" s="81" t="s">
        <v>1015</v>
      </c>
      <c r="Q28" s="81" t="s">
        <v>1015</v>
      </c>
      <c r="R28" s="81" t="s">
        <v>1015</v>
      </c>
      <c r="S28" s="81" t="s">
        <v>1015</v>
      </c>
      <c r="T28" s="67" t="s">
        <v>1035</v>
      </c>
      <c r="U28" s="77">
        <v>10</v>
      </c>
      <c r="V28" s="67"/>
      <c r="W28" s="65"/>
    </row>
    <row r="29" spans="1:23">
      <c r="A29" s="67"/>
      <c r="B29" s="67"/>
      <c r="C29" s="333"/>
      <c r="D29" s="333"/>
      <c r="E29" s="347"/>
      <c r="F29" s="64" t="s">
        <v>1081</v>
      </c>
      <c r="G29" s="65" t="s">
        <v>1082</v>
      </c>
      <c r="H29" s="67"/>
      <c r="I29" s="75"/>
      <c r="J29" s="75"/>
      <c r="K29" s="77">
        <v>30</v>
      </c>
      <c r="L29" s="81" t="s">
        <v>1015</v>
      </c>
      <c r="M29" s="81" t="s">
        <v>1015</v>
      </c>
      <c r="N29" s="81" t="s">
        <v>1015</v>
      </c>
      <c r="O29" s="81" t="s">
        <v>1015</v>
      </c>
      <c r="P29" s="81" t="s">
        <v>1015</v>
      </c>
      <c r="Q29" s="81" t="s">
        <v>1015</v>
      </c>
      <c r="R29" s="81" t="s">
        <v>1015</v>
      </c>
      <c r="S29" s="81" t="s">
        <v>1015</v>
      </c>
      <c r="T29" s="67" t="s">
        <v>1035</v>
      </c>
      <c r="U29" s="77">
        <v>10</v>
      </c>
      <c r="V29" s="67"/>
      <c r="W29" s="65"/>
    </row>
    <row r="30" spans="1:23">
      <c r="A30" s="67"/>
      <c r="B30" s="67"/>
      <c r="C30" s="333"/>
      <c r="D30" s="333"/>
      <c r="E30" s="347"/>
      <c r="F30" s="64" t="s">
        <v>1083</v>
      </c>
      <c r="G30" s="65" t="s">
        <v>1084</v>
      </c>
      <c r="H30" s="67"/>
      <c r="I30" s="75"/>
      <c r="J30" s="75"/>
      <c r="K30" s="77">
        <v>30</v>
      </c>
      <c r="L30" s="81" t="s">
        <v>1015</v>
      </c>
      <c r="M30" s="81" t="s">
        <v>1015</v>
      </c>
      <c r="N30" s="81" t="s">
        <v>1015</v>
      </c>
      <c r="O30" s="81" t="s">
        <v>1015</v>
      </c>
      <c r="P30" s="81" t="s">
        <v>1015</v>
      </c>
      <c r="Q30" s="81" t="s">
        <v>1015</v>
      </c>
      <c r="R30" s="81" t="s">
        <v>1015</v>
      </c>
      <c r="S30" s="81" t="s">
        <v>1015</v>
      </c>
      <c r="T30" s="67" t="s">
        <v>1020</v>
      </c>
      <c r="U30" s="77">
        <v>10</v>
      </c>
      <c r="V30" s="67"/>
      <c r="W30" s="65"/>
    </row>
    <row r="31" spans="1:23">
      <c r="A31" s="67"/>
      <c r="B31" s="67"/>
      <c r="C31" s="333"/>
      <c r="D31" s="333"/>
      <c r="E31" s="347"/>
      <c r="F31" s="64" t="s">
        <v>1085</v>
      </c>
      <c r="G31" s="65" t="s">
        <v>1086</v>
      </c>
      <c r="H31" s="67"/>
      <c r="I31" s="75"/>
      <c r="J31" s="75"/>
      <c r="K31" s="77">
        <v>30</v>
      </c>
      <c r="L31" s="81" t="s">
        <v>1015</v>
      </c>
      <c r="M31" s="81" t="s">
        <v>1015</v>
      </c>
      <c r="N31" s="81" t="s">
        <v>1015</v>
      </c>
      <c r="O31" s="81" t="s">
        <v>1015</v>
      </c>
      <c r="P31" s="81" t="s">
        <v>1015</v>
      </c>
      <c r="Q31" s="81" t="s">
        <v>1015</v>
      </c>
      <c r="R31" s="81" t="s">
        <v>1015</v>
      </c>
      <c r="S31" s="81" t="s">
        <v>1015</v>
      </c>
      <c r="T31" s="67" t="s">
        <v>1035</v>
      </c>
      <c r="U31" s="77">
        <v>10</v>
      </c>
      <c r="V31" s="67"/>
      <c r="W31" s="65"/>
    </row>
    <row r="32" spans="1:23">
      <c r="A32" s="67"/>
      <c r="B32" s="67"/>
      <c r="C32" s="333"/>
      <c r="D32" s="333"/>
      <c r="E32" s="347"/>
      <c r="F32" s="64" t="s">
        <v>1087</v>
      </c>
      <c r="G32" s="65" t="s">
        <v>1088</v>
      </c>
      <c r="H32" s="67"/>
      <c r="I32" s="75"/>
      <c r="J32" s="75"/>
      <c r="K32" s="77">
        <v>30</v>
      </c>
      <c r="L32" s="81" t="s">
        <v>1015</v>
      </c>
      <c r="M32" s="81" t="s">
        <v>1015</v>
      </c>
      <c r="N32" s="81" t="s">
        <v>1015</v>
      </c>
      <c r="O32" s="81" t="s">
        <v>1015</v>
      </c>
      <c r="P32" s="81" t="s">
        <v>1015</v>
      </c>
      <c r="Q32" s="81" t="s">
        <v>1015</v>
      </c>
      <c r="R32" s="81" t="s">
        <v>1015</v>
      </c>
      <c r="S32" s="81" t="s">
        <v>1015</v>
      </c>
      <c r="T32" s="67" t="s">
        <v>1035</v>
      </c>
      <c r="U32" s="77">
        <v>10</v>
      </c>
      <c r="V32" s="67"/>
      <c r="W32" s="65"/>
    </row>
    <row r="33" spans="1:23">
      <c r="A33" s="67"/>
      <c r="B33" s="67"/>
      <c r="C33" s="333"/>
      <c r="D33" s="333"/>
      <c r="E33" s="347"/>
      <c r="F33" s="64" t="s">
        <v>1089</v>
      </c>
      <c r="G33" s="65" t="s">
        <v>1090</v>
      </c>
      <c r="H33" s="67"/>
      <c r="I33" s="75"/>
      <c r="J33" s="75"/>
      <c r="K33" s="77">
        <v>30</v>
      </c>
      <c r="L33" s="81" t="s">
        <v>1015</v>
      </c>
      <c r="M33" s="81" t="s">
        <v>1015</v>
      </c>
      <c r="N33" s="81" t="s">
        <v>1015</v>
      </c>
      <c r="O33" s="81" t="s">
        <v>1015</v>
      </c>
      <c r="P33" s="81" t="s">
        <v>1015</v>
      </c>
      <c r="Q33" s="81" t="s">
        <v>1015</v>
      </c>
      <c r="R33" s="81" t="s">
        <v>1015</v>
      </c>
      <c r="S33" s="81" t="s">
        <v>1015</v>
      </c>
      <c r="T33" s="67" t="s">
        <v>1035</v>
      </c>
      <c r="U33" s="77">
        <v>10</v>
      </c>
      <c r="V33" s="67"/>
      <c r="W33" s="65"/>
    </row>
    <row r="34" spans="1:23">
      <c r="A34" s="67"/>
      <c r="B34" s="67"/>
      <c r="C34" s="333"/>
      <c r="D34" s="333"/>
      <c r="E34" s="347"/>
      <c r="F34" s="64" t="s">
        <v>922</v>
      </c>
      <c r="G34" s="65" t="s">
        <v>1091</v>
      </c>
      <c r="H34" s="67"/>
      <c r="I34" s="75"/>
      <c r="J34" s="75"/>
      <c r="K34" s="77">
        <v>30</v>
      </c>
      <c r="L34" s="81" t="s">
        <v>1015</v>
      </c>
      <c r="M34" s="81" t="s">
        <v>1015</v>
      </c>
      <c r="N34" s="81" t="s">
        <v>1015</v>
      </c>
      <c r="O34" s="81" t="s">
        <v>1015</v>
      </c>
      <c r="P34" s="81" t="s">
        <v>1015</v>
      </c>
      <c r="Q34" s="81" t="s">
        <v>1015</v>
      </c>
      <c r="R34" s="81" t="s">
        <v>1015</v>
      </c>
      <c r="S34" s="81" t="s">
        <v>1015</v>
      </c>
      <c r="T34" s="67" t="s">
        <v>1020</v>
      </c>
      <c r="U34" s="77">
        <v>10</v>
      </c>
      <c r="V34" s="67"/>
      <c r="W34" s="65"/>
    </row>
    <row r="35" spans="1:23">
      <c r="A35" s="67"/>
      <c r="B35" s="67"/>
      <c r="C35" s="333"/>
      <c r="D35" s="333"/>
      <c r="E35" s="347"/>
      <c r="F35" s="64" t="s">
        <v>916</v>
      </c>
      <c r="G35" s="65" t="s">
        <v>1092</v>
      </c>
      <c r="H35" s="67"/>
      <c r="I35" s="75"/>
      <c r="J35" s="75"/>
      <c r="K35" s="77">
        <v>30</v>
      </c>
      <c r="L35" s="79" t="s">
        <v>1022</v>
      </c>
      <c r="M35" s="79" t="s">
        <v>1010</v>
      </c>
      <c r="N35" s="80" t="s">
        <v>1011</v>
      </c>
      <c r="O35" s="85" t="s">
        <v>1023</v>
      </c>
      <c r="P35" s="82" t="s">
        <v>1013</v>
      </c>
      <c r="Q35" s="88" t="s">
        <v>1014</v>
      </c>
      <c r="R35" s="67"/>
      <c r="S35" s="81" t="s">
        <v>1015</v>
      </c>
      <c r="T35" s="67" t="s">
        <v>1020</v>
      </c>
      <c r="U35" s="77">
        <v>10</v>
      </c>
      <c r="V35" s="67"/>
      <c r="W35" s="65"/>
    </row>
    <row r="36" spans="1:23">
      <c r="A36" s="67"/>
      <c r="B36" s="67"/>
      <c r="C36" s="333"/>
      <c r="D36" s="333"/>
      <c r="E36" s="347"/>
      <c r="F36" s="64" t="s">
        <v>918</v>
      </c>
      <c r="G36" s="65" t="s">
        <v>1093</v>
      </c>
      <c r="H36" s="67"/>
      <c r="I36" s="75"/>
      <c r="J36" s="75"/>
      <c r="K36" s="77">
        <v>30</v>
      </c>
      <c r="L36" s="81" t="s">
        <v>1015</v>
      </c>
      <c r="M36" s="81" t="s">
        <v>1015</v>
      </c>
      <c r="N36" s="81" t="s">
        <v>1015</v>
      </c>
      <c r="O36" s="81" t="s">
        <v>1015</v>
      </c>
      <c r="P36" s="81" t="s">
        <v>1015</v>
      </c>
      <c r="Q36" s="81" t="s">
        <v>1015</v>
      </c>
      <c r="R36" s="81" t="s">
        <v>1015</v>
      </c>
      <c r="S36" s="81" t="s">
        <v>1015</v>
      </c>
      <c r="T36" s="67" t="s">
        <v>1094</v>
      </c>
      <c r="U36" s="77">
        <v>10</v>
      </c>
      <c r="V36" s="67"/>
      <c r="W36" s="65"/>
    </row>
    <row r="37" spans="1:23">
      <c r="A37" s="67"/>
      <c r="B37" s="67"/>
      <c r="C37" s="333"/>
      <c r="D37" s="333"/>
      <c r="E37" s="347"/>
      <c r="F37" s="64" t="s">
        <v>920</v>
      </c>
      <c r="G37" s="65" t="s">
        <v>1095</v>
      </c>
      <c r="H37" s="67"/>
      <c r="I37" s="75"/>
      <c r="J37" s="75"/>
      <c r="K37" s="77">
        <v>30</v>
      </c>
      <c r="L37" s="81" t="s">
        <v>1015</v>
      </c>
      <c r="M37" s="81" t="s">
        <v>1015</v>
      </c>
      <c r="N37" s="81" t="s">
        <v>1015</v>
      </c>
      <c r="O37" s="81" t="s">
        <v>1015</v>
      </c>
      <c r="P37" s="81" t="s">
        <v>1015</v>
      </c>
      <c r="Q37" s="81" t="s">
        <v>1015</v>
      </c>
      <c r="R37" s="81" t="s">
        <v>1015</v>
      </c>
      <c r="S37" s="81" t="s">
        <v>1015</v>
      </c>
      <c r="T37" s="67" t="s">
        <v>1094</v>
      </c>
      <c r="U37" s="77">
        <v>10</v>
      </c>
      <c r="V37" s="67"/>
      <c r="W37" s="65" t="s">
        <v>1042</v>
      </c>
    </row>
    <row r="38" spans="1:23">
      <c r="A38" s="67"/>
      <c r="B38" s="67"/>
      <c r="C38" s="334"/>
      <c r="D38" s="334"/>
      <c r="E38" s="348"/>
      <c r="F38" s="64" t="s">
        <v>1096</v>
      </c>
      <c r="G38" s="65" t="s">
        <v>1097</v>
      </c>
      <c r="H38" s="67"/>
      <c r="I38" s="75"/>
      <c r="J38" s="75"/>
      <c r="K38" s="77">
        <v>30</v>
      </c>
      <c r="L38" s="81" t="s">
        <v>1015</v>
      </c>
      <c r="M38" s="81" t="s">
        <v>1015</v>
      </c>
      <c r="N38" s="81" t="s">
        <v>1015</v>
      </c>
      <c r="O38" s="81" t="s">
        <v>1015</v>
      </c>
      <c r="P38" s="81" t="s">
        <v>1015</v>
      </c>
      <c r="Q38" s="81" t="s">
        <v>1015</v>
      </c>
      <c r="R38" s="81" t="s">
        <v>1015</v>
      </c>
      <c r="S38" s="81" t="s">
        <v>1015</v>
      </c>
      <c r="T38" s="67" t="s">
        <v>1094</v>
      </c>
      <c r="U38" s="77">
        <v>10</v>
      </c>
      <c r="V38" s="67"/>
      <c r="W38" s="65" t="s">
        <v>1098</v>
      </c>
    </row>
    <row r="39" spans="1:23">
      <c r="A39" s="67"/>
      <c r="B39" s="67"/>
      <c r="C39" s="330" t="s">
        <v>1099</v>
      </c>
      <c r="D39" s="332" t="s">
        <v>1006</v>
      </c>
      <c r="E39" s="345" t="s">
        <v>1100</v>
      </c>
      <c r="F39" s="64" t="s">
        <v>928</v>
      </c>
      <c r="G39" s="64" t="s">
        <v>1101</v>
      </c>
      <c r="H39" s="67"/>
      <c r="I39" s="75"/>
      <c r="J39" s="75"/>
      <c r="K39" s="77">
        <v>30</v>
      </c>
      <c r="L39" s="81" t="s">
        <v>1015</v>
      </c>
      <c r="M39" s="81" t="s">
        <v>1015</v>
      </c>
      <c r="N39" s="81" t="s">
        <v>1015</v>
      </c>
      <c r="O39" s="81" t="s">
        <v>1015</v>
      </c>
      <c r="P39" s="81" t="s">
        <v>1015</v>
      </c>
      <c r="Q39" s="81" t="s">
        <v>1015</v>
      </c>
      <c r="R39" s="81" t="s">
        <v>1015</v>
      </c>
      <c r="S39" s="81" t="s">
        <v>1015</v>
      </c>
      <c r="T39" s="67"/>
      <c r="U39" s="77">
        <v>10</v>
      </c>
      <c r="V39" s="67"/>
      <c r="W39" s="65"/>
    </row>
    <row r="40" spans="1:23">
      <c r="A40" s="67"/>
      <c r="B40" s="67"/>
      <c r="C40" s="330"/>
      <c r="D40" s="333"/>
      <c r="E40" s="345"/>
      <c r="F40" s="64" t="s">
        <v>930</v>
      </c>
      <c r="G40" s="64" t="s">
        <v>1102</v>
      </c>
      <c r="H40" s="67"/>
      <c r="I40" s="67"/>
      <c r="J40" s="67"/>
      <c r="K40" s="77">
        <v>30</v>
      </c>
      <c r="L40" s="81" t="s">
        <v>1015</v>
      </c>
      <c r="M40" s="81" t="s">
        <v>1015</v>
      </c>
      <c r="N40" s="81" t="s">
        <v>1015</v>
      </c>
      <c r="O40" s="81" t="s">
        <v>1015</v>
      </c>
      <c r="P40" s="81" t="s">
        <v>1015</v>
      </c>
      <c r="Q40" s="81" t="s">
        <v>1015</v>
      </c>
      <c r="R40" s="81" t="s">
        <v>1015</v>
      </c>
      <c r="S40" s="81" t="s">
        <v>1015</v>
      </c>
      <c r="T40" s="67"/>
      <c r="U40" s="77">
        <v>10</v>
      </c>
      <c r="V40" s="67"/>
      <c r="W40" s="65"/>
    </row>
    <row r="41" spans="1:23">
      <c r="A41" s="67"/>
      <c r="B41" s="67"/>
      <c r="C41" s="330"/>
      <c r="D41" s="333"/>
      <c r="E41" s="345"/>
      <c r="F41" s="64" t="s">
        <v>1103</v>
      </c>
      <c r="G41" s="64" t="s">
        <v>1104</v>
      </c>
      <c r="H41" s="67"/>
      <c r="I41" s="67"/>
      <c r="J41" s="67"/>
      <c r="K41" s="77">
        <v>30</v>
      </c>
      <c r="L41" s="81" t="s">
        <v>1015</v>
      </c>
      <c r="M41" s="81" t="s">
        <v>1015</v>
      </c>
      <c r="N41" s="81" t="s">
        <v>1015</v>
      </c>
      <c r="O41" s="81" t="s">
        <v>1015</v>
      </c>
      <c r="P41" s="81" t="s">
        <v>1015</v>
      </c>
      <c r="Q41" s="81" t="s">
        <v>1015</v>
      </c>
      <c r="R41" s="81" t="s">
        <v>1015</v>
      </c>
      <c r="S41" s="81" t="s">
        <v>1015</v>
      </c>
      <c r="T41" s="67"/>
      <c r="U41" s="77">
        <v>10</v>
      </c>
      <c r="V41" s="67"/>
      <c r="W41" s="65"/>
    </row>
    <row r="42" spans="1:23">
      <c r="A42" s="67"/>
      <c r="B42" s="67"/>
      <c r="C42" s="330"/>
      <c r="D42" s="333"/>
      <c r="E42" s="345"/>
      <c r="F42" s="64" t="s">
        <v>1105</v>
      </c>
      <c r="G42" s="64" t="s">
        <v>1106</v>
      </c>
      <c r="H42" s="67"/>
      <c r="I42" s="67"/>
      <c r="J42" s="67"/>
      <c r="K42" s="77">
        <v>30</v>
      </c>
      <c r="L42" s="81" t="s">
        <v>1015</v>
      </c>
      <c r="M42" s="81" t="s">
        <v>1015</v>
      </c>
      <c r="N42" s="81" t="s">
        <v>1015</v>
      </c>
      <c r="O42" s="81" t="s">
        <v>1015</v>
      </c>
      <c r="P42" s="81" t="s">
        <v>1015</v>
      </c>
      <c r="Q42" s="81" t="s">
        <v>1015</v>
      </c>
      <c r="R42" s="81" t="s">
        <v>1015</v>
      </c>
      <c r="S42" s="81" t="s">
        <v>1015</v>
      </c>
      <c r="T42" s="67"/>
      <c r="U42" s="77">
        <v>10</v>
      </c>
      <c r="V42" s="67"/>
      <c r="W42" s="65"/>
    </row>
    <row r="43" spans="1:23">
      <c r="A43" s="67"/>
      <c r="B43" s="67"/>
      <c r="C43" s="330"/>
      <c r="D43" s="333"/>
      <c r="E43" s="345"/>
      <c r="F43" s="64" t="s">
        <v>1107</v>
      </c>
      <c r="G43" s="64" t="s">
        <v>1108</v>
      </c>
      <c r="H43" s="67"/>
      <c r="I43" s="67"/>
      <c r="J43" s="67"/>
      <c r="K43" s="77">
        <v>30</v>
      </c>
      <c r="L43" s="81" t="s">
        <v>1015</v>
      </c>
      <c r="M43" s="81" t="s">
        <v>1015</v>
      </c>
      <c r="N43" s="81" t="s">
        <v>1015</v>
      </c>
      <c r="O43" s="81" t="s">
        <v>1015</v>
      </c>
      <c r="P43" s="81" t="s">
        <v>1015</v>
      </c>
      <c r="Q43" s="81" t="s">
        <v>1015</v>
      </c>
      <c r="R43" s="81" t="s">
        <v>1015</v>
      </c>
      <c r="S43" s="81" t="s">
        <v>1015</v>
      </c>
      <c r="T43" s="67"/>
      <c r="U43" s="77">
        <v>10</v>
      </c>
      <c r="V43" s="67"/>
      <c r="W43" s="65"/>
    </row>
    <row r="44" spans="1:23">
      <c r="A44" s="67"/>
      <c r="B44" s="67"/>
      <c r="C44" s="330"/>
      <c r="D44" s="333"/>
      <c r="E44" s="345"/>
      <c r="F44" s="64" t="s">
        <v>926</v>
      </c>
      <c r="G44" s="64" t="s">
        <v>1109</v>
      </c>
      <c r="H44" s="67"/>
      <c r="I44" s="67"/>
      <c r="J44" s="67"/>
      <c r="K44" s="77">
        <v>30</v>
      </c>
      <c r="L44" s="81" t="s">
        <v>1015</v>
      </c>
      <c r="M44" s="81" t="s">
        <v>1015</v>
      </c>
      <c r="N44" s="81" t="s">
        <v>1015</v>
      </c>
      <c r="O44" s="81" t="s">
        <v>1015</v>
      </c>
      <c r="P44" s="81" t="s">
        <v>1015</v>
      </c>
      <c r="Q44" s="81" t="s">
        <v>1015</v>
      </c>
      <c r="R44" s="81" t="s">
        <v>1015</v>
      </c>
      <c r="S44" s="81" t="s">
        <v>1015</v>
      </c>
      <c r="T44" s="67"/>
      <c r="U44" s="77">
        <v>10</v>
      </c>
      <c r="V44" s="67"/>
      <c r="W44" s="65"/>
    </row>
    <row r="45" spans="1:23">
      <c r="A45" s="67"/>
      <c r="B45" s="67"/>
      <c r="C45" s="330"/>
      <c r="D45" s="333"/>
      <c r="E45" s="345"/>
      <c r="F45" s="64" t="s">
        <v>932</v>
      </c>
      <c r="G45" s="64" t="s">
        <v>1110</v>
      </c>
      <c r="H45" s="67"/>
      <c r="I45" s="67"/>
      <c r="J45" s="67"/>
      <c r="K45" s="77">
        <v>30</v>
      </c>
      <c r="L45" s="79" t="s">
        <v>1018</v>
      </c>
      <c r="M45" s="79" t="s">
        <v>1010</v>
      </c>
      <c r="N45" s="80" t="s">
        <v>1011</v>
      </c>
      <c r="O45" s="86" t="s">
        <v>1019</v>
      </c>
      <c r="P45" s="82" t="s">
        <v>1013</v>
      </c>
      <c r="Q45" s="88" t="s">
        <v>1014</v>
      </c>
      <c r="R45" s="67"/>
      <c r="S45" s="81" t="s">
        <v>1015</v>
      </c>
      <c r="T45" s="67" t="s">
        <v>1020</v>
      </c>
      <c r="U45" s="77">
        <v>10</v>
      </c>
      <c r="V45" s="67"/>
      <c r="W45" s="65"/>
    </row>
    <row r="46" spans="1:23">
      <c r="A46" s="67"/>
      <c r="B46" s="67"/>
      <c r="C46" s="330"/>
      <c r="D46" s="333"/>
      <c r="E46" s="345"/>
      <c r="F46" s="72" t="s">
        <v>934</v>
      </c>
      <c r="G46" s="64" t="s">
        <v>1111</v>
      </c>
      <c r="H46" s="67"/>
      <c r="I46" s="67"/>
      <c r="J46" s="67"/>
      <c r="K46" s="77">
        <v>30</v>
      </c>
      <c r="L46" s="81" t="s">
        <v>1015</v>
      </c>
      <c r="M46" s="81" t="s">
        <v>1015</v>
      </c>
      <c r="N46" s="81" t="s">
        <v>1015</v>
      </c>
      <c r="O46" s="81" t="s">
        <v>1015</v>
      </c>
      <c r="P46" s="81" t="s">
        <v>1015</v>
      </c>
      <c r="Q46" s="81" t="s">
        <v>1015</v>
      </c>
      <c r="R46" s="81" t="s">
        <v>1015</v>
      </c>
      <c r="S46" s="81" t="s">
        <v>1015</v>
      </c>
      <c r="T46" s="67"/>
      <c r="U46" s="77">
        <v>10</v>
      </c>
      <c r="V46" s="67"/>
      <c r="W46" s="65"/>
    </row>
    <row r="47" spans="1:23">
      <c r="A47" s="67"/>
      <c r="B47" s="67"/>
      <c r="C47" s="330"/>
      <c r="D47" s="334"/>
      <c r="E47" s="345"/>
      <c r="F47" s="72" t="s">
        <v>936</v>
      </c>
      <c r="G47" s="64" t="s">
        <v>1112</v>
      </c>
      <c r="H47" s="67"/>
      <c r="I47" s="67"/>
      <c r="J47" s="67"/>
      <c r="K47" s="77">
        <v>30</v>
      </c>
      <c r="L47" s="81" t="s">
        <v>1015</v>
      </c>
      <c r="M47" s="81" t="s">
        <v>1015</v>
      </c>
      <c r="N47" s="81" t="s">
        <v>1015</v>
      </c>
      <c r="O47" s="81" t="s">
        <v>1015</v>
      </c>
      <c r="P47" s="81" t="s">
        <v>1015</v>
      </c>
      <c r="Q47" s="81" t="s">
        <v>1015</v>
      </c>
      <c r="R47" s="81" t="s">
        <v>1015</v>
      </c>
      <c r="S47" s="81" t="s">
        <v>1015</v>
      </c>
      <c r="T47" s="67"/>
      <c r="U47" s="77">
        <v>10</v>
      </c>
      <c r="V47" s="67"/>
      <c r="W47" s="65"/>
    </row>
    <row r="48" spans="1:23">
      <c r="A48" s="67"/>
      <c r="B48" s="67"/>
      <c r="C48" s="67" t="s">
        <v>1067</v>
      </c>
      <c r="D48" s="67" t="s">
        <v>1006</v>
      </c>
      <c r="E48" s="64" t="s">
        <v>1113</v>
      </c>
      <c r="F48" s="64" t="s">
        <v>214</v>
      </c>
      <c r="G48" s="65" t="s">
        <v>1114</v>
      </c>
      <c r="H48" s="67"/>
      <c r="I48" s="75"/>
      <c r="J48" s="75"/>
      <c r="K48" s="77">
        <v>30</v>
      </c>
      <c r="L48" s="79" t="s">
        <v>1115</v>
      </c>
      <c r="M48" s="79" t="s">
        <v>1010</v>
      </c>
      <c r="N48" s="80" t="s">
        <v>1011</v>
      </c>
      <c r="O48" s="86" t="s">
        <v>1116</v>
      </c>
      <c r="P48" s="82" t="s">
        <v>1013</v>
      </c>
      <c r="Q48" s="88" t="s">
        <v>1014</v>
      </c>
      <c r="R48" s="67"/>
      <c r="S48" s="81" t="s">
        <v>1015</v>
      </c>
      <c r="T48" s="67"/>
      <c r="U48" s="77">
        <v>10</v>
      </c>
      <c r="V48" s="67"/>
      <c r="W48" s="65"/>
    </row>
    <row r="49" spans="1:23">
      <c r="A49" s="62"/>
      <c r="B49" s="63"/>
      <c r="C49" s="68" t="s">
        <v>1043</v>
      </c>
      <c r="D49" s="68" t="s">
        <v>1117</v>
      </c>
      <c r="E49" s="64" t="s">
        <v>1118</v>
      </c>
      <c r="F49" s="70" t="s">
        <v>1119</v>
      </c>
      <c r="G49" s="71" t="s">
        <v>1120</v>
      </c>
      <c r="H49" s="70"/>
      <c r="I49" s="75"/>
      <c r="J49" s="76"/>
      <c r="K49" s="77">
        <v>30</v>
      </c>
      <c r="L49" s="81" t="s">
        <v>1015</v>
      </c>
      <c r="M49" s="81" t="s">
        <v>1015</v>
      </c>
      <c r="N49" s="81" t="s">
        <v>1015</v>
      </c>
      <c r="O49" s="81" t="s">
        <v>1015</v>
      </c>
      <c r="P49" s="81" t="s">
        <v>1015</v>
      </c>
      <c r="Q49" s="81" t="s">
        <v>1015</v>
      </c>
      <c r="R49" s="67"/>
      <c r="S49" s="77" t="s">
        <v>1015</v>
      </c>
      <c r="T49" s="77"/>
      <c r="U49" s="77">
        <v>10</v>
      </c>
      <c r="V49" s="67"/>
      <c r="W49" s="65"/>
    </row>
    <row r="50" spans="1:23">
      <c r="A50" s="67"/>
      <c r="B50" s="67"/>
      <c r="C50" s="332" t="s">
        <v>1075</v>
      </c>
      <c r="D50" s="332" t="s">
        <v>1117</v>
      </c>
      <c r="E50" s="346" t="s">
        <v>1076</v>
      </c>
      <c r="F50" s="64" t="s">
        <v>1077</v>
      </c>
      <c r="G50" s="65" t="s">
        <v>1078</v>
      </c>
      <c r="H50" s="67"/>
      <c r="I50" s="75"/>
      <c r="J50" s="75"/>
      <c r="K50" s="77">
        <v>30</v>
      </c>
      <c r="L50" s="81" t="s">
        <v>1015</v>
      </c>
      <c r="M50" s="81" t="s">
        <v>1015</v>
      </c>
      <c r="N50" s="81" t="s">
        <v>1015</v>
      </c>
      <c r="O50" s="81" t="s">
        <v>1015</v>
      </c>
      <c r="P50" s="81" t="s">
        <v>1015</v>
      </c>
      <c r="Q50" s="81" t="s">
        <v>1015</v>
      </c>
      <c r="R50" s="81" t="s">
        <v>1015</v>
      </c>
      <c r="S50" s="81" t="s">
        <v>1015</v>
      </c>
      <c r="T50" s="67" t="s">
        <v>1035</v>
      </c>
      <c r="U50" s="77">
        <v>10</v>
      </c>
      <c r="V50" s="67"/>
      <c r="W50" s="65"/>
    </row>
    <row r="51" spans="1:23">
      <c r="A51" s="67"/>
      <c r="B51" s="67"/>
      <c r="C51" s="333"/>
      <c r="D51" s="333"/>
      <c r="E51" s="347"/>
      <c r="F51" s="64" t="s">
        <v>1079</v>
      </c>
      <c r="G51" s="65" t="s">
        <v>1121</v>
      </c>
      <c r="H51" s="67"/>
      <c r="I51" s="75"/>
      <c r="J51" s="75"/>
      <c r="K51" s="77">
        <v>30</v>
      </c>
      <c r="L51" s="81" t="s">
        <v>1015</v>
      </c>
      <c r="M51" s="81" t="s">
        <v>1015</v>
      </c>
      <c r="N51" s="81" t="s">
        <v>1015</v>
      </c>
      <c r="O51" s="81" t="s">
        <v>1015</v>
      </c>
      <c r="P51" s="81" t="s">
        <v>1015</v>
      </c>
      <c r="Q51" s="81" t="s">
        <v>1015</v>
      </c>
      <c r="R51" s="81" t="s">
        <v>1015</v>
      </c>
      <c r="S51" s="81" t="s">
        <v>1015</v>
      </c>
      <c r="T51" s="67" t="s">
        <v>1035</v>
      </c>
      <c r="U51" s="77">
        <v>10</v>
      </c>
      <c r="V51" s="67"/>
      <c r="W51" s="65"/>
    </row>
    <row r="52" spans="1:23">
      <c r="A52" s="67"/>
      <c r="B52" s="67"/>
      <c r="C52" s="333"/>
      <c r="D52" s="333"/>
      <c r="E52" s="347"/>
      <c r="F52" s="64" t="s">
        <v>914</v>
      </c>
      <c r="G52" s="65" t="s">
        <v>1080</v>
      </c>
      <c r="H52" s="67"/>
      <c r="I52" s="75"/>
      <c r="J52" s="75"/>
      <c r="K52" s="77">
        <v>30</v>
      </c>
      <c r="L52" s="81" t="s">
        <v>1015</v>
      </c>
      <c r="M52" s="81" t="s">
        <v>1015</v>
      </c>
      <c r="N52" s="81" t="s">
        <v>1015</v>
      </c>
      <c r="O52" s="81" t="s">
        <v>1015</v>
      </c>
      <c r="P52" s="81" t="s">
        <v>1015</v>
      </c>
      <c r="Q52" s="81" t="s">
        <v>1015</v>
      </c>
      <c r="R52" s="81" t="s">
        <v>1015</v>
      </c>
      <c r="S52" s="81" t="s">
        <v>1015</v>
      </c>
      <c r="T52" s="67" t="s">
        <v>1035</v>
      </c>
      <c r="U52" s="77">
        <v>10</v>
      </c>
      <c r="V52" s="67"/>
      <c r="W52" s="65"/>
    </row>
    <row r="53" spans="1:23">
      <c r="A53" s="67"/>
      <c r="B53" s="67"/>
      <c r="C53" s="333"/>
      <c r="D53" s="333"/>
      <c r="E53" s="347"/>
      <c r="F53" s="64" t="s">
        <v>1081</v>
      </c>
      <c r="G53" s="65" t="s">
        <v>1082</v>
      </c>
      <c r="H53" s="67"/>
      <c r="I53" s="75"/>
      <c r="J53" s="75"/>
      <c r="K53" s="77">
        <v>30</v>
      </c>
      <c r="L53" s="81" t="s">
        <v>1015</v>
      </c>
      <c r="M53" s="81" t="s">
        <v>1015</v>
      </c>
      <c r="N53" s="81" t="s">
        <v>1015</v>
      </c>
      <c r="O53" s="81" t="s">
        <v>1015</v>
      </c>
      <c r="P53" s="81" t="s">
        <v>1015</v>
      </c>
      <c r="Q53" s="81" t="s">
        <v>1015</v>
      </c>
      <c r="R53" s="81" t="s">
        <v>1015</v>
      </c>
      <c r="S53" s="81" t="s">
        <v>1015</v>
      </c>
      <c r="T53" s="67" t="s">
        <v>1035</v>
      </c>
      <c r="U53" s="77">
        <v>10</v>
      </c>
      <c r="V53" s="67"/>
      <c r="W53" s="65"/>
    </row>
    <row r="54" spans="1:23">
      <c r="A54" s="67"/>
      <c r="B54" s="67"/>
      <c r="C54" s="333"/>
      <c r="D54" s="333"/>
      <c r="E54" s="347"/>
      <c r="F54" s="64" t="s">
        <v>916</v>
      </c>
      <c r="G54" s="65" t="s">
        <v>1092</v>
      </c>
      <c r="H54" s="67"/>
      <c r="I54" s="75"/>
      <c r="J54" s="75"/>
      <c r="K54" s="77">
        <v>30</v>
      </c>
      <c r="L54" s="79" t="s">
        <v>1022</v>
      </c>
      <c r="M54" s="79" t="s">
        <v>1010</v>
      </c>
      <c r="N54" s="80" t="s">
        <v>1011</v>
      </c>
      <c r="O54" s="85" t="s">
        <v>1023</v>
      </c>
      <c r="P54" s="82" t="s">
        <v>1013</v>
      </c>
      <c r="Q54" s="88" t="s">
        <v>1014</v>
      </c>
      <c r="R54" s="67"/>
      <c r="S54" s="81" t="s">
        <v>1015</v>
      </c>
      <c r="T54" s="67" t="s">
        <v>1020</v>
      </c>
      <c r="U54" s="77">
        <v>10</v>
      </c>
      <c r="V54" s="67"/>
      <c r="W54" s="65"/>
    </row>
    <row r="55" spans="1:23">
      <c r="A55" s="67"/>
      <c r="B55" s="67"/>
      <c r="C55" s="333"/>
      <c r="D55" s="333"/>
      <c r="E55" s="347"/>
      <c r="F55" s="64" t="s">
        <v>918</v>
      </c>
      <c r="G55" s="65" t="s">
        <v>1093</v>
      </c>
      <c r="H55" s="67"/>
      <c r="I55" s="75"/>
      <c r="J55" s="75"/>
      <c r="K55" s="77">
        <v>30</v>
      </c>
      <c r="L55" s="81" t="s">
        <v>1015</v>
      </c>
      <c r="M55" s="81" t="s">
        <v>1015</v>
      </c>
      <c r="N55" s="81" t="s">
        <v>1015</v>
      </c>
      <c r="O55" s="81" t="s">
        <v>1015</v>
      </c>
      <c r="P55" s="81" t="s">
        <v>1015</v>
      </c>
      <c r="Q55" s="81" t="s">
        <v>1015</v>
      </c>
      <c r="R55" s="81" t="s">
        <v>1015</v>
      </c>
      <c r="S55" s="81" t="s">
        <v>1015</v>
      </c>
      <c r="T55" s="67" t="s">
        <v>1094</v>
      </c>
      <c r="U55" s="77">
        <v>10</v>
      </c>
      <c r="V55" s="67"/>
      <c r="W55" s="65"/>
    </row>
    <row r="56" spans="1:23">
      <c r="A56" s="67"/>
      <c r="B56" s="67"/>
      <c r="C56" s="333"/>
      <c r="D56" s="333"/>
      <c r="E56" s="347"/>
      <c r="F56" s="64" t="s">
        <v>920</v>
      </c>
      <c r="G56" s="65" t="s">
        <v>1095</v>
      </c>
      <c r="H56" s="67"/>
      <c r="I56" s="75"/>
      <c r="J56" s="75"/>
      <c r="K56" s="77">
        <v>30</v>
      </c>
      <c r="L56" s="81" t="s">
        <v>1015</v>
      </c>
      <c r="M56" s="81" t="s">
        <v>1015</v>
      </c>
      <c r="N56" s="81" t="s">
        <v>1015</v>
      </c>
      <c r="O56" s="81" t="s">
        <v>1015</v>
      </c>
      <c r="P56" s="81" t="s">
        <v>1015</v>
      </c>
      <c r="Q56" s="81" t="s">
        <v>1015</v>
      </c>
      <c r="R56" s="81" t="s">
        <v>1015</v>
      </c>
      <c r="S56" s="81" t="s">
        <v>1015</v>
      </c>
      <c r="T56" s="67" t="s">
        <v>1094</v>
      </c>
      <c r="U56" s="77">
        <v>10</v>
      </c>
      <c r="V56" s="67"/>
      <c r="W56" s="65" t="s">
        <v>1042</v>
      </c>
    </row>
    <row r="57" spans="1:23">
      <c r="A57" s="67"/>
      <c r="B57" s="67"/>
      <c r="C57" s="334"/>
      <c r="D57" s="334"/>
      <c r="E57" s="348"/>
      <c r="F57" s="64" t="s">
        <v>1096</v>
      </c>
      <c r="G57" s="65" t="s">
        <v>1097</v>
      </c>
      <c r="H57" s="67"/>
      <c r="I57" s="75"/>
      <c r="J57" s="75"/>
      <c r="K57" s="77">
        <v>30</v>
      </c>
      <c r="L57" s="81" t="s">
        <v>1015</v>
      </c>
      <c r="M57" s="81" t="s">
        <v>1015</v>
      </c>
      <c r="N57" s="81" t="s">
        <v>1015</v>
      </c>
      <c r="O57" s="81" t="s">
        <v>1015</v>
      </c>
      <c r="P57" s="81" t="s">
        <v>1015</v>
      </c>
      <c r="Q57" s="81" t="s">
        <v>1015</v>
      </c>
      <c r="R57" s="81" t="s">
        <v>1015</v>
      </c>
      <c r="S57" s="81" t="s">
        <v>1015</v>
      </c>
      <c r="T57" s="67" t="s">
        <v>1094</v>
      </c>
      <c r="U57" s="77">
        <v>10</v>
      </c>
      <c r="V57" s="67"/>
      <c r="W57" s="65" t="s">
        <v>1098</v>
      </c>
    </row>
    <row r="58" spans="1:23">
      <c r="A58" s="62"/>
      <c r="B58" s="63"/>
      <c r="C58" s="331" t="s">
        <v>1024</v>
      </c>
      <c r="D58" s="341" t="s">
        <v>1117</v>
      </c>
      <c r="E58" s="345" t="s">
        <v>1122</v>
      </c>
      <c r="F58" s="64" t="s">
        <v>1123</v>
      </c>
      <c r="G58" s="65" t="s">
        <v>1124</v>
      </c>
      <c r="H58" s="64"/>
      <c r="I58" s="75"/>
      <c r="J58" s="76"/>
      <c r="K58" s="77">
        <v>30</v>
      </c>
      <c r="L58" s="81" t="s">
        <v>1015</v>
      </c>
      <c r="M58" s="81" t="s">
        <v>1015</v>
      </c>
      <c r="N58" s="81" t="s">
        <v>1015</v>
      </c>
      <c r="O58" s="81" t="s">
        <v>1015</v>
      </c>
      <c r="P58" s="81" t="s">
        <v>1015</v>
      </c>
      <c r="Q58" s="81" t="s">
        <v>1015</v>
      </c>
      <c r="R58" s="91"/>
      <c r="S58" s="77" t="s">
        <v>1015</v>
      </c>
      <c r="T58" s="77" t="s">
        <v>1020</v>
      </c>
      <c r="U58" s="77">
        <v>10</v>
      </c>
      <c r="V58" s="77"/>
      <c r="W58" s="65"/>
    </row>
    <row r="59" spans="1:23">
      <c r="A59" s="62"/>
      <c r="B59" s="63"/>
      <c r="C59" s="331"/>
      <c r="D59" s="342"/>
      <c r="E59" s="345"/>
      <c r="F59" s="64" t="s">
        <v>1125</v>
      </c>
      <c r="G59" s="65" t="s">
        <v>1126</v>
      </c>
      <c r="H59" s="64"/>
      <c r="I59" s="75"/>
      <c r="J59" s="76"/>
      <c r="K59" s="77">
        <v>30</v>
      </c>
      <c r="L59" s="81" t="s">
        <v>1015</v>
      </c>
      <c r="M59" s="81" t="s">
        <v>1015</v>
      </c>
      <c r="N59" s="81" t="s">
        <v>1015</v>
      </c>
      <c r="O59" s="81" t="s">
        <v>1015</v>
      </c>
      <c r="P59" s="81" t="s">
        <v>1015</v>
      </c>
      <c r="Q59" s="81" t="s">
        <v>1015</v>
      </c>
      <c r="R59" s="91"/>
      <c r="S59" s="77" t="s">
        <v>1015</v>
      </c>
      <c r="T59" s="77"/>
      <c r="U59" s="77">
        <v>10</v>
      </c>
      <c r="V59" s="77"/>
      <c r="W59" s="65"/>
    </row>
    <row r="60" spans="1:23">
      <c r="A60" s="62"/>
      <c r="B60" s="63"/>
      <c r="C60" s="331"/>
      <c r="D60" s="342"/>
      <c r="E60" s="345"/>
      <c r="F60" s="64" t="s">
        <v>1127</v>
      </c>
      <c r="G60" s="65" t="s">
        <v>1128</v>
      </c>
      <c r="H60" s="64"/>
      <c r="I60" s="75"/>
      <c r="J60" s="76"/>
      <c r="K60" s="77">
        <v>30</v>
      </c>
      <c r="L60" s="81" t="s">
        <v>1015</v>
      </c>
      <c r="M60" s="81" t="s">
        <v>1015</v>
      </c>
      <c r="N60" s="81" t="s">
        <v>1015</v>
      </c>
      <c r="O60" s="81" t="s">
        <v>1015</v>
      </c>
      <c r="P60" s="81" t="s">
        <v>1015</v>
      </c>
      <c r="Q60" s="81" t="s">
        <v>1015</v>
      </c>
      <c r="R60" s="91"/>
      <c r="S60" s="77" t="s">
        <v>1015</v>
      </c>
      <c r="T60" s="77"/>
      <c r="U60" s="77">
        <v>10</v>
      </c>
      <c r="V60" s="77"/>
      <c r="W60" s="65"/>
    </row>
    <row r="61" spans="1:23">
      <c r="A61" s="62"/>
      <c r="B61" s="62"/>
      <c r="C61" s="331"/>
      <c r="D61" s="342"/>
      <c r="E61" s="345"/>
      <c r="F61" s="64" t="s">
        <v>1129</v>
      </c>
      <c r="G61" s="65" t="s">
        <v>1130</v>
      </c>
      <c r="H61" s="64"/>
      <c r="I61" s="75"/>
      <c r="J61" s="76"/>
      <c r="K61" s="77">
        <v>30</v>
      </c>
      <c r="L61" s="81" t="s">
        <v>1015</v>
      </c>
      <c r="M61" s="81" t="s">
        <v>1015</v>
      </c>
      <c r="N61" s="81" t="s">
        <v>1015</v>
      </c>
      <c r="O61" s="81" t="s">
        <v>1015</v>
      </c>
      <c r="P61" s="81" t="s">
        <v>1015</v>
      </c>
      <c r="Q61" s="81" t="s">
        <v>1015</v>
      </c>
      <c r="R61" s="91"/>
      <c r="S61" s="77" t="s">
        <v>1015</v>
      </c>
      <c r="T61" s="77" t="s">
        <v>1131</v>
      </c>
      <c r="U61" s="77">
        <v>10</v>
      </c>
      <c r="V61" s="77"/>
      <c r="W61" s="65"/>
    </row>
    <row r="62" spans="1:23">
      <c r="A62" s="62"/>
      <c r="B62" s="63"/>
      <c r="C62" s="331"/>
      <c r="D62" s="342"/>
      <c r="E62" s="345"/>
      <c r="F62" s="64" t="s">
        <v>1132</v>
      </c>
      <c r="G62" s="65" t="s">
        <v>1133</v>
      </c>
      <c r="H62" s="64"/>
      <c r="I62" s="75"/>
      <c r="J62" s="76"/>
      <c r="K62" s="77">
        <v>30</v>
      </c>
      <c r="L62" s="81" t="s">
        <v>1015</v>
      </c>
      <c r="M62" s="81" t="s">
        <v>1015</v>
      </c>
      <c r="N62" s="81" t="s">
        <v>1015</v>
      </c>
      <c r="O62" s="81" t="s">
        <v>1015</v>
      </c>
      <c r="P62" s="81" t="s">
        <v>1015</v>
      </c>
      <c r="Q62" s="81" t="s">
        <v>1015</v>
      </c>
      <c r="R62" s="91"/>
      <c r="S62" s="77" t="s">
        <v>1015</v>
      </c>
      <c r="T62" s="77" t="s">
        <v>1131</v>
      </c>
      <c r="U62" s="77">
        <v>10</v>
      </c>
      <c r="V62" s="77"/>
      <c r="W62" s="65"/>
    </row>
    <row r="63" spans="1:23">
      <c r="A63" s="62"/>
      <c r="B63" s="63"/>
      <c r="C63" s="331"/>
      <c r="D63" s="342"/>
      <c r="E63" s="345"/>
      <c r="F63" s="64" t="s">
        <v>1028</v>
      </c>
      <c r="G63" s="65" t="s">
        <v>1134</v>
      </c>
      <c r="H63" s="69"/>
      <c r="I63" s="83"/>
      <c r="J63" s="76"/>
      <c r="K63" s="77">
        <v>30</v>
      </c>
      <c r="L63" s="81" t="s">
        <v>1015</v>
      </c>
      <c r="M63" s="81" t="s">
        <v>1015</v>
      </c>
      <c r="N63" s="81" t="s">
        <v>1015</v>
      </c>
      <c r="O63" s="81" t="s">
        <v>1015</v>
      </c>
      <c r="P63" s="81" t="s">
        <v>1015</v>
      </c>
      <c r="Q63" s="81" t="s">
        <v>1015</v>
      </c>
      <c r="R63" s="91"/>
      <c r="S63" s="77" t="s">
        <v>1015</v>
      </c>
      <c r="T63" s="77" t="s">
        <v>1020</v>
      </c>
      <c r="U63" s="77">
        <v>10</v>
      </c>
      <c r="V63" s="77"/>
      <c r="W63" s="65"/>
    </row>
    <row r="64" spans="1:23">
      <c r="A64" s="62"/>
      <c r="B64" s="62"/>
      <c r="C64" s="331"/>
      <c r="D64" s="343"/>
      <c r="E64" s="345"/>
      <c r="F64" s="64" t="s">
        <v>1135</v>
      </c>
      <c r="G64" s="65" t="s">
        <v>1136</v>
      </c>
      <c r="H64" s="69"/>
      <c r="I64" s="83"/>
      <c r="J64" s="76"/>
      <c r="K64" s="77">
        <v>30</v>
      </c>
      <c r="L64" s="81" t="s">
        <v>1015</v>
      </c>
      <c r="M64" s="81" t="s">
        <v>1015</v>
      </c>
      <c r="N64" s="81" t="s">
        <v>1015</v>
      </c>
      <c r="O64" s="81" t="s">
        <v>1015</v>
      </c>
      <c r="P64" s="81" t="s">
        <v>1015</v>
      </c>
      <c r="Q64" s="81" t="s">
        <v>1015</v>
      </c>
      <c r="R64" s="91"/>
      <c r="S64" s="77" t="s">
        <v>1015</v>
      </c>
      <c r="T64" s="77" t="s">
        <v>1137</v>
      </c>
      <c r="U64" s="77">
        <v>10</v>
      </c>
      <c r="V64" s="77"/>
      <c r="W64" s="65"/>
    </row>
    <row r="65" spans="1:23">
      <c r="A65" s="67"/>
      <c r="B65" s="67"/>
      <c r="C65" s="332" t="s">
        <v>1043</v>
      </c>
      <c r="D65" s="332" t="s">
        <v>1117</v>
      </c>
      <c r="E65" s="346" t="s">
        <v>1044</v>
      </c>
      <c r="F65" s="64" t="s">
        <v>1059</v>
      </c>
      <c r="G65" s="65" t="s">
        <v>1060</v>
      </c>
      <c r="H65" s="67"/>
      <c r="I65" s="75"/>
      <c r="J65" s="75"/>
      <c r="K65" s="77">
        <v>30</v>
      </c>
      <c r="L65" s="81" t="s">
        <v>1015</v>
      </c>
      <c r="M65" s="81" t="s">
        <v>1015</v>
      </c>
      <c r="N65" s="81" t="s">
        <v>1015</v>
      </c>
      <c r="O65" s="81" t="s">
        <v>1015</v>
      </c>
      <c r="P65" s="81" t="s">
        <v>1015</v>
      </c>
      <c r="Q65" s="81" t="s">
        <v>1015</v>
      </c>
      <c r="R65" s="67"/>
      <c r="S65" s="77" t="s">
        <v>1015</v>
      </c>
      <c r="T65" s="67" t="s">
        <v>244</v>
      </c>
      <c r="U65" s="77">
        <v>10</v>
      </c>
      <c r="V65" s="67"/>
      <c r="W65" s="65"/>
    </row>
    <row r="66" spans="1:23">
      <c r="A66" s="67"/>
      <c r="B66" s="67"/>
      <c r="C66" s="333"/>
      <c r="D66" s="333"/>
      <c r="E66" s="347"/>
      <c r="F66" s="64" t="s">
        <v>1061</v>
      </c>
      <c r="G66" s="65" t="s">
        <v>1062</v>
      </c>
      <c r="H66" s="67"/>
      <c r="I66" s="75"/>
      <c r="J66" s="75"/>
      <c r="K66" s="77">
        <v>30</v>
      </c>
      <c r="L66" s="81" t="s">
        <v>1015</v>
      </c>
      <c r="M66" s="81" t="s">
        <v>1015</v>
      </c>
      <c r="N66" s="81" t="s">
        <v>1015</v>
      </c>
      <c r="O66" s="81" t="s">
        <v>1015</v>
      </c>
      <c r="P66" s="81" t="s">
        <v>1015</v>
      </c>
      <c r="Q66" s="81" t="s">
        <v>1015</v>
      </c>
      <c r="R66" s="67"/>
      <c r="S66" s="77" t="s">
        <v>1015</v>
      </c>
      <c r="T66" s="67" t="s">
        <v>244</v>
      </c>
      <c r="U66" s="77">
        <v>10</v>
      </c>
      <c r="V66" s="67"/>
      <c r="W66" s="65"/>
    </row>
    <row r="67" spans="1:23">
      <c r="A67" s="67"/>
      <c r="B67" s="67"/>
      <c r="C67" s="333"/>
      <c r="D67" s="333"/>
      <c r="E67" s="347"/>
      <c r="F67" s="64" t="s">
        <v>1063</v>
      </c>
      <c r="G67" s="65" t="s">
        <v>1064</v>
      </c>
      <c r="H67" s="67"/>
      <c r="I67" s="75"/>
      <c r="J67" s="75"/>
      <c r="K67" s="77">
        <v>30</v>
      </c>
      <c r="L67" s="81" t="s">
        <v>1015</v>
      </c>
      <c r="M67" s="81" t="s">
        <v>1015</v>
      </c>
      <c r="N67" s="81" t="s">
        <v>1015</v>
      </c>
      <c r="O67" s="81" t="s">
        <v>1015</v>
      </c>
      <c r="P67" s="81" t="s">
        <v>1015</v>
      </c>
      <c r="Q67" s="81" t="s">
        <v>1015</v>
      </c>
      <c r="R67" s="67"/>
      <c r="S67" s="77" t="s">
        <v>1015</v>
      </c>
      <c r="T67" s="67" t="s">
        <v>244</v>
      </c>
      <c r="U67" s="77">
        <v>10</v>
      </c>
      <c r="V67" s="67"/>
      <c r="W67" s="65"/>
    </row>
    <row r="68" spans="1:23">
      <c r="A68" s="62"/>
      <c r="B68" s="62"/>
      <c r="C68" s="333"/>
      <c r="D68" s="333"/>
      <c r="E68" s="347"/>
      <c r="F68" s="64" t="s">
        <v>1045</v>
      </c>
      <c r="G68" s="65" t="s">
        <v>1046</v>
      </c>
      <c r="H68" s="64"/>
      <c r="I68" s="75"/>
      <c r="J68" s="76"/>
      <c r="K68" s="77">
        <v>30</v>
      </c>
      <c r="L68" s="81" t="s">
        <v>1015</v>
      </c>
      <c r="M68" s="81" t="s">
        <v>1015</v>
      </c>
      <c r="N68" s="81" t="s">
        <v>1015</v>
      </c>
      <c r="O68" s="81" t="s">
        <v>1015</v>
      </c>
      <c r="P68" s="81" t="s">
        <v>1015</v>
      </c>
      <c r="Q68" s="81" t="s">
        <v>1015</v>
      </c>
      <c r="R68" s="67"/>
      <c r="S68" s="77" t="s">
        <v>1015</v>
      </c>
      <c r="T68" s="77" t="s">
        <v>1047</v>
      </c>
      <c r="U68" s="77">
        <v>10</v>
      </c>
      <c r="V68" s="67"/>
      <c r="W68" s="65"/>
    </row>
    <row r="69" spans="1:23">
      <c r="A69" s="62"/>
      <c r="B69" s="62"/>
      <c r="C69" s="333"/>
      <c r="D69" s="333"/>
      <c r="E69" s="347"/>
      <c r="F69" s="64" t="s">
        <v>1048</v>
      </c>
      <c r="G69" s="65" t="s">
        <v>1049</v>
      </c>
      <c r="H69" s="64"/>
      <c r="I69" s="75"/>
      <c r="J69" s="76"/>
      <c r="K69" s="77">
        <v>30</v>
      </c>
      <c r="L69" s="81" t="s">
        <v>1015</v>
      </c>
      <c r="M69" s="81" t="s">
        <v>1015</v>
      </c>
      <c r="N69" s="81" t="s">
        <v>1015</v>
      </c>
      <c r="O69" s="81" t="s">
        <v>1015</v>
      </c>
      <c r="P69" s="81" t="s">
        <v>1015</v>
      </c>
      <c r="Q69" s="81" t="s">
        <v>1015</v>
      </c>
      <c r="R69" s="67"/>
      <c r="S69" s="77" t="s">
        <v>1015</v>
      </c>
      <c r="T69" s="77" t="s">
        <v>1047</v>
      </c>
      <c r="U69" s="77">
        <v>10</v>
      </c>
      <c r="V69" s="67"/>
      <c r="W69" s="65"/>
    </row>
    <row r="70" spans="1:23">
      <c r="A70" s="62"/>
      <c r="B70" s="62"/>
      <c r="C70" s="333"/>
      <c r="D70" s="333"/>
      <c r="E70" s="347"/>
      <c r="F70" s="64" t="s">
        <v>1050</v>
      </c>
      <c r="G70" s="65" t="s">
        <v>1051</v>
      </c>
      <c r="H70" s="64"/>
      <c r="I70" s="75"/>
      <c r="J70" s="76"/>
      <c r="K70" s="77">
        <v>30</v>
      </c>
      <c r="L70" s="81" t="s">
        <v>1015</v>
      </c>
      <c r="M70" s="81" t="s">
        <v>1015</v>
      </c>
      <c r="N70" s="81" t="s">
        <v>1015</v>
      </c>
      <c r="O70" s="81" t="s">
        <v>1015</v>
      </c>
      <c r="P70" s="81" t="s">
        <v>1015</v>
      </c>
      <c r="Q70" s="81" t="s">
        <v>1015</v>
      </c>
      <c r="R70" s="67"/>
      <c r="S70" s="77" t="s">
        <v>1015</v>
      </c>
      <c r="T70" s="77" t="s">
        <v>1047</v>
      </c>
      <c r="U70" s="77">
        <v>10</v>
      </c>
      <c r="V70" s="67"/>
      <c r="W70" s="65"/>
    </row>
    <row r="71" spans="1:23">
      <c r="A71" s="67"/>
      <c r="B71" s="67"/>
      <c r="C71" s="334"/>
      <c r="D71" s="334"/>
      <c r="E71" s="348"/>
      <c r="F71" s="64" t="s">
        <v>1065</v>
      </c>
      <c r="G71" s="65" t="s">
        <v>1066</v>
      </c>
      <c r="H71" s="67"/>
      <c r="I71" s="75"/>
      <c r="J71" s="75"/>
      <c r="K71" s="77">
        <v>30</v>
      </c>
      <c r="L71" s="81" t="s">
        <v>1015</v>
      </c>
      <c r="M71" s="81" t="s">
        <v>1015</v>
      </c>
      <c r="N71" s="81" t="s">
        <v>1015</v>
      </c>
      <c r="O71" s="81" t="s">
        <v>1015</v>
      </c>
      <c r="P71" s="81" t="s">
        <v>1015</v>
      </c>
      <c r="Q71" s="81" t="s">
        <v>1015</v>
      </c>
      <c r="R71" s="67"/>
      <c r="S71" s="77" t="s">
        <v>1015</v>
      </c>
      <c r="T71" s="67" t="s">
        <v>244</v>
      </c>
      <c r="U71" s="77">
        <v>10</v>
      </c>
      <c r="V71" s="67"/>
      <c r="W71" s="65"/>
    </row>
    <row r="72" spans="1:23">
      <c r="A72" s="67"/>
      <c r="B72" s="67"/>
      <c r="C72" s="67" t="s">
        <v>1043</v>
      </c>
      <c r="D72" s="67" t="s">
        <v>1138</v>
      </c>
      <c r="E72" s="64" t="s">
        <v>1139</v>
      </c>
      <c r="F72" s="64" t="s">
        <v>1140</v>
      </c>
      <c r="G72" s="65" t="s">
        <v>1141</v>
      </c>
      <c r="H72" s="67"/>
      <c r="I72" s="75"/>
      <c r="J72" s="75"/>
      <c r="K72" s="77">
        <v>30</v>
      </c>
      <c r="L72" s="79" t="s">
        <v>1142</v>
      </c>
      <c r="M72" s="79" t="s">
        <v>1010</v>
      </c>
      <c r="N72" s="80" t="s">
        <v>1011</v>
      </c>
      <c r="O72" s="86" t="s">
        <v>1143</v>
      </c>
      <c r="P72" s="82" t="s">
        <v>1013</v>
      </c>
      <c r="Q72" s="88" t="s">
        <v>1014</v>
      </c>
      <c r="R72" s="67"/>
      <c r="S72" s="81" t="s">
        <v>1015</v>
      </c>
      <c r="T72" s="67" t="s">
        <v>1020</v>
      </c>
      <c r="U72" s="77">
        <v>10</v>
      </c>
      <c r="V72" s="67"/>
      <c r="W72" s="65" t="s">
        <v>1144</v>
      </c>
    </row>
    <row r="73" spans="1:23">
      <c r="A73" s="67"/>
      <c r="B73" s="67"/>
      <c r="C73" s="332" t="s">
        <v>1099</v>
      </c>
      <c r="D73" s="332" t="s">
        <v>1117</v>
      </c>
      <c r="E73" s="332" t="s">
        <v>1100</v>
      </c>
      <c r="F73" s="64" t="s">
        <v>928</v>
      </c>
      <c r="G73" s="64" t="s">
        <v>1101</v>
      </c>
      <c r="H73" s="67"/>
      <c r="I73" s="75"/>
      <c r="J73" s="75"/>
      <c r="K73" s="77">
        <v>30</v>
      </c>
      <c r="L73" s="81" t="s">
        <v>1015</v>
      </c>
      <c r="M73" s="81" t="s">
        <v>1015</v>
      </c>
      <c r="N73" s="81" t="s">
        <v>1015</v>
      </c>
      <c r="O73" s="81" t="s">
        <v>1015</v>
      </c>
      <c r="P73" s="81" t="s">
        <v>1015</v>
      </c>
      <c r="Q73" s="81" t="s">
        <v>1015</v>
      </c>
      <c r="R73" s="81" t="s">
        <v>1015</v>
      </c>
      <c r="S73" s="81" t="s">
        <v>1015</v>
      </c>
      <c r="T73" s="67"/>
      <c r="U73" s="77">
        <v>10</v>
      </c>
      <c r="V73" s="67"/>
      <c r="W73" s="65"/>
    </row>
    <row r="74" spans="1:23">
      <c r="A74" s="67"/>
      <c r="B74" s="67"/>
      <c r="C74" s="333"/>
      <c r="D74" s="333"/>
      <c r="E74" s="333"/>
      <c r="F74" s="64" t="s">
        <v>926</v>
      </c>
      <c r="G74" s="64" t="s">
        <v>1109</v>
      </c>
      <c r="H74" s="67"/>
      <c r="I74" s="67"/>
      <c r="J74" s="67"/>
      <c r="K74" s="77">
        <v>30</v>
      </c>
      <c r="L74" s="81" t="s">
        <v>1015</v>
      </c>
      <c r="M74" s="81" t="s">
        <v>1015</v>
      </c>
      <c r="N74" s="81" t="s">
        <v>1015</v>
      </c>
      <c r="O74" s="81" t="s">
        <v>1015</v>
      </c>
      <c r="P74" s="81" t="s">
        <v>1015</v>
      </c>
      <c r="Q74" s="81" t="s">
        <v>1015</v>
      </c>
      <c r="R74" s="81" t="s">
        <v>1015</v>
      </c>
      <c r="S74" s="81" t="s">
        <v>1015</v>
      </c>
      <c r="T74" s="67"/>
      <c r="U74" s="77">
        <v>10</v>
      </c>
      <c r="V74" s="67"/>
      <c r="W74" s="65"/>
    </row>
    <row r="75" spans="1:23">
      <c r="A75" s="67"/>
      <c r="B75" s="67"/>
      <c r="C75" s="334"/>
      <c r="D75" s="334"/>
      <c r="E75" s="334"/>
      <c r="F75" s="64" t="s">
        <v>930</v>
      </c>
      <c r="G75" s="64" t="s">
        <v>1102</v>
      </c>
      <c r="H75" s="67"/>
      <c r="I75" s="67"/>
      <c r="J75" s="67"/>
      <c r="K75" s="77">
        <v>30</v>
      </c>
      <c r="L75" s="81" t="s">
        <v>1015</v>
      </c>
      <c r="M75" s="81" t="s">
        <v>1015</v>
      </c>
      <c r="N75" s="81" t="s">
        <v>1015</v>
      </c>
      <c r="O75" s="81" t="s">
        <v>1015</v>
      </c>
      <c r="P75" s="81" t="s">
        <v>1015</v>
      </c>
      <c r="Q75" s="81" t="s">
        <v>1015</v>
      </c>
      <c r="R75" s="81" t="s">
        <v>1015</v>
      </c>
      <c r="S75" s="81" t="s">
        <v>1015</v>
      </c>
      <c r="T75" s="67"/>
      <c r="U75" s="77">
        <v>10</v>
      </c>
      <c r="V75" s="67"/>
      <c r="W75" s="65"/>
    </row>
    <row r="76" spans="1:23" s="57" customFormat="1">
      <c r="A76" s="93"/>
      <c r="B76" s="93"/>
      <c r="C76" s="335" t="s">
        <v>1145</v>
      </c>
      <c r="D76" s="344"/>
      <c r="E76" s="349" t="s">
        <v>1146</v>
      </c>
      <c r="F76" s="94" t="s">
        <v>1147</v>
      </c>
      <c r="G76" s="95" t="s">
        <v>1148</v>
      </c>
      <c r="H76" s="93"/>
      <c r="I76" s="102"/>
      <c r="J76" s="102"/>
      <c r="K76" s="103">
        <v>30</v>
      </c>
      <c r="L76" s="104" t="s">
        <v>1015</v>
      </c>
      <c r="M76" s="104" t="s">
        <v>1015</v>
      </c>
      <c r="N76" s="104" t="s">
        <v>1015</v>
      </c>
      <c r="O76" s="104" t="s">
        <v>1015</v>
      </c>
      <c r="P76" s="104" t="s">
        <v>1015</v>
      </c>
      <c r="Q76" s="104" t="s">
        <v>1015</v>
      </c>
      <c r="R76" s="104" t="s">
        <v>1015</v>
      </c>
      <c r="S76" s="104" t="s">
        <v>1015</v>
      </c>
      <c r="T76" s="93"/>
      <c r="U76" s="103">
        <v>10</v>
      </c>
      <c r="V76" s="93"/>
      <c r="W76" s="108" t="s">
        <v>1149</v>
      </c>
    </row>
    <row r="77" spans="1:23" s="57" customFormat="1">
      <c r="A77" s="93"/>
      <c r="B77" s="93"/>
      <c r="C77" s="335"/>
      <c r="D77" s="337"/>
      <c r="E77" s="349"/>
      <c r="F77" s="94" t="s">
        <v>1150</v>
      </c>
      <c r="G77" s="95" t="s">
        <v>1151</v>
      </c>
      <c r="H77" s="93"/>
      <c r="I77" s="102"/>
      <c r="J77" s="102"/>
      <c r="K77" s="103">
        <v>30</v>
      </c>
      <c r="L77" s="104" t="s">
        <v>1015</v>
      </c>
      <c r="M77" s="104" t="s">
        <v>1015</v>
      </c>
      <c r="N77" s="104" t="s">
        <v>1015</v>
      </c>
      <c r="O77" s="104" t="s">
        <v>1015</v>
      </c>
      <c r="P77" s="104" t="s">
        <v>1015</v>
      </c>
      <c r="Q77" s="104" t="s">
        <v>1015</v>
      </c>
      <c r="R77" s="104" t="s">
        <v>1015</v>
      </c>
      <c r="S77" s="104" t="s">
        <v>1015</v>
      </c>
      <c r="T77" s="93"/>
      <c r="U77" s="103">
        <v>10</v>
      </c>
      <c r="V77" s="93"/>
      <c r="W77" s="95"/>
    </row>
    <row r="78" spans="1:23" s="57" customFormat="1">
      <c r="A78" s="93"/>
      <c r="B78" s="93"/>
      <c r="C78" s="335" t="s">
        <v>1152</v>
      </c>
      <c r="D78" s="344"/>
      <c r="E78" s="349" t="s">
        <v>1153</v>
      </c>
      <c r="F78" s="94" t="s">
        <v>1154</v>
      </c>
      <c r="G78" s="95" t="s">
        <v>1155</v>
      </c>
      <c r="H78" s="93"/>
      <c r="I78" s="102"/>
      <c r="J78" s="102"/>
      <c r="K78" s="103">
        <v>30</v>
      </c>
      <c r="L78" s="104" t="s">
        <v>1015</v>
      </c>
      <c r="M78" s="104" t="s">
        <v>1015</v>
      </c>
      <c r="N78" s="104" t="s">
        <v>1015</v>
      </c>
      <c r="O78" s="104" t="s">
        <v>1015</v>
      </c>
      <c r="P78" s="104" t="s">
        <v>1015</v>
      </c>
      <c r="Q78" s="104" t="s">
        <v>1015</v>
      </c>
      <c r="R78" s="104" t="s">
        <v>1015</v>
      </c>
      <c r="S78" s="104" t="s">
        <v>1015</v>
      </c>
      <c r="T78" s="93" t="s">
        <v>1156</v>
      </c>
      <c r="U78" s="103">
        <v>10</v>
      </c>
      <c r="V78" s="93"/>
      <c r="W78" s="95"/>
    </row>
    <row r="79" spans="1:23" s="57" customFormat="1">
      <c r="A79" s="93"/>
      <c r="B79" s="93"/>
      <c r="C79" s="335"/>
      <c r="D79" s="336"/>
      <c r="E79" s="349"/>
      <c r="F79" s="94" t="s">
        <v>1157</v>
      </c>
      <c r="G79" s="95" t="s">
        <v>1158</v>
      </c>
      <c r="H79" s="93"/>
      <c r="I79" s="102"/>
      <c r="J79" s="102"/>
      <c r="K79" s="103">
        <v>30</v>
      </c>
      <c r="L79" s="104" t="s">
        <v>1015</v>
      </c>
      <c r="M79" s="104" t="s">
        <v>1015</v>
      </c>
      <c r="N79" s="104" t="s">
        <v>1015</v>
      </c>
      <c r="O79" s="104" t="s">
        <v>1015</v>
      </c>
      <c r="P79" s="104" t="s">
        <v>1015</v>
      </c>
      <c r="Q79" s="104" t="s">
        <v>1015</v>
      </c>
      <c r="R79" s="104" t="s">
        <v>1015</v>
      </c>
      <c r="S79" s="104" t="s">
        <v>1015</v>
      </c>
      <c r="T79" s="93" t="s">
        <v>1020</v>
      </c>
      <c r="U79" s="103">
        <v>10</v>
      </c>
      <c r="V79" s="93"/>
      <c r="W79" s="95"/>
    </row>
    <row r="80" spans="1:23" s="57" customFormat="1">
      <c r="A80" s="93"/>
      <c r="B80" s="93"/>
      <c r="C80" s="335"/>
      <c r="D80" s="336"/>
      <c r="E80" s="349"/>
      <c r="F80" s="94" t="s">
        <v>1159</v>
      </c>
      <c r="G80" s="95" t="s">
        <v>1160</v>
      </c>
      <c r="H80" s="93"/>
      <c r="I80" s="102"/>
      <c r="J80" s="102"/>
      <c r="K80" s="103">
        <v>30</v>
      </c>
      <c r="L80" s="104" t="s">
        <v>1015</v>
      </c>
      <c r="M80" s="104" t="s">
        <v>1015</v>
      </c>
      <c r="N80" s="104" t="s">
        <v>1015</v>
      </c>
      <c r="O80" s="104" t="s">
        <v>1015</v>
      </c>
      <c r="P80" s="104" t="s">
        <v>1015</v>
      </c>
      <c r="Q80" s="104" t="s">
        <v>1015</v>
      </c>
      <c r="R80" s="104" t="s">
        <v>1015</v>
      </c>
      <c r="S80" s="104" t="s">
        <v>1015</v>
      </c>
      <c r="T80" s="93" t="s">
        <v>1035</v>
      </c>
      <c r="U80" s="103">
        <v>10</v>
      </c>
      <c r="V80" s="93"/>
      <c r="W80" s="95"/>
    </row>
    <row r="81" spans="1:23" s="57" customFormat="1" ht="24">
      <c r="A81" s="93"/>
      <c r="B81" s="93"/>
      <c r="C81" s="335"/>
      <c r="D81" s="337"/>
      <c r="E81" s="349"/>
      <c r="F81" s="94" t="s">
        <v>241</v>
      </c>
      <c r="G81" s="95" t="s">
        <v>1161</v>
      </c>
      <c r="H81" s="93"/>
      <c r="I81" s="102"/>
      <c r="J81" s="102"/>
      <c r="K81" s="103">
        <v>30</v>
      </c>
      <c r="L81" s="104" t="s">
        <v>1015</v>
      </c>
      <c r="M81" s="104" t="s">
        <v>1015</v>
      </c>
      <c r="N81" s="104" t="s">
        <v>1015</v>
      </c>
      <c r="O81" s="104" t="s">
        <v>1015</v>
      </c>
      <c r="P81" s="104" t="s">
        <v>1015</v>
      </c>
      <c r="Q81" s="104" t="s">
        <v>1015</v>
      </c>
      <c r="R81" s="104" t="s">
        <v>1015</v>
      </c>
      <c r="S81" s="104" t="s">
        <v>1015</v>
      </c>
      <c r="T81" s="93"/>
      <c r="U81" s="103">
        <v>10</v>
      </c>
      <c r="V81" s="93"/>
      <c r="W81" s="109" t="s">
        <v>1162</v>
      </c>
    </row>
    <row r="82" spans="1:23" s="57" customFormat="1">
      <c r="A82" s="93"/>
      <c r="B82" s="93"/>
      <c r="C82" s="335" t="s">
        <v>1163</v>
      </c>
      <c r="D82" s="344" t="s">
        <v>1006</v>
      </c>
      <c r="E82" s="349" t="s">
        <v>1164</v>
      </c>
      <c r="F82" s="94" t="s">
        <v>241</v>
      </c>
      <c r="G82" s="95" t="s">
        <v>39</v>
      </c>
      <c r="H82" s="93"/>
      <c r="I82" s="102"/>
      <c r="J82" s="102"/>
      <c r="K82" s="103">
        <v>30</v>
      </c>
      <c r="L82" s="104" t="s">
        <v>1015</v>
      </c>
      <c r="M82" s="104" t="s">
        <v>1015</v>
      </c>
      <c r="N82" s="104" t="s">
        <v>1015</v>
      </c>
      <c r="O82" s="105" t="s">
        <v>1037</v>
      </c>
      <c r="P82" s="106" t="s">
        <v>1013</v>
      </c>
      <c r="Q82" s="110" t="s">
        <v>1014</v>
      </c>
      <c r="R82" s="93"/>
      <c r="S82" s="93"/>
      <c r="T82" s="93" t="s">
        <v>244</v>
      </c>
      <c r="U82" s="103">
        <v>10</v>
      </c>
      <c r="V82" s="93"/>
      <c r="W82" s="95"/>
    </row>
    <row r="83" spans="1:23" s="57" customFormat="1">
      <c r="A83" s="93"/>
      <c r="B83" s="93"/>
      <c r="C83" s="335"/>
      <c r="D83" s="336"/>
      <c r="E83" s="349"/>
      <c r="F83" s="94" t="s">
        <v>1165</v>
      </c>
      <c r="G83" s="95" t="s">
        <v>1166</v>
      </c>
      <c r="H83" s="93"/>
      <c r="I83" s="102"/>
      <c r="J83" s="102"/>
      <c r="K83" s="103">
        <v>30</v>
      </c>
      <c r="L83" s="104" t="s">
        <v>1015</v>
      </c>
      <c r="M83" s="104" t="s">
        <v>1015</v>
      </c>
      <c r="N83" s="104" t="s">
        <v>1015</v>
      </c>
      <c r="O83" s="104" t="s">
        <v>1015</v>
      </c>
      <c r="P83" s="104" t="s">
        <v>1015</v>
      </c>
      <c r="Q83" s="104" t="s">
        <v>1015</v>
      </c>
      <c r="R83" s="104" t="s">
        <v>1015</v>
      </c>
      <c r="S83" s="104" t="s">
        <v>1015</v>
      </c>
      <c r="T83" s="93" t="s">
        <v>244</v>
      </c>
      <c r="U83" s="103">
        <v>10</v>
      </c>
      <c r="V83" s="93"/>
      <c r="W83" s="95"/>
    </row>
    <row r="84" spans="1:23" s="57" customFormat="1">
      <c r="A84" s="93"/>
      <c r="B84" s="93"/>
      <c r="C84" s="335"/>
      <c r="D84" s="336"/>
      <c r="E84" s="349"/>
      <c r="F84" s="94" t="s">
        <v>1167</v>
      </c>
      <c r="G84" s="95" t="s">
        <v>1168</v>
      </c>
      <c r="H84" s="93"/>
      <c r="I84" s="102"/>
      <c r="J84" s="102"/>
      <c r="K84" s="103">
        <v>30</v>
      </c>
      <c r="L84" s="104" t="s">
        <v>1015</v>
      </c>
      <c r="M84" s="104" t="s">
        <v>1015</v>
      </c>
      <c r="N84" s="104" t="s">
        <v>1015</v>
      </c>
      <c r="O84" s="104" t="s">
        <v>1015</v>
      </c>
      <c r="P84" s="104" t="s">
        <v>1015</v>
      </c>
      <c r="Q84" s="104" t="s">
        <v>1015</v>
      </c>
      <c r="R84" s="104" t="s">
        <v>1015</v>
      </c>
      <c r="S84" s="104" t="s">
        <v>1015</v>
      </c>
      <c r="T84" s="93"/>
      <c r="U84" s="103">
        <v>10</v>
      </c>
      <c r="V84" s="93"/>
      <c r="W84" s="95"/>
    </row>
    <row r="85" spans="1:23" s="57" customFormat="1">
      <c r="A85" s="93"/>
      <c r="B85" s="93"/>
      <c r="C85" s="335"/>
      <c r="D85" s="336"/>
      <c r="E85" s="349"/>
      <c r="F85" s="94" t="s">
        <v>1169</v>
      </c>
      <c r="G85" s="95" t="s">
        <v>1170</v>
      </c>
      <c r="H85" s="93"/>
      <c r="I85" s="102"/>
      <c r="J85" s="102"/>
      <c r="K85" s="103">
        <v>30</v>
      </c>
      <c r="L85" s="104" t="s">
        <v>1015</v>
      </c>
      <c r="M85" s="104" t="s">
        <v>1015</v>
      </c>
      <c r="N85" s="104" t="s">
        <v>1015</v>
      </c>
      <c r="O85" s="104" t="s">
        <v>1015</v>
      </c>
      <c r="P85" s="104" t="s">
        <v>1015</v>
      </c>
      <c r="Q85" s="104" t="s">
        <v>1015</v>
      </c>
      <c r="R85" s="104" t="s">
        <v>1015</v>
      </c>
      <c r="S85" s="104" t="s">
        <v>1015</v>
      </c>
      <c r="T85" s="93"/>
      <c r="U85" s="103">
        <v>10</v>
      </c>
      <c r="V85" s="93"/>
      <c r="W85" s="95"/>
    </row>
    <row r="86" spans="1:23" s="57" customFormat="1">
      <c r="A86" s="93"/>
      <c r="B86" s="93"/>
      <c r="C86" s="335"/>
      <c r="D86" s="337"/>
      <c r="E86" s="349"/>
      <c r="F86" s="94" t="s">
        <v>1171</v>
      </c>
      <c r="G86" s="95" t="s">
        <v>1172</v>
      </c>
      <c r="H86" s="93"/>
      <c r="I86" s="102"/>
      <c r="J86" s="102"/>
      <c r="K86" s="103">
        <v>30</v>
      </c>
      <c r="L86" s="104" t="s">
        <v>1015</v>
      </c>
      <c r="M86" s="104" t="s">
        <v>1015</v>
      </c>
      <c r="N86" s="104" t="s">
        <v>1015</v>
      </c>
      <c r="O86" s="104" t="s">
        <v>1015</v>
      </c>
      <c r="P86" s="104" t="s">
        <v>1015</v>
      </c>
      <c r="Q86" s="104" t="s">
        <v>1015</v>
      </c>
      <c r="R86" s="104" t="s">
        <v>1015</v>
      </c>
      <c r="S86" s="104" t="s">
        <v>1015</v>
      </c>
      <c r="T86" s="93"/>
      <c r="U86" s="103">
        <v>10</v>
      </c>
      <c r="V86" s="93"/>
      <c r="W86" s="95"/>
    </row>
    <row r="87" spans="1:23" s="57" customFormat="1" ht="24">
      <c r="A87" s="93"/>
      <c r="B87" s="93"/>
      <c r="C87" s="335" t="s">
        <v>1173</v>
      </c>
      <c r="D87" s="344"/>
      <c r="E87" s="349" t="s">
        <v>1174</v>
      </c>
      <c r="F87" s="94" t="s">
        <v>1175</v>
      </c>
      <c r="G87" s="95" t="s">
        <v>1176</v>
      </c>
      <c r="H87" s="93"/>
      <c r="I87" s="102"/>
      <c r="J87" s="102"/>
      <c r="K87" s="103">
        <v>30</v>
      </c>
      <c r="L87" s="104" t="s">
        <v>1009</v>
      </c>
      <c r="M87" s="104" t="s">
        <v>1010</v>
      </c>
      <c r="N87" s="107" t="s">
        <v>1011</v>
      </c>
      <c r="O87" s="105" t="s">
        <v>1012</v>
      </c>
      <c r="P87" s="106" t="s">
        <v>1013</v>
      </c>
      <c r="Q87" s="110" t="s">
        <v>1014</v>
      </c>
      <c r="R87" s="93"/>
      <c r="S87" s="104" t="s">
        <v>1015</v>
      </c>
      <c r="T87" s="93"/>
      <c r="U87" s="103">
        <v>10</v>
      </c>
      <c r="V87" s="93"/>
      <c r="W87" s="108" t="s">
        <v>1177</v>
      </c>
    </row>
    <row r="88" spans="1:23" s="57" customFormat="1">
      <c r="A88" s="93"/>
      <c r="B88" s="93"/>
      <c r="C88" s="335"/>
      <c r="D88" s="336"/>
      <c r="E88" s="349"/>
      <c r="F88" s="94" t="s">
        <v>1178</v>
      </c>
      <c r="G88" s="95" t="s">
        <v>1179</v>
      </c>
      <c r="H88" s="93"/>
      <c r="I88" s="102"/>
      <c r="J88" s="102"/>
      <c r="K88" s="103">
        <v>30</v>
      </c>
      <c r="L88" s="104" t="s">
        <v>1015</v>
      </c>
      <c r="M88" s="104" t="s">
        <v>1015</v>
      </c>
      <c r="N88" s="104" t="s">
        <v>1015</v>
      </c>
      <c r="O88" s="104" t="s">
        <v>1015</v>
      </c>
      <c r="P88" s="104" t="s">
        <v>1015</v>
      </c>
      <c r="Q88" s="104" t="s">
        <v>1015</v>
      </c>
      <c r="R88" s="104" t="s">
        <v>1015</v>
      </c>
      <c r="S88" s="104" t="s">
        <v>1015</v>
      </c>
      <c r="T88" s="93"/>
      <c r="U88" s="103">
        <v>10</v>
      </c>
      <c r="V88" s="93"/>
      <c r="W88" s="95"/>
    </row>
    <row r="89" spans="1:23" s="57" customFormat="1">
      <c r="A89" s="93"/>
      <c r="B89" s="93"/>
      <c r="C89" s="335"/>
      <c r="D89" s="337"/>
      <c r="E89" s="349"/>
      <c r="F89" s="94" t="s">
        <v>1180</v>
      </c>
      <c r="G89" s="95" t="s">
        <v>1181</v>
      </c>
      <c r="H89" s="93"/>
      <c r="I89" s="102"/>
      <c r="J89" s="102"/>
      <c r="K89" s="103">
        <v>30</v>
      </c>
      <c r="L89" s="104" t="s">
        <v>1015</v>
      </c>
      <c r="M89" s="104" t="s">
        <v>1015</v>
      </c>
      <c r="N89" s="104" t="s">
        <v>1015</v>
      </c>
      <c r="O89" s="104" t="s">
        <v>1015</v>
      </c>
      <c r="P89" s="104" t="s">
        <v>1015</v>
      </c>
      <c r="Q89" s="104" t="s">
        <v>1015</v>
      </c>
      <c r="R89" s="104" t="s">
        <v>1015</v>
      </c>
      <c r="S89" s="104" t="s">
        <v>1015</v>
      </c>
      <c r="T89" s="93"/>
      <c r="U89" s="103">
        <v>10</v>
      </c>
      <c r="V89" s="93"/>
      <c r="W89" s="95"/>
    </row>
    <row r="90" spans="1:23" s="57" customFormat="1">
      <c r="A90" s="93"/>
      <c r="B90" s="93"/>
      <c r="C90" s="335" t="s">
        <v>1173</v>
      </c>
      <c r="D90" s="344"/>
      <c r="E90" s="349" t="s">
        <v>1182</v>
      </c>
      <c r="F90" s="94" t="s">
        <v>1183</v>
      </c>
      <c r="G90" s="95" t="s">
        <v>1184</v>
      </c>
      <c r="H90" s="93"/>
      <c r="I90" s="102"/>
      <c r="J90" s="102"/>
      <c r="K90" s="103">
        <v>30</v>
      </c>
      <c r="L90" s="104" t="s">
        <v>1015</v>
      </c>
      <c r="M90" s="104" t="s">
        <v>1015</v>
      </c>
      <c r="N90" s="104" t="s">
        <v>1015</v>
      </c>
      <c r="O90" s="104" t="s">
        <v>1015</v>
      </c>
      <c r="P90" s="104" t="s">
        <v>1015</v>
      </c>
      <c r="Q90" s="104" t="s">
        <v>1015</v>
      </c>
      <c r="R90" s="104" t="s">
        <v>1015</v>
      </c>
      <c r="S90" s="104" t="s">
        <v>1015</v>
      </c>
      <c r="T90" s="93"/>
      <c r="U90" s="103">
        <v>10</v>
      </c>
      <c r="V90" s="93"/>
      <c r="W90" s="95"/>
    </row>
    <row r="91" spans="1:23" s="57" customFormat="1">
      <c r="A91" s="93"/>
      <c r="B91" s="93"/>
      <c r="C91" s="335"/>
      <c r="D91" s="336"/>
      <c r="E91" s="349"/>
      <c r="F91" s="94" t="s">
        <v>1185</v>
      </c>
      <c r="G91" s="94" t="s">
        <v>1186</v>
      </c>
      <c r="H91" s="93"/>
      <c r="I91" s="102"/>
      <c r="J91" s="102"/>
      <c r="K91" s="103">
        <v>30</v>
      </c>
      <c r="L91" s="104" t="s">
        <v>1015</v>
      </c>
      <c r="M91" s="104" t="s">
        <v>1015</v>
      </c>
      <c r="N91" s="104" t="s">
        <v>1015</v>
      </c>
      <c r="O91" s="104" t="s">
        <v>1015</v>
      </c>
      <c r="P91" s="104" t="s">
        <v>1015</v>
      </c>
      <c r="Q91" s="104" t="s">
        <v>1015</v>
      </c>
      <c r="R91" s="104" t="s">
        <v>1015</v>
      </c>
      <c r="S91" s="104" t="s">
        <v>1015</v>
      </c>
      <c r="T91" s="93"/>
      <c r="U91" s="103">
        <v>10</v>
      </c>
      <c r="V91" s="93"/>
      <c r="W91" s="95"/>
    </row>
    <row r="92" spans="1:23" s="57" customFormat="1">
      <c r="A92" s="93"/>
      <c r="B92" s="93"/>
      <c r="C92" s="335"/>
      <c r="D92" s="336"/>
      <c r="E92" s="349"/>
      <c r="F92" s="94" t="s">
        <v>1187</v>
      </c>
      <c r="G92" s="94" t="s">
        <v>1188</v>
      </c>
      <c r="H92" s="93"/>
      <c r="I92" s="102"/>
      <c r="J92" s="102"/>
      <c r="K92" s="103">
        <v>30</v>
      </c>
      <c r="L92" s="104" t="s">
        <v>1015</v>
      </c>
      <c r="M92" s="104" t="s">
        <v>1015</v>
      </c>
      <c r="N92" s="104" t="s">
        <v>1015</v>
      </c>
      <c r="O92" s="104" t="s">
        <v>1015</v>
      </c>
      <c r="P92" s="104" t="s">
        <v>1015</v>
      </c>
      <c r="Q92" s="104" t="s">
        <v>1015</v>
      </c>
      <c r="R92" s="104" t="s">
        <v>1015</v>
      </c>
      <c r="S92" s="104" t="s">
        <v>1015</v>
      </c>
      <c r="T92" s="93"/>
      <c r="U92" s="103">
        <v>10</v>
      </c>
      <c r="V92" s="93"/>
      <c r="W92" s="95"/>
    </row>
    <row r="93" spans="1:23" s="57" customFormat="1">
      <c r="A93" s="93"/>
      <c r="B93" s="93"/>
      <c r="C93" s="335"/>
      <c r="D93" s="336"/>
      <c r="E93" s="349"/>
      <c r="F93" s="94" t="s">
        <v>1189</v>
      </c>
      <c r="G93" s="94" t="s">
        <v>1190</v>
      </c>
      <c r="H93" s="93"/>
      <c r="I93" s="102"/>
      <c r="J93" s="102"/>
      <c r="K93" s="103">
        <v>30</v>
      </c>
      <c r="L93" s="104" t="s">
        <v>1015</v>
      </c>
      <c r="M93" s="104" t="s">
        <v>1015</v>
      </c>
      <c r="N93" s="104" t="s">
        <v>1015</v>
      </c>
      <c r="O93" s="104" t="s">
        <v>1015</v>
      </c>
      <c r="P93" s="104" t="s">
        <v>1015</v>
      </c>
      <c r="Q93" s="104" t="s">
        <v>1015</v>
      </c>
      <c r="R93" s="104" t="s">
        <v>1015</v>
      </c>
      <c r="S93" s="104" t="s">
        <v>1015</v>
      </c>
      <c r="T93" s="93"/>
      <c r="U93" s="103">
        <v>10</v>
      </c>
      <c r="V93" s="93"/>
      <c r="W93" s="95"/>
    </row>
    <row r="94" spans="1:23" s="57" customFormat="1">
      <c r="A94" s="93"/>
      <c r="B94" s="93"/>
      <c r="C94" s="335"/>
      <c r="D94" s="336"/>
      <c r="E94" s="349"/>
      <c r="F94" s="94" t="s">
        <v>1191</v>
      </c>
      <c r="G94" s="94" t="s">
        <v>1192</v>
      </c>
      <c r="H94" s="93"/>
      <c r="I94" s="102"/>
      <c r="J94" s="102"/>
      <c r="K94" s="103">
        <v>30</v>
      </c>
      <c r="L94" s="104" t="s">
        <v>1015</v>
      </c>
      <c r="M94" s="104" t="s">
        <v>1015</v>
      </c>
      <c r="N94" s="104" t="s">
        <v>1015</v>
      </c>
      <c r="O94" s="104" t="s">
        <v>1015</v>
      </c>
      <c r="P94" s="104" t="s">
        <v>1015</v>
      </c>
      <c r="Q94" s="104" t="s">
        <v>1015</v>
      </c>
      <c r="R94" s="104" t="s">
        <v>1015</v>
      </c>
      <c r="S94" s="104" t="s">
        <v>1015</v>
      </c>
      <c r="T94" s="93"/>
      <c r="U94" s="103">
        <v>10</v>
      </c>
      <c r="V94" s="93"/>
      <c r="W94" s="95"/>
    </row>
    <row r="95" spans="1:23" s="57" customFormat="1">
      <c r="A95" s="93"/>
      <c r="B95" s="93"/>
      <c r="C95" s="335"/>
      <c r="D95" s="337"/>
      <c r="E95" s="349"/>
      <c r="F95" s="94" t="s">
        <v>1193</v>
      </c>
      <c r="G95" s="94" t="s">
        <v>1194</v>
      </c>
      <c r="H95" s="93"/>
      <c r="I95" s="102"/>
      <c r="J95" s="102"/>
      <c r="K95" s="103">
        <v>30</v>
      </c>
      <c r="L95" s="104" t="s">
        <v>1015</v>
      </c>
      <c r="M95" s="104" t="s">
        <v>1015</v>
      </c>
      <c r="N95" s="104" t="s">
        <v>1015</v>
      </c>
      <c r="O95" s="104" t="s">
        <v>1015</v>
      </c>
      <c r="P95" s="104" t="s">
        <v>1015</v>
      </c>
      <c r="Q95" s="104" t="s">
        <v>1015</v>
      </c>
      <c r="R95" s="104" t="s">
        <v>1015</v>
      </c>
      <c r="S95" s="104" t="s">
        <v>1015</v>
      </c>
      <c r="T95" s="93"/>
      <c r="U95" s="103">
        <v>10</v>
      </c>
      <c r="V95" s="93"/>
      <c r="W95" s="95"/>
    </row>
    <row r="96" spans="1:23" s="57" customFormat="1">
      <c r="A96" s="93"/>
      <c r="B96" s="93"/>
      <c r="C96" s="335" t="s">
        <v>1173</v>
      </c>
      <c r="D96" s="344"/>
      <c r="E96" s="349" t="s">
        <v>1195</v>
      </c>
      <c r="F96" s="94" t="s">
        <v>1196</v>
      </c>
      <c r="G96" s="95" t="s">
        <v>1197</v>
      </c>
      <c r="H96" s="93"/>
      <c r="I96" s="102"/>
      <c r="J96" s="102"/>
      <c r="K96" s="103">
        <v>30</v>
      </c>
      <c r="L96" s="104" t="s">
        <v>1015</v>
      </c>
      <c r="M96" s="104" t="s">
        <v>1015</v>
      </c>
      <c r="N96" s="104" t="s">
        <v>1015</v>
      </c>
      <c r="O96" s="104" t="s">
        <v>1015</v>
      </c>
      <c r="P96" s="104" t="s">
        <v>1015</v>
      </c>
      <c r="Q96" s="104" t="s">
        <v>1015</v>
      </c>
      <c r="R96" s="104" t="s">
        <v>1015</v>
      </c>
      <c r="S96" s="104" t="s">
        <v>1015</v>
      </c>
      <c r="T96" s="93"/>
      <c r="U96" s="103">
        <v>10</v>
      </c>
      <c r="V96" s="93"/>
      <c r="W96" s="95"/>
    </row>
    <row r="97" spans="1:23" s="57" customFormat="1">
      <c r="A97" s="93"/>
      <c r="B97" s="93"/>
      <c r="C97" s="335"/>
      <c r="D97" s="336"/>
      <c r="E97" s="349"/>
      <c r="F97" s="94" t="s">
        <v>1198</v>
      </c>
      <c r="G97" s="95" t="s">
        <v>1199</v>
      </c>
      <c r="H97" s="93"/>
      <c r="I97" s="102"/>
      <c r="J97" s="102"/>
      <c r="K97" s="103">
        <v>30</v>
      </c>
      <c r="L97" s="104" t="s">
        <v>1015</v>
      </c>
      <c r="M97" s="104" t="s">
        <v>1015</v>
      </c>
      <c r="N97" s="104" t="s">
        <v>1015</v>
      </c>
      <c r="O97" s="104" t="s">
        <v>1015</v>
      </c>
      <c r="P97" s="104" t="s">
        <v>1015</v>
      </c>
      <c r="Q97" s="104" t="s">
        <v>1015</v>
      </c>
      <c r="R97" s="104" t="s">
        <v>1015</v>
      </c>
      <c r="S97" s="104" t="s">
        <v>1015</v>
      </c>
      <c r="T97" s="93"/>
      <c r="U97" s="103">
        <v>10</v>
      </c>
      <c r="V97" s="93"/>
      <c r="W97" s="95"/>
    </row>
    <row r="98" spans="1:23" s="57" customFormat="1">
      <c r="A98" s="93"/>
      <c r="B98" s="93"/>
      <c r="C98" s="335"/>
      <c r="D98" s="337"/>
      <c r="E98" s="349"/>
      <c r="F98" s="94" t="s">
        <v>1200</v>
      </c>
      <c r="G98" s="94" t="s">
        <v>1201</v>
      </c>
      <c r="H98" s="93"/>
      <c r="I98" s="102"/>
      <c r="J98" s="102"/>
      <c r="K98" s="103">
        <v>30</v>
      </c>
      <c r="L98" s="104" t="s">
        <v>1015</v>
      </c>
      <c r="M98" s="104" t="s">
        <v>1015</v>
      </c>
      <c r="N98" s="104" t="s">
        <v>1015</v>
      </c>
      <c r="O98" s="104" t="s">
        <v>1015</v>
      </c>
      <c r="P98" s="104" t="s">
        <v>1015</v>
      </c>
      <c r="Q98" s="104" t="s">
        <v>1015</v>
      </c>
      <c r="R98" s="104" t="s">
        <v>1015</v>
      </c>
      <c r="S98" s="104" t="s">
        <v>1015</v>
      </c>
      <c r="T98" s="93"/>
      <c r="U98" s="103">
        <v>10</v>
      </c>
      <c r="V98" s="93"/>
      <c r="W98" s="95"/>
    </row>
    <row r="99" spans="1:23" s="57" customFormat="1">
      <c r="A99" s="93"/>
      <c r="B99" s="93"/>
      <c r="C99" s="335" t="s">
        <v>1173</v>
      </c>
      <c r="D99" s="344"/>
      <c r="E99" s="349" t="s">
        <v>1202</v>
      </c>
      <c r="F99" s="94" t="s">
        <v>1196</v>
      </c>
      <c r="G99" s="94" t="s">
        <v>1197</v>
      </c>
      <c r="H99" s="93"/>
      <c r="I99" s="102"/>
      <c r="J99" s="102"/>
      <c r="K99" s="103">
        <v>30</v>
      </c>
      <c r="L99" s="104" t="s">
        <v>1015</v>
      </c>
      <c r="M99" s="104" t="s">
        <v>1015</v>
      </c>
      <c r="N99" s="104" t="s">
        <v>1015</v>
      </c>
      <c r="O99" s="104" t="s">
        <v>1015</v>
      </c>
      <c r="P99" s="104" t="s">
        <v>1015</v>
      </c>
      <c r="Q99" s="104" t="s">
        <v>1015</v>
      </c>
      <c r="R99" s="104" t="s">
        <v>1015</v>
      </c>
      <c r="S99" s="104" t="s">
        <v>1015</v>
      </c>
      <c r="T99" s="93"/>
      <c r="U99" s="103">
        <v>10</v>
      </c>
      <c r="V99" s="93"/>
      <c r="W99" s="95"/>
    </row>
    <row r="100" spans="1:23" s="57" customFormat="1">
      <c r="A100" s="93"/>
      <c r="B100" s="93"/>
      <c r="C100" s="335"/>
      <c r="D100" s="336"/>
      <c r="E100" s="349"/>
      <c r="F100" s="94" t="s">
        <v>1198</v>
      </c>
      <c r="G100" s="94" t="s">
        <v>1199</v>
      </c>
      <c r="H100" s="93"/>
      <c r="I100" s="102"/>
      <c r="J100" s="102"/>
      <c r="K100" s="103">
        <v>30</v>
      </c>
      <c r="L100" s="104" t="s">
        <v>1015</v>
      </c>
      <c r="M100" s="104" t="s">
        <v>1015</v>
      </c>
      <c r="N100" s="104" t="s">
        <v>1015</v>
      </c>
      <c r="O100" s="104" t="s">
        <v>1015</v>
      </c>
      <c r="P100" s="104" t="s">
        <v>1015</v>
      </c>
      <c r="Q100" s="104" t="s">
        <v>1015</v>
      </c>
      <c r="R100" s="104" t="s">
        <v>1015</v>
      </c>
      <c r="S100" s="104" t="s">
        <v>1015</v>
      </c>
      <c r="T100" s="93"/>
      <c r="U100" s="103">
        <v>10</v>
      </c>
      <c r="V100" s="93"/>
      <c r="W100" s="95"/>
    </row>
    <row r="101" spans="1:23" s="57" customFormat="1">
      <c r="A101" s="93"/>
      <c r="B101" s="93"/>
      <c r="C101" s="335"/>
      <c r="D101" s="337"/>
      <c r="E101" s="349"/>
      <c r="F101" s="94" t="s">
        <v>1200</v>
      </c>
      <c r="G101" s="94" t="s">
        <v>1201</v>
      </c>
      <c r="H101" s="93"/>
      <c r="I101" s="102"/>
      <c r="J101" s="102"/>
      <c r="K101" s="103">
        <v>30</v>
      </c>
      <c r="L101" s="104" t="s">
        <v>1015</v>
      </c>
      <c r="M101" s="104" t="s">
        <v>1015</v>
      </c>
      <c r="N101" s="104" t="s">
        <v>1015</v>
      </c>
      <c r="O101" s="104" t="s">
        <v>1015</v>
      </c>
      <c r="P101" s="104" t="s">
        <v>1015</v>
      </c>
      <c r="Q101" s="104" t="s">
        <v>1015</v>
      </c>
      <c r="R101" s="104" t="s">
        <v>1015</v>
      </c>
      <c r="S101" s="104" t="s">
        <v>1015</v>
      </c>
      <c r="T101" s="93"/>
      <c r="U101" s="103">
        <v>10</v>
      </c>
      <c r="V101" s="93"/>
      <c r="W101" s="95"/>
    </row>
    <row r="102" spans="1:23" s="57" customFormat="1">
      <c r="A102" s="93"/>
      <c r="B102" s="93"/>
      <c r="C102" s="93" t="s">
        <v>1203</v>
      </c>
      <c r="D102" s="93"/>
      <c r="E102" s="94" t="s">
        <v>1204</v>
      </c>
      <c r="F102" s="98" t="s">
        <v>1205</v>
      </c>
      <c r="G102" s="94" t="s">
        <v>1206</v>
      </c>
      <c r="H102" s="93"/>
      <c r="I102" s="93"/>
      <c r="J102" s="93"/>
      <c r="K102" s="103">
        <v>30</v>
      </c>
      <c r="L102" s="81" t="s">
        <v>1015</v>
      </c>
      <c r="M102" s="81" t="s">
        <v>1015</v>
      </c>
      <c r="N102" s="81" t="s">
        <v>1015</v>
      </c>
      <c r="O102" s="105" t="s">
        <v>1207</v>
      </c>
      <c r="P102" s="106" t="s">
        <v>1013</v>
      </c>
      <c r="Q102" s="110" t="s">
        <v>1014</v>
      </c>
      <c r="R102" s="93"/>
      <c r="S102" s="81" t="s">
        <v>1015</v>
      </c>
      <c r="T102" s="93"/>
      <c r="U102" s="103">
        <v>10</v>
      </c>
      <c r="V102" s="93"/>
      <c r="W102" s="95"/>
    </row>
    <row r="103" spans="1:23" s="57" customFormat="1">
      <c r="A103" s="93"/>
      <c r="B103" s="93"/>
      <c r="C103" s="335" t="s">
        <v>1208</v>
      </c>
      <c r="D103" s="93"/>
      <c r="E103" s="349" t="s">
        <v>1209</v>
      </c>
      <c r="F103" s="98" t="s">
        <v>1210</v>
      </c>
      <c r="G103" s="94" t="s">
        <v>1211</v>
      </c>
      <c r="H103" s="93"/>
      <c r="I103" s="93"/>
      <c r="J103" s="93"/>
      <c r="K103" s="103">
        <v>30</v>
      </c>
      <c r="L103" s="81" t="s">
        <v>1015</v>
      </c>
      <c r="M103" s="81" t="s">
        <v>1015</v>
      </c>
      <c r="N103" s="81" t="s">
        <v>1015</v>
      </c>
      <c r="O103" s="105" t="s">
        <v>1019</v>
      </c>
      <c r="P103" s="106" t="s">
        <v>1013</v>
      </c>
      <c r="Q103" s="110" t="s">
        <v>1014</v>
      </c>
      <c r="R103" s="93"/>
      <c r="S103" s="81" t="s">
        <v>1015</v>
      </c>
      <c r="T103" s="93"/>
      <c r="U103" s="103">
        <v>10</v>
      </c>
      <c r="V103" s="93"/>
      <c r="W103" s="95"/>
    </row>
    <row r="104" spans="1:23" s="57" customFormat="1">
      <c r="A104" s="93"/>
      <c r="B104" s="93"/>
      <c r="C104" s="335"/>
      <c r="D104" s="93"/>
      <c r="E104" s="349"/>
      <c r="F104" s="98" t="s">
        <v>1212</v>
      </c>
      <c r="G104" s="94" t="s">
        <v>1213</v>
      </c>
      <c r="H104" s="93"/>
      <c r="I104" s="93"/>
      <c r="J104" s="93"/>
      <c r="K104" s="103">
        <v>30</v>
      </c>
      <c r="L104" s="81" t="s">
        <v>1015</v>
      </c>
      <c r="M104" s="81" t="s">
        <v>1015</v>
      </c>
      <c r="N104" s="81" t="s">
        <v>1015</v>
      </c>
      <c r="O104" s="81" t="s">
        <v>1015</v>
      </c>
      <c r="P104" s="81" t="s">
        <v>1015</v>
      </c>
      <c r="Q104" s="81" t="s">
        <v>1015</v>
      </c>
      <c r="R104" s="81" t="s">
        <v>1015</v>
      </c>
      <c r="S104" s="81" t="s">
        <v>1015</v>
      </c>
      <c r="T104" s="93" t="s">
        <v>1214</v>
      </c>
      <c r="U104" s="103">
        <v>10</v>
      </c>
      <c r="V104" s="93"/>
      <c r="W104" s="95"/>
    </row>
    <row r="105" spans="1:23" s="57" customFormat="1">
      <c r="A105" s="93"/>
      <c r="B105" s="93"/>
      <c r="C105" s="335"/>
      <c r="D105" s="93"/>
      <c r="E105" s="349"/>
      <c r="F105" s="98" t="s">
        <v>1215</v>
      </c>
      <c r="G105" s="95" t="s">
        <v>1216</v>
      </c>
      <c r="H105" s="93"/>
      <c r="I105" s="93"/>
      <c r="J105" s="93"/>
      <c r="K105" s="103">
        <v>30</v>
      </c>
      <c r="L105" s="81" t="s">
        <v>1015</v>
      </c>
      <c r="M105" s="81" t="s">
        <v>1015</v>
      </c>
      <c r="N105" s="81" t="s">
        <v>1015</v>
      </c>
      <c r="O105" s="81" t="s">
        <v>1015</v>
      </c>
      <c r="P105" s="81" t="s">
        <v>1015</v>
      </c>
      <c r="Q105" s="81" t="s">
        <v>1015</v>
      </c>
      <c r="R105" s="81" t="s">
        <v>1015</v>
      </c>
      <c r="S105" s="81" t="s">
        <v>1015</v>
      </c>
      <c r="T105" s="93"/>
      <c r="U105" s="103">
        <v>10</v>
      </c>
      <c r="V105" s="93"/>
      <c r="W105" s="95"/>
    </row>
    <row r="106" spans="1:23" s="57" customFormat="1">
      <c r="A106" s="93"/>
      <c r="B106" s="93"/>
      <c r="C106" s="99" t="s">
        <v>1217</v>
      </c>
      <c r="D106" s="99"/>
      <c r="E106" s="94" t="s">
        <v>1218</v>
      </c>
      <c r="F106" s="98" t="s">
        <v>1028</v>
      </c>
      <c r="G106" s="95" t="s">
        <v>1029</v>
      </c>
      <c r="H106" s="93"/>
      <c r="I106" s="93"/>
      <c r="J106" s="93"/>
      <c r="K106" s="103">
        <v>30</v>
      </c>
      <c r="L106" s="81" t="s">
        <v>1015</v>
      </c>
      <c r="M106" s="81" t="s">
        <v>1015</v>
      </c>
      <c r="N106" s="81" t="s">
        <v>1015</v>
      </c>
      <c r="O106" s="105" t="s">
        <v>1019</v>
      </c>
      <c r="P106" s="106" t="s">
        <v>1013</v>
      </c>
      <c r="Q106" s="110" t="s">
        <v>1014</v>
      </c>
      <c r="R106" s="93"/>
      <c r="S106" s="93"/>
      <c r="T106" s="93"/>
      <c r="U106" s="103">
        <v>10</v>
      </c>
      <c r="V106" s="93"/>
      <c r="W106" s="95"/>
    </row>
    <row r="107" spans="1:23" s="57" customFormat="1">
      <c r="A107" s="93"/>
      <c r="B107" s="93"/>
      <c r="C107" s="336" t="s">
        <v>1219</v>
      </c>
      <c r="D107" s="97"/>
      <c r="E107" s="349" t="s">
        <v>1220</v>
      </c>
      <c r="F107" s="98" t="s">
        <v>1221</v>
      </c>
      <c r="G107" s="95" t="s">
        <v>1222</v>
      </c>
      <c r="H107" s="93"/>
      <c r="I107" s="93"/>
      <c r="J107" s="93"/>
      <c r="K107" s="103">
        <v>30</v>
      </c>
      <c r="L107" s="81" t="s">
        <v>1015</v>
      </c>
      <c r="M107" s="81" t="s">
        <v>1015</v>
      </c>
      <c r="N107" s="81" t="s">
        <v>1015</v>
      </c>
      <c r="O107" s="81" t="s">
        <v>1015</v>
      </c>
      <c r="P107" s="81" t="s">
        <v>1015</v>
      </c>
      <c r="Q107" s="81" t="s">
        <v>1015</v>
      </c>
      <c r="R107" s="81" t="s">
        <v>1015</v>
      </c>
      <c r="S107" s="81" t="s">
        <v>1015</v>
      </c>
      <c r="T107" s="93"/>
      <c r="U107" s="103">
        <v>10</v>
      </c>
      <c r="V107" s="93"/>
      <c r="W107" s="95"/>
    </row>
    <row r="108" spans="1:23" s="57" customFormat="1">
      <c r="A108" s="93"/>
      <c r="B108" s="93"/>
      <c r="C108" s="336"/>
      <c r="D108" s="97"/>
      <c r="E108" s="349"/>
      <c r="F108" s="98" t="s">
        <v>932</v>
      </c>
      <c r="G108" s="95" t="s">
        <v>1110</v>
      </c>
      <c r="H108" s="93"/>
      <c r="I108" s="93"/>
      <c r="J108" s="93"/>
      <c r="K108" s="103">
        <v>30</v>
      </c>
      <c r="L108" s="81" t="s">
        <v>1015</v>
      </c>
      <c r="M108" s="81" t="s">
        <v>1015</v>
      </c>
      <c r="N108" s="81" t="s">
        <v>1015</v>
      </c>
      <c r="O108" s="81" t="s">
        <v>1015</v>
      </c>
      <c r="P108" s="81" t="s">
        <v>1015</v>
      </c>
      <c r="Q108" s="81" t="s">
        <v>1015</v>
      </c>
      <c r="R108" s="81" t="s">
        <v>1015</v>
      </c>
      <c r="S108" s="81" t="s">
        <v>1015</v>
      </c>
      <c r="T108" s="93"/>
      <c r="U108" s="103">
        <v>10</v>
      </c>
      <c r="V108" s="93"/>
      <c r="W108" s="95"/>
    </row>
    <row r="109" spans="1:23" s="57" customFormat="1">
      <c r="A109" s="93"/>
      <c r="B109" s="93"/>
      <c r="C109" s="336"/>
      <c r="D109" s="97"/>
      <c r="E109" s="349"/>
      <c r="F109" s="98" t="s">
        <v>1223</v>
      </c>
      <c r="G109" s="94" t="s">
        <v>1224</v>
      </c>
      <c r="H109" s="93"/>
      <c r="I109" s="93"/>
      <c r="J109" s="93"/>
      <c r="K109" s="103">
        <v>30</v>
      </c>
      <c r="L109" s="81" t="s">
        <v>1015</v>
      </c>
      <c r="M109" s="81" t="s">
        <v>1015</v>
      </c>
      <c r="N109" s="81" t="s">
        <v>1015</v>
      </c>
      <c r="O109" s="81" t="s">
        <v>1015</v>
      </c>
      <c r="P109" s="81" t="s">
        <v>1015</v>
      </c>
      <c r="Q109" s="81" t="s">
        <v>1015</v>
      </c>
      <c r="R109" s="81" t="s">
        <v>1015</v>
      </c>
      <c r="S109" s="81" t="s">
        <v>1015</v>
      </c>
      <c r="T109" s="93" t="s">
        <v>1094</v>
      </c>
      <c r="U109" s="103">
        <v>10</v>
      </c>
      <c r="V109" s="93"/>
      <c r="W109" s="95"/>
    </row>
    <row r="110" spans="1:23" s="57" customFormat="1">
      <c r="A110" s="93"/>
      <c r="B110" s="93"/>
      <c r="C110" s="337"/>
      <c r="D110" s="96"/>
      <c r="E110" s="349"/>
      <c r="F110" s="98" t="s">
        <v>1225</v>
      </c>
      <c r="G110" s="94" t="s">
        <v>1226</v>
      </c>
      <c r="H110" s="93"/>
      <c r="I110" s="93"/>
      <c r="J110" s="93"/>
      <c r="K110" s="103">
        <v>30</v>
      </c>
      <c r="L110" s="81" t="s">
        <v>1015</v>
      </c>
      <c r="M110" s="81" t="s">
        <v>1015</v>
      </c>
      <c r="N110" s="81" t="s">
        <v>1015</v>
      </c>
      <c r="O110" s="81" t="s">
        <v>1015</v>
      </c>
      <c r="P110" s="81" t="s">
        <v>1015</v>
      </c>
      <c r="Q110" s="81" t="s">
        <v>1015</v>
      </c>
      <c r="R110" s="81" t="s">
        <v>1015</v>
      </c>
      <c r="S110" s="81" t="s">
        <v>1015</v>
      </c>
      <c r="T110" s="93" t="s">
        <v>1094</v>
      </c>
      <c r="U110" s="103">
        <v>10</v>
      </c>
      <c r="V110" s="93"/>
      <c r="W110" s="95"/>
    </row>
    <row r="111" spans="1:23" s="57" customFormat="1">
      <c r="A111" s="93"/>
      <c r="B111" s="93"/>
      <c r="C111" s="335" t="s">
        <v>1227</v>
      </c>
      <c r="D111" s="93"/>
      <c r="E111" s="349" t="s">
        <v>1228</v>
      </c>
      <c r="F111" s="100" t="s">
        <v>1229</v>
      </c>
      <c r="G111" s="94" t="s">
        <v>1230</v>
      </c>
      <c r="H111" s="93"/>
      <c r="I111" s="93"/>
      <c r="J111" s="93"/>
      <c r="K111" s="103">
        <v>30</v>
      </c>
      <c r="L111" s="81" t="s">
        <v>1015</v>
      </c>
      <c r="M111" s="81" t="s">
        <v>1015</v>
      </c>
      <c r="N111" s="81" t="s">
        <v>1015</v>
      </c>
      <c r="O111" s="81" t="s">
        <v>1015</v>
      </c>
      <c r="P111" s="81" t="s">
        <v>1015</v>
      </c>
      <c r="Q111" s="81" t="s">
        <v>1015</v>
      </c>
      <c r="R111" s="81" t="s">
        <v>1015</v>
      </c>
      <c r="S111" s="81" t="s">
        <v>1015</v>
      </c>
      <c r="T111" s="93"/>
      <c r="U111" s="103">
        <v>10</v>
      </c>
      <c r="V111" s="93"/>
      <c r="W111" s="95"/>
    </row>
    <row r="112" spans="1:23" s="57" customFormat="1">
      <c r="A112" s="93"/>
      <c r="B112" s="93"/>
      <c r="C112" s="335"/>
      <c r="D112" s="93"/>
      <c r="E112" s="349"/>
      <c r="F112" s="98" t="s">
        <v>1231</v>
      </c>
      <c r="G112" s="94" t="s">
        <v>1232</v>
      </c>
      <c r="H112" s="93"/>
      <c r="I112" s="93"/>
      <c r="J112" s="93"/>
      <c r="K112" s="103">
        <v>30</v>
      </c>
      <c r="L112" s="81" t="s">
        <v>1015</v>
      </c>
      <c r="M112" s="81" t="s">
        <v>1015</v>
      </c>
      <c r="N112" s="81" t="s">
        <v>1015</v>
      </c>
      <c r="O112" s="81" t="s">
        <v>1015</v>
      </c>
      <c r="P112" s="81" t="s">
        <v>1015</v>
      </c>
      <c r="Q112" s="81" t="s">
        <v>1015</v>
      </c>
      <c r="R112" s="81" t="s">
        <v>1015</v>
      </c>
      <c r="S112" s="81" t="s">
        <v>1015</v>
      </c>
      <c r="T112" s="93"/>
      <c r="U112" s="103">
        <v>10</v>
      </c>
      <c r="V112" s="93"/>
      <c r="W112" s="95"/>
    </row>
    <row r="113" spans="1:23" s="57" customFormat="1">
      <c r="A113" s="93"/>
      <c r="B113" s="93"/>
      <c r="C113" s="335"/>
      <c r="D113" s="93"/>
      <c r="E113" s="349"/>
      <c r="F113" s="98" t="s">
        <v>1233</v>
      </c>
      <c r="G113" s="94" t="s">
        <v>1234</v>
      </c>
      <c r="H113" s="93"/>
      <c r="I113" s="93"/>
      <c r="J113" s="93"/>
      <c r="K113" s="103">
        <v>30</v>
      </c>
      <c r="L113" s="81" t="s">
        <v>1015</v>
      </c>
      <c r="M113" s="81" t="s">
        <v>1015</v>
      </c>
      <c r="N113" s="81" t="s">
        <v>1015</v>
      </c>
      <c r="O113" s="105" t="s">
        <v>1037</v>
      </c>
      <c r="P113" s="106" t="s">
        <v>1013</v>
      </c>
      <c r="Q113" s="110" t="s">
        <v>1014</v>
      </c>
      <c r="R113" s="93"/>
      <c r="S113" s="81" t="s">
        <v>1015</v>
      </c>
      <c r="T113" s="93"/>
      <c r="U113" s="103">
        <v>10</v>
      </c>
      <c r="V113" s="93"/>
      <c r="W113" s="95"/>
    </row>
    <row r="114" spans="1:23" s="57" customFormat="1">
      <c r="A114" s="93"/>
      <c r="B114" s="93"/>
      <c r="C114" s="335"/>
      <c r="D114" s="93"/>
      <c r="E114" s="349"/>
      <c r="F114" s="98" t="s">
        <v>1235</v>
      </c>
      <c r="G114" s="94" t="s">
        <v>1236</v>
      </c>
      <c r="H114" s="93"/>
      <c r="I114" s="93"/>
      <c r="J114" s="93"/>
      <c r="K114" s="103">
        <v>30</v>
      </c>
      <c r="L114" s="81" t="s">
        <v>1015</v>
      </c>
      <c r="M114" s="81" t="s">
        <v>1015</v>
      </c>
      <c r="N114" s="81" t="s">
        <v>1015</v>
      </c>
      <c r="O114" s="81" t="s">
        <v>1015</v>
      </c>
      <c r="P114" s="81" t="s">
        <v>1015</v>
      </c>
      <c r="Q114" s="81" t="s">
        <v>1015</v>
      </c>
      <c r="R114" s="93"/>
      <c r="S114" s="81" t="s">
        <v>1015</v>
      </c>
      <c r="T114" s="93"/>
      <c r="U114" s="103">
        <v>10</v>
      </c>
      <c r="V114" s="93"/>
      <c r="W114" s="95"/>
    </row>
    <row r="115" spans="1:23" s="57" customFormat="1">
      <c r="A115" s="93"/>
      <c r="B115" s="93"/>
      <c r="C115" s="335" t="s">
        <v>1237</v>
      </c>
      <c r="D115" s="93"/>
      <c r="E115" s="349" t="s">
        <v>1238</v>
      </c>
      <c r="F115" s="98" t="s">
        <v>1239</v>
      </c>
      <c r="G115" s="95" t="s">
        <v>1240</v>
      </c>
      <c r="H115" s="93"/>
      <c r="I115" s="93"/>
      <c r="J115" s="93"/>
      <c r="K115" s="103">
        <v>30</v>
      </c>
      <c r="L115" s="81" t="s">
        <v>1015</v>
      </c>
      <c r="M115" s="81" t="s">
        <v>1015</v>
      </c>
      <c r="N115" s="81" t="s">
        <v>1015</v>
      </c>
      <c r="O115" s="105" t="s">
        <v>1019</v>
      </c>
      <c r="P115" s="106" t="s">
        <v>1013</v>
      </c>
      <c r="Q115" s="110" t="s">
        <v>1014</v>
      </c>
      <c r="R115" s="93"/>
      <c r="S115" s="81" t="s">
        <v>1015</v>
      </c>
      <c r="T115" s="93" t="s">
        <v>1020</v>
      </c>
      <c r="U115" s="103">
        <v>10</v>
      </c>
      <c r="V115" s="93"/>
      <c r="W115" s="95"/>
    </row>
    <row r="116" spans="1:23" s="57" customFormat="1">
      <c r="A116" s="93"/>
      <c r="B116" s="93"/>
      <c r="C116" s="335"/>
      <c r="D116" s="93"/>
      <c r="E116" s="349"/>
      <c r="F116" s="98" t="s">
        <v>1241</v>
      </c>
      <c r="G116" s="95" t="s">
        <v>1242</v>
      </c>
      <c r="H116" s="93"/>
      <c r="I116" s="93"/>
      <c r="J116" s="93"/>
      <c r="K116" s="103">
        <v>30</v>
      </c>
      <c r="L116" s="81" t="s">
        <v>1015</v>
      </c>
      <c r="M116" s="81" t="s">
        <v>1015</v>
      </c>
      <c r="N116" s="81" t="s">
        <v>1015</v>
      </c>
      <c r="O116" s="81" t="s">
        <v>1015</v>
      </c>
      <c r="P116" s="81" t="s">
        <v>1015</v>
      </c>
      <c r="Q116" s="81" t="s">
        <v>1015</v>
      </c>
      <c r="R116" s="81" t="s">
        <v>1015</v>
      </c>
      <c r="S116" s="81" t="s">
        <v>1015</v>
      </c>
      <c r="T116" s="93" t="s">
        <v>1243</v>
      </c>
      <c r="U116" s="103">
        <v>10</v>
      </c>
      <c r="V116" s="93"/>
      <c r="W116" s="95"/>
    </row>
    <row r="117" spans="1:23" s="57" customFormat="1">
      <c r="A117" s="93"/>
      <c r="B117" s="93"/>
      <c r="C117" s="335"/>
      <c r="D117" s="93"/>
      <c r="E117" s="349"/>
      <c r="F117" s="98" t="s">
        <v>1244</v>
      </c>
      <c r="G117" s="95" t="s">
        <v>1245</v>
      </c>
      <c r="H117" s="93"/>
      <c r="I117" s="93"/>
      <c r="J117" s="93"/>
      <c r="K117" s="103">
        <v>30</v>
      </c>
      <c r="L117" s="81" t="s">
        <v>1015</v>
      </c>
      <c r="M117" s="81" t="s">
        <v>1015</v>
      </c>
      <c r="N117" s="81" t="s">
        <v>1015</v>
      </c>
      <c r="O117" s="81" t="s">
        <v>1015</v>
      </c>
      <c r="P117" s="81" t="s">
        <v>1015</v>
      </c>
      <c r="Q117" s="81" t="s">
        <v>1015</v>
      </c>
      <c r="R117" s="81" t="s">
        <v>1015</v>
      </c>
      <c r="S117" s="81" t="s">
        <v>1015</v>
      </c>
      <c r="T117" s="93" t="s">
        <v>1243</v>
      </c>
      <c r="U117" s="103">
        <v>10</v>
      </c>
      <c r="V117" s="93"/>
      <c r="W117" s="95"/>
    </row>
    <row r="118" spans="1:23" s="57" customFormat="1">
      <c r="A118" s="93"/>
      <c r="B118" s="93"/>
      <c r="C118" s="335"/>
      <c r="D118" s="93"/>
      <c r="E118" s="349"/>
      <c r="F118" s="98" t="s">
        <v>1246</v>
      </c>
      <c r="G118" s="95" t="s">
        <v>1247</v>
      </c>
      <c r="H118" s="93"/>
      <c r="I118" s="93"/>
      <c r="J118" s="93"/>
      <c r="K118" s="103">
        <v>30</v>
      </c>
      <c r="L118" s="81" t="s">
        <v>1015</v>
      </c>
      <c r="M118" s="81" t="s">
        <v>1015</v>
      </c>
      <c r="N118" s="81" t="s">
        <v>1015</v>
      </c>
      <c r="O118" s="81" t="s">
        <v>1015</v>
      </c>
      <c r="P118" s="81" t="s">
        <v>1015</v>
      </c>
      <c r="Q118" s="81" t="s">
        <v>1015</v>
      </c>
      <c r="R118" s="81" t="s">
        <v>1015</v>
      </c>
      <c r="S118" s="81" t="s">
        <v>1015</v>
      </c>
      <c r="T118" s="93" t="s">
        <v>1243</v>
      </c>
      <c r="U118" s="103">
        <v>10</v>
      </c>
      <c r="V118" s="93"/>
      <c r="W118" s="95"/>
    </row>
    <row r="119" spans="1:23" s="57" customFormat="1">
      <c r="A119" s="93"/>
      <c r="B119" s="93"/>
      <c r="C119" s="93" t="s">
        <v>1217</v>
      </c>
      <c r="D119" s="93"/>
      <c r="E119" s="94" t="s">
        <v>1248</v>
      </c>
      <c r="F119" s="98" t="s">
        <v>1028</v>
      </c>
      <c r="G119" s="95" t="s">
        <v>1029</v>
      </c>
      <c r="H119" s="93"/>
      <c r="I119" s="93"/>
      <c r="J119" s="93"/>
      <c r="K119" s="103">
        <v>30</v>
      </c>
      <c r="L119" s="81" t="s">
        <v>1015</v>
      </c>
      <c r="M119" s="81" t="s">
        <v>1015</v>
      </c>
      <c r="N119" s="81" t="s">
        <v>1015</v>
      </c>
      <c r="O119" s="105" t="s">
        <v>1019</v>
      </c>
      <c r="P119" s="106" t="s">
        <v>1013</v>
      </c>
      <c r="Q119" s="110" t="s">
        <v>1014</v>
      </c>
      <c r="R119" s="93"/>
      <c r="S119" s="81" t="s">
        <v>1015</v>
      </c>
      <c r="T119" s="93" t="s">
        <v>1020</v>
      </c>
      <c r="U119" s="103">
        <v>10</v>
      </c>
      <c r="V119" s="93"/>
      <c r="W119" s="95"/>
    </row>
    <row r="120" spans="1:23" s="57" customFormat="1">
      <c r="A120" s="93"/>
      <c r="B120" s="93"/>
      <c r="C120" s="335" t="s">
        <v>1249</v>
      </c>
      <c r="D120" s="93"/>
      <c r="E120" s="349" t="s">
        <v>1250</v>
      </c>
      <c r="F120" s="98" t="s">
        <v>1251</v>
      </c>
      <c r="G120" s="95" t="s">
        <v>1252</v>
      </c>
      <c r="H120" s="93"/>
      <c r="I120" s="93"/>
      <c r="J120" s="93"/>
      <c r="K120" s="103">
        <v>30</v>
      </c>
      <c r="L120" s="81" t="s">
        <v>1015</v>
      </c>
      <c r="M120" s="81" t="s">
        <v>1015</v>
      </c>
      <c r="N120" s="81" t="s">
        <v>1015</v>
      </c>
      <c r="O120" s="81" t="s">
        <v>1015</v>
      </c>
      <c r="P120" s="81" t="s">
        <v>1015</v>
      </c>
      <c r="Q120" s="81" t="s">
        <v>1015</v>
      </c>
      <c r="R120" s="81" t="s">
        <v>1015</v>
      </c>
      <c r="S120" s="81" t="s">
        <v>1015</v>
      </c>
      <c r="T120" s="93" t="s">
        <v>1253</v>
      </c>
      <c r="U120" s="103">
        <v>10</v>
      </c>
      <c r="V120" s="93"/>
      <c r="W120" s="95"/>
    </row>
    <row r="121" spans="1:23" s="57" customFormat="1">
      <c r="A121" s="93"/>
      <c r="B121" s="93"/>
      <c r="C121" s="335"/>
      <c r="D121" s="93"/>
      <c r="E121" s="349"/>
      <c r="F121" s="98" t="s">
        <v>1254</v>
      </c>
      <c r="G121" s="95" t="s">
        <v>1255</v>
      </c>
      <c r="H121" s="93"/>
      <c r="I121" s="93"/>
      <c r="J121" s="93"/>
      <c r="K121" s="103">
        <v>30</v>
      </c>
      <c r="L121" s="81" t="s">
        <v>1015</v>
      </c>
      <c r="M121" s="81" t="s">
        <v>1015</v>
      </c>
      <c r="N121" s="81" t="s">
        <v>1015</v>
      </c>
      <c r="O121" s="81" t="s">
        <v>1015</v>
      </c>
      <c r="P121" s="81" t="s">
        <v>1015</v>
      </c>
      <c r="Q121" s="81" t="s">
        <v>1015</v>
      </c>
      <c r="R121" s="81" t="s">
        <v>1015</v>
      </c>
      <c r="S121" s="81" t="s">
        <v>1015</v>
      </c>
      <c r="T121" s="93" t="s">
        <v>1253</v>
      </c>
      <c r="U121" s="103">
        <v>10</v>
      </c>
      <c r="V121" s="93"/>
      <c r="W121" s="95"/>
    </row>
    <row r="122" spans="1:23" s="57" customFormat="1">
      <c r="A122" s="93"/>
      <c r="B122" s="93"/>
      <c r="C122" s="93" t="s">
        <v>1256</v>
      </c>
      <c r="D122" s="93"/>
      <c r="E122" s="94" t="s">
        <v>1257</v>
      </c>
      <c r="F122" s="98" t="s">
        <v>1258</v>
      </c>
      <c r="G122" s="95" t="s">
        <v>1259</v>
      </c>
      <c r="H122" s="93"/>
      <c r="I122" s="93"/>
      <c r="J122" s="93"/>
      <c r="K122" s="103">
        <v>30</v>
      </c>
      <c r="L122" s="81" t="s">
        <v>1015</v>
      </c>
      <c r="M122" s="81" t="s">
        <v>1015</v>
      </c>
      <c r="N122" s="81" t="s">
        <v>1015</v>
      </c>
      <c r="O122" s="105" t="s">
        <v>1260</v>
      </c>
      <c r="P122" s="106" t="s">
        <v>1013</v>
      </c>
      <c r="Q122" s="110" t="s">
        <v>1014</v>
      </c>
      <c r="R122" s="93"/>
      <c r="S122" s="81" t="s">
        <v>1015</v>
      </c>
      <c r="T122" s="93"/>
      <c r="U122" s="103">
        <v>10</v>
      </c>
      <c r="V122" s="93"/>
      <c r="W122" s="95"/>
    </row>
    <row r="123" spans="1:23" s="57" customFormat="1">
      <c r="A123" s="93"/>
      <c r="B123" s="93"/>
      <c r="C123" s="335" t="s">
        <v>1208</v>
      </c>
      <c r="D123" s="93"/>
      <c r="E123" s="349" t="s">
        <v>1261</v>
      </c>
      <c r="F123" s="101" t="s">
        <v>1210</v>
      </c>
      <c r="G123" s="95" t="s">
        <v>1211</v>
      </c>
      <c r="H123" s="93"/>
      <c r="I123" s="93"/>
      <c r="J123" s="93"/>
      <c r="K123" s="103">
        <v>30</v>
      </c>
      <c r="L123" s="81" t="s">
        <v>1015</v>
      </c>
      <c r="M123" s="81" t="s">
        <v>1015</v>
      </c>
      <c r="N123" s="81" t="s">
        <v>1015</v>
      </c>
      <c r="O123" s="105" t="s">
        <v>1019</v>
      </c>
      <c r="P123" s="106" t="s">
        <v>1013</v>
      </c>
      <c r="Q123" s="110" t="s">
        <v>1014</v>
      </c>
      <c r="R123" s="93"/>
      <c r="S123" s="81" t="s">
        <v>1015</v>
      </c>
      <c r="T123" s="93" t="s">
        <v>1020</v>
      </c>
      <c r="U123" s="103">
        <v>10</v>
      </c>
      <c r="V123" s="93"/>
      <c r="W123" s="95"/>
    </row>
    <row r="124" spans="1:23" s="57" customFormat="1">
      <c r="A124" s="93"/>
      <c r="B124" s="93"/>
      <c r="C124" s="335"/>
      <c r="D124" s="93"/>
      <c r="E124" s="349"/>
      <c r="F124" s="101" t="s">
        <v>1262</v>
      </c>
      <c r="G124" s="95" t="s">
        <v>1263</v>
      </c>
      <c r="H124" s="93"/>
      <c r="I124" s="93"/>
      <c r="J124" s="93"/>
      <c r="K124" s="103">
        <v>30</v>
      </c>
      <c r="L124" s="81" t="s">
        <v>1015</v>
      </c>
      <c r="M124" s="81" t="s">
        <v>1015</v>
      </c>
      <c r="N124" s="81" t="s">
        <v>1015</v>
      </c>
      <c r="O124" s="81" t="s">
        <v>1015</v>
      </c>
      <c r="P124" s="81" t="s">
        <v>1015</v>
      </c>
      <c r="Q124" s="81" t="s">
        <v>1015</v>
      </c>
      <c r="R124" s="81" t="s">
        <v>1015</v>
      </c>
      <c r="S124" s="81" t="s">
        <v>1015</v>
      </c>
      <c r="T124" s="93" t="s">
        <v>1214</v>
      </c>
      <c r="U124" s="103">
        <v>10</v>
      </c>
      <c r="V124" s="93"/>
      <c r="W124" s="95"/>
    </row>
    <row r="125" spans="1:23" s="57" customFormat="1">
      <c r="A125" s="93"/>
      <c r="B125" s="93"/>
      <c r="C125" s="335"/>
      <c r="D125" s="93"/>
      <c r="E125" s="349"/>
      <c r="F125" s="101" t="s">
        <v>1264</v>
      </c>
      <c r="G125" s="95" t="s">
        <v>1265</v>
      </c>
      <c r="H125" s="93"/>
      <c r="I125" s="93"/>
      <c r="J125" s="93"/>
      <c r="K125" s="103">
        <v>30</v>
      </c>
      <c r="L125" s="81" t="s">
        <v>1015</v>
      </c>
      <c r="M125" s="81" t="s">
        <v>1015</v>
      </c>
      <c r="N125" s="81" t="s">
        <v>1015</v>
      </c>
      <c r="O125" s="81" t="s">
        <v>1015</v>
      </c>
      <c r="P125" s="81" t="s">
        <v>1015</v>
      </c>
      <c r="Q125" s="81" t="s">
        <v>1015</v>
      </c>
      <c r="R125" s="81" t="s">
        <v>1015</v>
      </c>
      <c r="S125" s="81" t="s">
        <v>1015</v>
      </c>
      <c r="T125" s="93" t="s">
        <v>1214</v>
      </c>
      <c r="U125" s="103">
        <v>10</v>
      </c>
      <c r="V125" s="93"/>
      <c r="W125" s="95"/>
    </row>
    <row r="126" spans="1:23" s="57" customFormat="1">
      <c r="A126" s="93"/>
      <c r="B126" s="93"/>
      <c r="C126" s="335" t="s">
        <v>1219</v>
      </c>
      <c r="D126" s="93"/>
      <c r="E126" s="349" t="s">
        <v>1266</v>
      </c>
      <c r="F126" s="101" t="s">
        <v>926</v>
      </c>
      <c r="G126" s="95" t="s">
        <v>1267</v>
      </c>
      <c r="H126" s="93"/>
      <c r="I126" s="93"/>
      <c r="J126" s="93"/>
      <c r="K126" s="103">
        <v>30</v>
      </c>
      <c r="L126" s="81" t="s">
        <v>1015</v>
      </c>
      <c r="M126" s="81" t="s">
        <v>1015</v>
      </c>
      <c r="N126" s="81" t="s">
        <v>1015</v>
      </c>
      <c r="O126" s="81" t="s">
        <v>1015</v>
      </c>
      <c r="P126" s="81" t="s">
        <v>1015</v>
      </c>
      <c r="Q126" s="81" t="s">
        <v>1015</v>
      </c>
      <c r="R126" s="81" t="s">
        <v>1015</v>
      </c>
      <c r="S126" s="81" t="s">
        <v>1015</v>
      </c>
      <c r="T126" s="93" t="s">
        <v>1094</v>
      </c>
      <c r="U126" s="103">
        <v>10</v>
      </c>
      <c r="V126" s="93"/>
      <c r="W126" s="95"/>
    </row>
    <row r="127" spans="1:23" s="57" customFormat="1">
      <c r="A127" s="93"/>
      <c r="B127" s="93"/>
      <c r="C127" s="335"/>
      <c r="D127" s="93"/>
      <c r="E127" s="349"/>
      <c r="F127" s="101" t="s">
        <v>1223</v>
      </c>
      <c r="G127" s="95" t="s">
        <v>1224</v>
      </c>
      <c r="H127" s="93"/>
      <c r="I127" s="93"/>
      <c r="J127" s="93"/>
      <c r="K127" s="103">
        <v>30</v>
      </c>
      <c r="L127" s="81" t="s">
        <v>1015</v>
      </c>
      <c r="M127" s="81" t="s">
        <v>1015</v>
      </c>
      <c r="N127" s="81" t="s">
        <v>1015</v>
      </c>
      <c r="O127" s="81" t="s">
        <v>1015</v>
      </c>
      <c r="P127" s="81" t="s">
        <v>1015</v>
      </c>
      <c r="Q127" s="81" t="s">
        <v>1015</v>
      </c>
      <c r="R127" s="81" t="s">
        <v>1015</v>
      </c>
      <c r="S127" s="81" t="s">
        <v>1015</v>
      </c>
      <c r="T127" s="93" t="s">
        <v>1094</v>
      </c>
      <c r="U127" s="103">
        <v>10</v>
      </c>
      <c r="V127" s="93"/>
      <c r="W127" s="95"/>
    </row>
    <row r="128" spans="1:23" s="57" customFormat="1">
      <c r="A128" s="93"/>
      <c r="B128" s="93"/>
      <c r="C128" s="335"/>
      <c r="D128" s="93"/>
      <c r="E128" s="349"/>
      <c r="F128" s="101" t="s">
        <v>1268</v>
      </c>
      <c r="G128" s="95" t="s">
        <v>1226</v>
      </c>
      <c r="H128" s="93"/>
      <c r="I128" s="93"/>
      <c r="J128" s="93"/>
      <c r="K128" s="103">
        <v>30</v>
      </c>
      <c r="L128" s="81" t="s">
        <v>1015</v>
      </c>
      <c r="M128" s="81" t="s">
        <v>1015</v>
      </c>
      <c r="N128" s="81" t="s">
        <v>1015</v>
      </c>
      <c r="O128" s="81" t="s">
        <v>1015</v>
      </c>
      <c r="P128" s="81" t="s">
        <v>1015</v>
      </c>
      <c r="Q128" s="81" t="s">
        <v>1015</v>
      </c>
      <c r="R128" s="81" t="s">
        <v>1015</v>
      </c>
      <c r="S128" s="81" t="s">
        <v>1015</v>
      </c>
      <c r="T128" s="93" t="s">
        <v>1094</v>
      </c>
      <c r="U128" s="103">
        <v>10</v>
      </c>
      <c r="V128" s="93"/>
      <c r="W128" s="95"/>
    </row>
    <row r="129" spans="1:23" s="57" customFormat="1">
      <c r="A129" s="93"/>
      <c r="B129" s="93"/>
      <c r="C129" s="335" t="s">
        <v>1269</v>
      </c>
      <c r="D129" s="93"/>
      <c r="E129" s="349" t="s">
        <v>1270</v>
      </c>
      <c r="F129" s="94" t="s">
        <v>1271</v>
      </c>
      <c r="G129" s="95" t="s">
        <v>1272</v>
      </c>
      <c r="H129" s="93"/>
      <c r="I129" s="93"/>
      <c r="J129" s="93"/>
      <c r="K129" s="103">
        <v>30</v>
      </c>
      <c r="L129" s="81" t="s">
        <v>1015</v>
      </c>
      <c r="M129" s="81" t="s">
        <v>1015</v>
      </c>
      <c r="N129" s="81" t="s">
        <v>1015</v>
      </c>
      <c r="O129" s="81" t="s">
        <v>1015</v>
      </c>
      <c r="P129" s="81" t="s">
        <v>1015</v>
      </c>
      <c r="Q129" s="81" t="s">
        <v>1015</v>
      </c>
      <c r="R129" s="81" t="s">
        <v>1015</v>
      </c>
      <c r="S129" s="81" t="s">
        <v>1015</v>
      </c>
      <c r="T129" s="93"/>
      <c r="U129" s="103">
        <v>10</v>
      </c>
      <c r="V129" s="93"/>
      <c r="W129" s="95"/>
    </row>
    <row r="130" spans="1:23" s="57" customFormat="1">
      <c r="A130" s="93"/>
      <c r="B130" s="93"/>
      <c r="C130" s="335"/>
      <c r="D130" s="93"/>
      <c r="E130" s="349"/>
      <c r="F130" s="94" t="s">
        <v>1273</v>
      </c>
      <c r="G130" s="95" t="s">
        <v>1274</v>
      </c>
      <c r="H130" s="93"/>
      <c r="I130" s="93"/>
      <c r="J130" s="93"/>
      <c r="K130" s="103">
        <v>30</v>
      </c>
      <c r="L130" s="81" t="s">
        <v>1015</v>
      </c>
      <c r="M130" s="81" t="s">
        <v>1015</v>
      </c>
      <c r="N130" s="81" t="s">
        <v>1015</v>
      </c>
      <c r="O130" s="81" t="s">
        <v>1015</v>
      </c>
      <c r="P130" s="81" t="s">
        <v>1015</v>
      </c>
      <c r="Q130" s="81" t="s">
        <v>1015</v>
      </c>
      <c r="R130" s="81" t="s">
        <v>1015</v>
      </c>
      <c r="S130" s="81" t="s">
        <v>1015</v>
      </c>
      <c r="T130" s="93"/>
      <c r="U130" s="103">
        <v>10</v>
      </c>
      <c r="V130" s="93"/>
      <c r="W130" s="95"/>
    </row>
    <row r="131" spans="1:23" s="57" customFormat="1">
      <c r="A131" s="93"/>
      <c r="B131" s="93"/>
      <c r="C131" s="93" t="s">
        <v>1269</v>
      </c>
      <c r="D131" s="93"/>
      <c r="E131" s="94" t="s">
        <v>1275</v>
      </c>
      <c r="F131" s="94" t="s">
        <v>1276</v>
      </c>
      <c r="G131" s="95" t="s">
        <v>1277</v>
      </c>
      <c r="H131" s="93"/>
      <c r="I131" s="93"/>
      <c r="J131" s="93"/>
      <c r="K131" s="103">
        <v>30</v>
      </c>
      <c r="L131" s="81" t="s">
        <v>1015</v>
      </c>
      <c r="M131" s="81" t="s">
        <v>1015</v>
      </c>
      <c r="N131" s="81" t="s">
        <v>1015</v>
      </c>
      <c r="O131" s="81" t="s">
        <v>1015</v>
      </c>
      <c r="P131" s="81" t="s">
        <v>1015</v>
      </c>
      <c r="Q131" s="81" t="s">
        <v>1015</v>
      </c>
      <c r="R131" s="81" t="s">
        <v>1015</v>
      </c>
      <c r="S131" s="81" t="s">
        <v>1015</v>
      </c>
      <c r="T131" s="93"/>
      <c r="U131" s="103">
        <v>10</v>
      </c>
      <c r="V131" s="93"/>
      <c r="W131" s="95"/>
    </row>
  </sheetData>
  <mergeCells count="68">
    <mergeCell ref="E129:E130"/>
    <mergeCell ref="E111:E114"/>
    <mergeCell ref="E115:E118"/>
    <mergeCell ref="E120:E121"/>
    <mergeCell ref="E123:E125"/>
    <mergeCell ref="E126:E128"/>
    <mergeCell ref="E90:E95"/>
    <mergeCell ref="E96:E98"/>
    <mergeCell ref="E99:E101"/>
    <mergeCell ref="E103:E105"/>
    <mergeCell ref="E107:E110"/>
    <mergeCell ref="D96:D98"/>
    <mergeCell ref="D99:D101"/>
    <mergeCell ref="E3:E5"/>
    <mergeCell ref="E6:E7"/>
    <mergeCell ref="E9:E13"/>
    <mergeCell ref="E14:E23"/>
    <mergeCell ref="E26:E38"/>
    <mergeCell ref="E39:E47"/>
    <mergeCell ref="E50:E57"/>
    <mergeCell ref="E58:E64"/>
    <mergeCell ref="E65:E71"/>
    <mergeCell ref="E73:E75"/>
    <mergeCell ref="E76:E77"/>
    <mergeCell ref="E78:E81"/>
    <mergeCell ref="E82:E86"/>
    <mergeCell ref="E87:E89"/>
    <mergeCell ref="C129:C130"/>
    <mergeCell ref="D3:D5"/>
    <mergeCell ref="D6:D7"/>
    <mergeCell ref="D9:D13"/>
    <mergeCell ref="D14:D23"/>
    <mergeCell ref="D26:D38"/>
    <mergeCell ref="D39:D47"/>
    <mergeCell ref="D50:D57"/>
    <mergeCell ref="D58:D64"/>
    <mergeCell ref="D65:D71"/>
    <mergeCell ref="D73:D75"/>
    <mergeCell ref="D76:D77"/>
    <mergeCell ref="D78:D81"/>
    <mergeCell ref="D82:D86"/>
    <mergeCell ref="D87:D89"/>
    <mergeCell ref="D90:D95"/>
    <mergeCell ref="C111:C114"/>
    <mergeCell ref="C115:C118"/>
    <mergeCell ref="C120:C121"/>
    <mergeCell ref="C123:C125"/>
    <mergeCell ref="C126:C128"/>
    <mergeCell ref="C90:C95"/>
    <mergeCell ref="C96:C98"/>
    <mergeCell ref="C99:C101"/>
    <mergeCell ref="C103:C105"/>
    <mergeCell ref="C107:C110"/>
    <mergeCell ref="C73:C75"/>
    <mergeCell ref="C76:C77"/>
    <mergeCell ref="C78:C81"/>
    <mergeCell ref="C82:C86"/>
    <mergeCell ref="C87:C89"/>
    <mergeCell ref="C26:C38"/>
    <mergeCell ref="C39:C47"/>
    <mergeCell ref="C50:C57"/>
    <mergeCell ref="C58:C64"/>
    <mergeCell ref="C65:C71"/>
    <mergeCell ref="C1:W1"/>
    <mergeCell ref="C3:C5"/>
    <mergeCell ref="C6:C7"/>
    <mergeCell ref="C9:C13"/>
    <mergeCell ref="C14:C23"/>
  </mergeCells>
  <phoneticPr fontId="43" type="noConversion"/>
  <dataValidations count="1">
    <dataValidation type="list" allowBlank="1" showInputMessage="1" showErrorMessage="1" sqref="I49 I3:I16 I58:I64 I68:I70">
      <formula1>"是,否"</formula1>
    </dataValidation>
  </dataValidations>
  <hyperlinks>
    <hyperlink ref="C1:W1" location="目录!A1" display="目录!A1"/>
  </hyperlinks>
  <pageMargins left="0.69930555555555596" right="0.69930555555555596" top="0.75" bottom="0.75" header="0.3" footer="0.3"/>
  <pageSetup paperSize="9" orientation="portrait"/>
  <headerFooter alignWithMargins="0"/>
  <legacyDrawing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35"/>
  <sheetViews>
    <sheetView topLeftCell="A16" workbookViewId="0">
      <selection activeCell="G29" sqref="G29"/>
    </sheetView>
  </sheetViews>
  <sheetFormatPr defaultColWidth="9" defaultRowHeight="18"/>
  <cols>
    <col min="1" max="1" width="20" style="18" customWidth="1"/>
    <col min="2" max="3" width="12.5" style="18" customWidth="1"/>
    <col min="4" max="4" width="16.625" style="19" customWidth="1"/>
    <col min="5" max="5" width="36.625" style="20" customWidth="1"/>
    <col min="6" max="6" width="11.625" style="20" customWidth="1"/>
    <col min="7" max="7" width="5" style="20" customWidth="1"/>
    <col min="8" max="8" width="12.375" style="20" customWidth="1"/>
    <col min="9" max="10" width="32.125" style="20" customWidth="1"/>
    <col min="11" max="11" width="8.375" style="21" customWidth="1"/>
    <col min="12" max="12" width="8.375" style="22" customWidth="1"/>
    <col min="13" max="13" width="10.125" style="23" customWidth="1"/>
    <col min="14" max="14" width="9" style="24"/>
    <col min="15" max="16384" width="9" style="18"/>
  </cols>
  <sheetData>
    <row r="1" spans="1:256" s="15" customFormat="1" ht="42.75">
      <c r="A1" s="25" t="s">
        <v>1278</v>
      </c>
      <c r="B1" s="25" t="s">
        <v>1279</v>
      </c>
      <c r="C1" s="25" t="s">
        <v>1280</v>
      </c>
      <c r="D1" s="26" t="s">
        <v>1281</v>
      </c>
      <c r="E1" s="27" t="s">
        <v>993</v>
      </c>
      <c r="F1" s="27" t="s">
        <v>1282</v>
      </c>
      <c r="G1" s="27" t="s">
        <v>672</v>
      </c>
      <c r="H1" s="27" t="s">
        <v>240</v>
      </c>
      <c r="I1" s="27" t="s">
        <v>32</v>
      </c>
      <c r="J1" s="27" t="s">
        <v>1283</v>
      </c>
      <c r="K1" s="25" t="s">
        <v>1284</v>
      </c>
      <c r="L1" s="25" t="s">
        <v>1285</v>
      </c>
      <c r="M1" s="25" t="s">
        <v>1286</v>
      </c>
      <c r="N1" s="25" t="s">
        <v>1287</v>
      </c>
      <c r="O1" s="25" t="s">
        <v>1288</v>
      </c>
      <c r="P1" s="43"/>
      <c r="Q1" s="43"/>
      <c r="R1" s="43"/>
      <c r="S1" s="56"/>
      <c r="T1" s="56"/>
      <c r="U1" s="56"/>
      <c r="V1" s="56"/>
      <c r="W1" s="56"/>
      <c r="X1" s="56"/>
      <c r="Y1" s="56"/>
      <c r="Z1" s="43"/>
      <c r="AA1" s="43"/>
      <c r="AB1" s="43"/>
      <c r="AC1" s="43"/>
      <c r="AD1" s="43"/>
      <c r="AE1" s="56"/>
      <c r="AF1" s="56"/>
      <c r="AG1" s="56"/>
      <c r="AH1" s="56"/>
      <c r="AI1" s="56"/>
      <c r="AJ1" s="56"/>
      <c r="AK1" s="56"/>
      <c r="AL1" s="43"/>
      <c r="AM1" s="43"/>
      <c r="AN1" s="43"/>
      <c r="AO1" s="43"/>
      <c r="AP1" s="43"/>
      <c r="AQ1" s="56"/>
      <c r="AR1" s="56"/>
      <c r="AS1" s="56"/>
      <c r="AT1" s="56"/>
      <c r="AU1" s="56"/>
      <c r="AV1" s="56"/>
      <c r="AW1" s="56"/>
      <c r="AX1" s="43"/>
      <c r="AY1" s="43"/>
      <c r="AZ1" s="43"/>
      <c r="BA1" s="43"/>
      <c r="BB1" s="43"/>
      <c r="BC1" s="56"/>
      <c r="BD1" s="56"/>
      <c r="BE1" s="56"/>
      <c r="BF1" s="56"/>
      <c r="BG1" s="56"/>
      <c r="BH1" s="56"/>
      <c r="BI1" s="56"/>
      <c r="BJ1" s="43"/>
      <c r="BK1" s="43"/>
      <c r="BL1" s="43"/>
      <c r="BM1" s="43"/>
      <c r="BN1" s="43"/>
      <c r="BO1" s="56"/>
      <c r="BP1" s="56"/>
      <c r="BQ1" s="56"/>
      <c r="BR1" s="56"/>
      <c r="BS1" s="56"/>
      <c r="BT1" s="56"/>
      <c r="BU1" s="56"/>
      <c r="BV1" s="43"/>
      <c r="BW1" s="43"/>
      <c r="BX1" s="43"/>
      <c r="BY1" s="43"/>
      <c r="BZ1" s="43"/>
      <c r="CA1" s="56"/>
      <c r="CB1" s="56"/>
      <c r="CC1" s="56"/>
      <c r="CD1" s="56"/>
      <c r="CE1" s="56"/>
      <c r="CF1" s="56"/>
      <c r="CG1" s="56"/>
      <c r="CH1" s="43"/>
      <c r="CI1" s="43"/>
      <c r="CJ1" s="43"/>
      <c r="CK1" s="43"/>
      <c r="CL1" s="43"/>
      <c r="CM1" s="56"/>
      <c r="CN1" s="56"/>
      <c r="CO1" s="56"/>
      <c r="CP1" s="56"/>
      <c r="CQ1" s="56"/>
      <c r="CR1" s="56"/>
      <c r="CS1" s="56"/>
      <c r="CT1" s="43"/>
      <c r="CU1" s="43"/>
      <c r="CV1" s="43"/>
      <c r="CW1" s="43"/>
      <c r="CX1" s="43"/>
      <c r="CY1" s="56"/>
      <c r="CZ1" s="56"/>
      <c r="DA1" s="56"/>
      <c r="DB1" s="56"/>
      <c r="DC1" s="56"/>
      <c r="DD1" s="56"/>
      <c r="DE1" s="56"/>
      <c r="DF1" s="43"/>
      <c r="DG1" s="43"/>
      <c r="DH1" s="43"/>
      <c r="DI1" s="43"/>
      <c r="DJ1" s="43"/>
      <c r="DK1" s="56"/>
      <c r="DL1" s="56"/>
      <c r="DM1" s="56"/>
      <c r="DN1" s="56"/>
      <c r="DO1" s="56"/>
      <c r="DP1" s="56"/>
      <c r="DQ1" s="56"/>
      <c r="DR1" s="43"/>
      <c r="DS1" s="43"/>
      <c r="DT1" s="43"/>
      <c r="DU1" s="43"/>
      <c r="DV1" s="43"/>
      <c r="DW1" s="56"/>
      <c r="DX1" s="56"/>
      <c r="DY1" s="56"/>
      <c r="DZ1" s="56"/>
      <c r="EA1" s="56"/>
      <c r="EB1" s="56"/>
      <c r="EC1" s="56"/>
      <c r="ED1" s="43"/>
      <c r="EE1" s="43"/>
      <c r="EF1" s="43"/>
      <c r="EG1" s="43"/>
      <c r="EH1" s="43"/>
      <c r="EI1" s="56"/>
      <c r="EJ1" s="56"/>
      <c r="EK1" s="56"/>
      <c r="EL1" s="56"/>
      <c r="EM1" s="56"/>
      <c r="EN1" s="56"/>
      <c r="EO1" s="56"/>
      <c r="EP1" s="43"/>
      <c r="EQ1" s="43"/>
      <c r="ER1" s="43"/>
      <c r="ES1" s="43"/>
      <c r="ET1" s="43"/>
      <c r="EU1" s="56"/>
      <c r="EV1" s="56"/>
      <c r="EW1" s="56"/>
      <c r="EX1" s="56"/>
      <c r="EY1" s="56"/>
      <c r="EZ1" s="56"/>
      <c r="FA1" s="56"/>
      <c r="FB1" s="43"/>
      <c r="FC1" s="43"/>
      <c r="FD1" s="43"/>
      <c r="FE1" s="43"/>
      <c r="FF1" s="43"/>
      <c r="FG1" s="56"/>
      <c r="FH1" s="56"/>
      <c r="FI1" s="56"/>
      <c r="FJ1" s="56"/>
      <c r="FK1" s="56"/>
      <c r="FL1" s="56"/>
      <c r="FM1" s="56"/>
      <c r="FN1" s="43"/>
      <c r="FO1" s="43"/>
      <c r="FP1" s="43"/>
      <c r="FQ1" s="43"/>
      <c r="FR1" s="43"/>
      <c r="FS1" s="56"/>
      <c r="FT1" s="56"/>
      <c r="FU1" s="56"/>
      <c r="FV1" s="56"/>
      <c r="FW1" s="56"/>
      <c r="FX1" s="56"/>
      <c r="FY1" s="56"/>
      <c r="FZ1" s="43"/>
      <c r="GA1" s="43"/>
      <c r="GB1" s="43"/>
      <c r="GC1" s="43"/>
      <c r="GD1" s="43"/>
      <c r="GE1" s="56"/>
      <c r="GF1" s="56"/>
      <c r="GG1" s="56"/>
      <c r="GH1" s="56"/>
      <c r="GI1" s="56"/>
      <c r="GJ1" s="56"/>
      <c r="GK1" s="56"/>
      <c r="GL1" s="43"/>
      <c r="GM1" s="43"/>
      <c r="GN1" s="43"/>
      <c r="GO1" s="43"/>
      <c r="GP1" s="43"/>
      <c r="GQ1" s="56"/>
      <c r="GR1" s="56"/>
      <c r="GS1" s="56"/>
      <c r="GT1" s="56"/>
      <c r="GU1" s="56"/>
      <c r="GV1" s="56"/>
      <c r="GW1" s="56"/>
      <c r="GX1" s="43"/>
      <c r="GY1" s="43"/>
      <c r="GZ1" s="43"/>
      <c r="HA1" s="43"/>
      <c r="HB1" s="43"/>
      <c r="HC1" s="56"/>
      <c r="HD1" s="56"/>
      <c r="HE1" s="56"/>
      <c r="HF1" s="56"/>
      <c r="HG1" s="56"/>
      <c r="HH1" s="56"/>
      <c r="HI1" s="56"/>
      <c r="HJ1" s="43"/>
      <c r="HK1" s="43"/>
      <c r="HL1" s="43"/>
      <c r="HM1" s="43"/>
      <c r="HN1" s="43"/>
      <c r="HO1" s="56"/>
      <c r="HP1" s="56"/>
      <c r="HQ1" s="56"/>
      <c r="HR1" s="56"/>
      <c r="HS1" s="56"/>
      <c r="HT1" s="56"/>
      <c r="HU1" s="56"/>
      <c r="HV1" s="43"/>
      <c r="HW1" s="43"/>
      <c r="HX1" s="43"/>
      <c r="HY1" s="43"/>
      <c r="HZ1" s="43"/>
      <c r="IA1" s="56"/>
      <c r="IB1" s="56"/>
      <c r="IC1" s="56"/>
      <c r="ID1" s="56"/>
      <c r="IE1" s="56"/>
      <c r="IF1" s="56"/>
      <c r="IG1" s="56"/>
      <c r="IH1" s="43"/>
      <c r="II1" s="43"/>
      <c r="IJ1" s="43"/>
      <c r="IK1" s="43"/>
      <c r="IL1" s="43"/>
      <c r="IM1" s="56"/>
      <c r="IN1" s="56"/>
      <c r="IO1" s="56"/>
      <c r="IP1" s="56"/>
      <c r="IQ1" s="56"/>
      <c r="IR1" s="56"/>
      <c r="IS1" s="56"/>
      <c r="IT1" s="43"/>
      <c r="IU1" s="43"/>
      <c r="IV1" s="43"/>
    </row>
    <row r="2" spans="1:256" s="15" customFormat="1" ht="14.25">
      <c r="A2" s="28"/>
      <c r="B2" s="28" t="s">
        <v>1289</v>
      </c>
      <c r="C2" s="28" t="s">
        <v>1290</v>
      </c>
      <c r="D2" s="28"/>
      <c r="E2" s="28" t="s">
        <v>1029</v>
      </c>
      <c r="F2" s="29" t="s">
        <v>1291</v>
      </c>
      <c r="G2" s="29" t="s">
        <v>1292</v>
      </c>
      <c r="H2" s="28" t="s">
        <v>1020</v>
      </c>
      <c r="I2" s="28" t="s">
        <v>1293</v>
      </c>
      <c r="J2" s="28"/>
      <c r="K2" s="44" t="s">
        <v>1294</v>
      </c>
      <c r="L2" s="28" t="s">
        <v>1295</v>
      </c>
      <c r="M2" s="28" t="s">
        <v>1014</v>
      </c>
      <c r="N2" s="28"/>
      <c r="O2" s="28"/>
      <c r="P2" s="43"/>
      <c r="Q2" s="43"/>
      <c r="R2" s="43"/>
      <c r="S2" s="56"/>
      <c r="T2" s="56"/>
      <c r="U2" s="56"/>
      <c r="V2" s="56"/>
      <c r="W2" s="56"/>
      <c r="X2" s="56"/>
      <c r="Y2" s="56"/>
      <c r="Z2" s="43"/>
      <c r="AA2" s="43"/>
      <c r="AB2" s="43"/>
      <c r="AC2" s="43"/>
      <c r="AD2" s="43"/>
      <c r="AE2" s="56"/>
      <c r="AF2" s="56"/>
      <c r="AG2" s="56"/>
      <c r="AH2" s="56"/>
      <c r="AI2" s="56"/>
      <c r="AJ2" s="56"/>
      <c r="AK2" s="56"/>
      <c r="AL2" s="43"/>
      <c r="AM2" s="43"/>
      <c r="AN2" s="43"/>
      <c r="AO2" s="43"/>
      <c r="AP2" s="43"/>
      <c r="AQ2" s="56"/>
      <c r="AR2" s="56"/>
      <c r="AS2" s="56"/>
      <c r="AT2" s="56"/>
      <c r="AU2" s="56"/>
      <c r="AV2" s="56"/>
      <c r="AW2" s="56"/>
      <c r="AX2" s="43"/>
      <c r="AY2" s="43"/>
      <c r="AZ2" s="43"/>
      <c r="BA2" s="43"/>
      <c r="BB2" s="43"/>
      <c r="BC2" s="56"/>
      <c r="BD2" s="56"/>
      <c r="BE2" s="56"/>
      <c r="BF2" s="56"/>
      <c r="BG2" s="56"/>
      <c r="BH2" s="56"/>
      <c r="BI2" s="56"/>
      <c r="BJ2" s="43"/>
      <c r="BK2" s="43"/>
      <c r="BL2" s="43"/>
      <c r="BM2" s="43"/>
      <c r="BN2" s="43"/>
      <c r="BO2" s="56"/>
      <c r="BP2" s="56"/>
      <c r="BQ2" s="56"/>
      <c r="BR2" s="56"/>
      <c r="BS2" s="56"/>
      <c r="BT2" s="56"/>
      <c r="BU2" s="56"/>
      <c r="BV2" s="43"/>
      <c r="BW2" s="43"/>
      <c r="BX2" s="43"/>
      <c r="BY2" s="43"/>
      <c r="BZ2" s="43"/>
      <c r="CA2" s="56"/>
      <c r="CB2" s="56"/>
      <c r="CC2" s="56"/>
      <c r="CD2" s="56"/>
      <c r="CE2" s="56"/>
      <c r="CF2" s="56"/>
      <c r="CG2" s="56"/>
      <c r="CH2" s="43"/>
      <c r="CI2" s="43"/>
      <c r="CJ2" s="43"/>
      <c r="CK2" s="43"/>
      <c r="CL2" s="43"/>
      <c r="CM2" s="56"/>
      <c r="CN2" s="56"/>
      <c r="CO2" s="56"/>
      <c r="CP2" s="56"/>
      <c r="CQ2" s="56"/>
      <c r="CR2" s="56"/>
      <c r="CS2" s="56"/>
      <c r="CT2" s="43"/>
      <c r="CU2" s="43"/>
      <c r="CV2" s="43"/>
      <c r="CW2" s="43"/>
      <c r="CX2" s="43"/>
      <c r="CY2" s="56"/>
      <c r="CZ2" s="56"/>
      <c r="DA2" s="56"/>
      <c r="DB2" s="56"/>
      <c r="DC2" s="56"/>
      <c r="DD2" s="56"/>
      <c r="DE2" s="56"/>
      <c r="DF2" s="43"/>
      <c r="DG2" s="43"/>
      <c r="DH2" s="43"/>
      <c r="DI2" s="43"/>
      <c r="DJ2" s="43"/>
      <c r="DK2" s="56"/>
      <c r="DL2" s="56"/>
      <c r="DM2" s="56"/>
      <c r="DN2" s="56"/>
      <c r="DO2" s="56"/>
      <c r="DP2" s="56"/>
      <c r="DQ2" s="56"/>
      <c r="DR2" s="43"/>
      <c r="DS2" s="43"/>
      <c r="DT2" s="43"/>
      <c r="DU2" s="43"/>
      <c r="DV2" s="43"/>
      <c r="DW2" s="56"/>
      <c r="DX2" s="56"/>
      <c r="DY2" s="56"/>
      <c r="DZ2" s="56"/>
      <c r="EA2" s="56"/>
      <c r="EB2" s="56"/>
      <c r="EC2" s="56"/>
      <c r="ED2" s="43"/>
      <c r="EE2" s="43"/>
      <c r="EF2" s="43"/>
      <c r="EG2" s="43"/>
      <c r="EH2" s="43"/>
      <c r="EI2" s="56"/>
      <c r="EJ2" s="56"/>
      <c r="EK2" s="56"/>
      <c r="EL2" s="56"/>
      <c r="EM2" s="56"/>
      <c r="EN2" s="56"/>
      <c r="EO2" s="56"/>
      <c r="EP2" s="43"/>
      <c r="EQ2" s="43"/>
      <c r="ER2" s="43"/>
      <c r="ES2" s="43"/>
      <c r="ET2" s="43"/>
      <c r="EU2" s="56"/>
      <c r="EV2" s="56"/>
      <c r="EW2" s="56"/>
      <c r="EX2" s="56"/>
      <c r="EY2" s="56"/>
      <c r="EZ2" s="56"/>
      <c r="FA2" s="56"/>
      <c r="FB2" s="43"/>
      <c r="FC2" s="43"/>
      <c r="FD2" s="43"/>
      <c r="FE2" s="43"/>
      <c r="FF2" s="43"/>
      <c r="FG2" s="56"/>
      <c r="FH2" s="56"/>
      <c r="FI2" s="56"/>
      <c r="FJ2" s="56"/>
      <c r="FK2" s="56"/>
      <c r="FL2" s="56"/>
      <c r="FM2" s="56"/>
      <c r="FN2" s="43"/>
      <c r="FO2" s="43"/>
      <c r="FP2" s="43"/>
      <c r="FQ2" s="43"/>
      <c r="FR2" s="43"/>
      <c r="FS2" s="56"/>
      <c r="FT2" s="56"/>
      <c r="FU2" s="56"/>
      <c r="FV2" s="56"/>
      <c r="FW2" s="56"/>
      <c r="FX2" s="56"/>
      <c r="FY2" s="56"/>
      <c r="FZ2" s="43"/>
      <c r="GA2" s="43"/>
      <c r="GB2" s="43"/>
      <c r="GC2" s="43"/>
      <c r="GD2" s="43"/>
      <c r="GE2" s="56"/>
      <c r="GF2" s="56"/>
      <c r="GG2" s="56"/>
      <c r="GH2" s="56"/>
      <c r="GI2" s="56"/>
      <c r="GJ2" s="56"/>
      <c r="GK2" s="56"/>
      <c r="GL2" s="43"/>
      <c r="GM2" s="43"/>
      <c r="GN2" s="43"/>
      <c r="GO2" s="43"/>
      <c r="GP2" s="43"/>
      <c r="GQ2" s="56"/>
      <c r="GR2" s="56"/>
      <c r="GS2" s="56"/>
      <c r="GT2" s="56"/>
      <c r="GU2" s="56"/>
      <c r="GV2" s="56"/>
      <c r="GW2" s="56"/>
      <c r="GX2" s="43"/>
      <c r="GY2" s="43"/>
      <c r="GZ2" s="43"/>
      <c r="HA2" s="43"/>
      <c r="HB2" s="43"/>
      <c r="HC2" s="56"/>
      <c r="HD2" s="56"/>
      <c r="HE2" s="56"/>
      <c r="HF2" s="56"/>
      <c r="HG2" s="56"/>
      <c r="HH2" s="56"/>
      <c r="HI2" s="56"/>
      <c r="HJ2" s="43"/>
      <c r="HK2" s="43"/>
      <c r="HL2" s="43"/>
      <c r="HM2" s="43"/>
      <c r="HN2" s="43"/>
      <c r="HO2" s="56"/>
      <c r="HP2" s="56"/>
      <c r="HQ2" s="56"/>
      <c r="HR2" s="56"/>
      <c r="HS2" s="56"/>
      <c r="HT2" s="56"/>
      <c r="HU2" s="56"/>
      <c r="HV2" s="43"/>
      <c r="HW2" s="43"/>
      <c r="HX2" s="43"/>
      <c r="HY2" s="43"/>
      <c r="HZ2" s="43"/>
      <c r="IA2" s="56"/>
      <c r="IB2" s="56"/>
      <c r="IC2" s="56"/>
      <c r="ID2" s="56"/>
      <c r="IE2" s="56"/>
      <c r="IF2" s="56"/>
      <c r="IG2" s="56"/>
      <c r="IH2" s="43"/>
      <c r="II2" s="43"/>
      <c r="IJ2" s="43"/>
      <c r="IK2" s="43"/>
      <c r="IL2" s="43"/>
      <c r="IM2" s="56"/>
      <c r="IN2" s="56"/>
      <c r="IO2" s="56"/>
      <c r="IP2" s="56"/>
      <c r="IQ2" s="56"/>
      <c r="IR2" s="56"/>
      <c r="IS2" s="56"/>
      <c r="IT2" s="43"/>
      <c r="IU2" s="43"/>
      <c r="IV2" s="43"/>
    </row>
    <row r="3" spans="1:256" s="15" customFormat="1" ht="14.25">
      <c r="A3" s="28"/>
      <c r="B3" s="28" t="s">
        <v>1289</v>
      </c>
      <c r="C3" s="28" t="s">
        <v>1290</v>
      </c>
      <c r="D3" s="28"/>
      <c r="E3" s="28" t="s">
        <v>1211</v>
      </c>
      <c r="F3" s="29" t="s">
        <v>1291</v>
      </c>
      <c r="G3" s="29" t="s">
        <v>1292</v>
      </c>
      <c r="H3" s="28" t="s">
        <v>1020</v>
      </c>
      <c r="I3" s="28" t="s">
        <v>1296</v>
      </c>
      <c r="J3" s="28"/>
      <c r="K3" s="44" t="s">
        <v>1294</v>
      </c>
      <c r="L3" s="28" t="s">
        <v>1295</v>
      </c>
      <c r="M3" s="28" t="s">
        <v>1014</v>
      </c>
      <c r="N3" s="28"/>
      <c r="O3" s="28"/>
      <c r="P3" s="43"/>
      <c r="Q3" s="43"/>
      <c r="R3" s="43"/>
      <c r="S3" s="56"/>
      <c r="T3" s="56"/>
      <c r="U3" s="56"/>
      <c r="V3" s="56"/>
      <c r="W3" s="56"/>
      <c r="X3" s="56"/>
      <c r="Y3" s="56"/>
      <c r="Z3" s="43"/>
      <c r="AA3" s="43"/>
      <c r="AB3" s="43"/>
      <c r="AC3" s="43"/>
      <c r="AD3" s="43"/>
      <c r="AE3" s="56"/>
      <c r="AF3" s="56"/>
      <c r="AG3" s="56"/>
      <c r="AH3" s="56"/>
      <c r="AI3" s="56"/>
      <c r="AJ3" s="56"/>
      <c r="AK3" s="56"/>
      <c r="AL3" s="43"/>
      <c r="AM3" s="43"/>
      <c r="AN3" s="43"/>
      <c r="AO3" s="43"/>
      <c r="AP3" s="43"/>
      <c r="AQ3" s="56"/>
      <c r="AR3" s="56"/>
      <c r="AS3" s="56"/>
      <c r="AT3" s="56"/>
      <c r="AU3" s="56"/>
      <c r="AV3" s="56"/>
      <c r="AW3" s="56"/>
      <c r="AX3" s="43"/>
      <c r="AY3" s="43"/>
      <c r="AZ3" s="43"/>
      <c r="BA3" s="43"/>
      <c r="BB3" s="43"/>
      <c r="BC3" s="56"/>
      <c r="BD3" s="56"/>
      <c r="BE3" s="56"/>
      <c r="BF3" s="56"/>
      <c r="BG3" s="56"/>
      <c r="BH3" s="56"/>
      <c r="BI3" s="56"/>
      <c r="BJ3" s="43"/>
      <c r="BK3" s="43"/>
      <c r="BL3" s="43"/>
      <c r="BM3" s="43"/>
      <c r="BN3" s="43"/>
      <c r="BO3" s="56"/>
      <c r="BP3" s="56"/>
      <c r="BQ3" s="56"/>
      <c r="BR3" s="56"/>
      <c r="BS3" s="56"/>
      <c r="BT3" s="56"/>
      <c r="BU3" s="56"/>
      <c r="BV3" s="43"/>
      <c r="BW3" s="43"/>
      <c r="BX3" s="43"/>
      <c r="BY3" s="43"/>
      <c r="BZ3" s="43"/>
      <c r="CA3" s="56"/>
      <c r="CB3" s="56"/>
      <c r="CC3" s="56"/>
      <c r="CD3" s="56"/>
      <c r="CE3" s="56"/>
      <c r="CF3" s="56"/>
      <c r="CG3" s="56"/>
      <c r="CH3" s="43"/>
      <c r="CI3" s="43"/>
      <c r="CJ3" s="43"/>
      <c r="CK3" s="43"/>
      <c r="CL3" s="43"/>
      <c r="CM3" s="56"/>
      <c r="CN3" s="56"/>
      <c r="CO3" s="56"/>
      <c r="CP3" s="56"/>
      <c r="CQ3" s="56"/>
      <c r="CR3" s="56"/>
      <c r="CS3" s="56"/>
      <c r="CT3" s="43"/>
      <c r="CU3" s="43"/>
      <c r="CV3" s="43"/>
      <c r="CW3" s="43"/>
      <c r="CX3" s="43"/>
      <c r="CY3" s="56"/>
      <c r="CZ3" s="56"/>
      <c r="DA3" s="56"/>
      <c r="DB3" s="56"/>
      <c r="DC3" s="56"/>
      <c r="DD3" s="56"/>
      <c r="DE3" s="56"/>
      <c r="DF3" s="43"/>
      <c r="DG3" s="43"/>
      <c r="DH3" s="43"/>
      <c r="DI3" s="43"/>
      <c r="DJ3" s="43"/>
      <c r="DK3" s="56"/>
      <c r="DL3" s="56"/>
      <c r="DM3" s="56"/>
      <c r="DN3" s="56"/>
      <c r="DO3" s="56"/>
      <c r="DP3" s="56"/>
      <c r="DQ3" s="56"/>
      <c r="DR3" s="43"/>
      <c r="DS3" s="43"/>
      <c r="DT3" s="43"/>
      <c r="DU3" s="43"/>
      <c r="DV3" s="43"/>
      <c r="DW3" s="56"/>
      <c r="DX3" s="56"/>
      <c r="DY3" s="56"/>
      <c r="DZ3" s="56"/>
      <c r="EA3" s="56"/>
      <c r="EB3" s="56"/>
      <c r="EC3" s="56"/>
      <c r="ED3" s="43"/>
      <c r="EE3" s="43"/>
      <c r="EF3" s="43"/>
      <c r="EG3" s="43"/>
      <c r="EH3" s="43"/>
      <c r="EI3" s="56"/>
      <c r="EJ3" s="56"/>
      <c r="EK3" s="56"/>
      <c r="EL3" s="56"/>
      <c r="EM3" s="56"/>
      <c r="EN3" s="56"/>
      <c r="EO3" s="56"/>
      <c r="EP3" s="43"/>
      <c r="EQ3" s="43"/>
      <c r="ER3" s="43"/>
      <c r="ES3" s="43"/>
      <c r="ET3" s="43"/>
      <c r="EU3" s="56"/>
      <c r="EV3" s="56"/>
      <c r="EW3" s="56"/>
      <c r="EX3" s="56"/>
      <c r="EY3" s="56"/>
      <c r="EZ3" s="56"/>
      <c r="FA3" s="56"/>
      <c r="FB3" s="43"/>
      <c r="FC3" s="43"/>
      <c r="FD3" s="43"/>
      <c r="FE3" s="43"/>
      <c r="FF3" s="43"/>
      <c r="FG3" s="56"/>
      <c r="FH3" s="56"/>
      <c r="FI3" s="56"/>
      <c r="FJ3" s="56"/>
      <c r="FK3" s="56"/>
      <c r="FL3" s="56"/>
      <c r="FM3" s="56"/>
      <c r="FN3" s="43"/>
      <c r="FO3" s="43"/>
      <c r="FP3" s="43"/>
      <c r="FQ3" s="43"/>
      <c r="FR3" s="43"/>
      <c r="FS3" s="56"/>
      <c r="FT3" s="56"/>
      <c r="FU3" s="56"/>
      <c r="FV3" s="56"/>
      <c r="FW3" s="56"/>
      <c r="FX3" s="56"/>
      <c r="FY3" s="56"/>
      <c r="FZ3" s="43"/>
      <c r="GA3" s="43"/>
      <c r="GB3" s="43"/>
      <c r="GC3" s="43"/>
      <c r="GD3" s="43"/>
      <c r="GE3" s="56"/>
      <c r="GF3" s="56"/>
      <c r="GG3" s="56"/>
      <c r="GH3" s="56"/>
      <c r="GI3" s="56"/>
      <c r="GJ3" s="56"/>
      <c r="GK3" s="56"/>
      <c r="GL3" s="43"/>
      <c r="GM3" s="43"/>
      <c r="GN3" s="43"/>
      <c r="GO3" s="43"/>
      <c r="GP3" s="43"/>
      <c r="GQ3" s="56"/>
      <c r="GR3" s="56"/>
      <c r="GS3" s="56"/>
      <c r="GT3" s="56"/>
      <c r="GU3" s="56"/>
      <c r="GV3" s="56"/>
      <c r="GW3" s="56"/>
      <c r="GX3" s="43"/>
      <c r="GY3" s="43"/>
      <c r="GZ3" s="43"/>
      <c r="HA3" s="43"/>
      <c r="HB3" s="43"/>
      <c r="HC3" s="56"/>
      <c r="HD3" s="56"/>
      <c r="HE3" s="56"/>
      <c r="HF3" s="56"/>
      <c r="HG3" s="56"/>
      <c r="HH3" s="56"/>
      <c r="HI3" s="56"/>
      <c r="HJ3" s="43"/>
      <c r="HK3" s="43"/>
      <c r="HL3" s="43"/>
      <c r="HM3" s="43"/>
      <c r="HN3" s="43"/>
      <c r="HO3" s="56"/>
      <c r="HP3" s="56"/>
      <c r="HQ3" s="56"/>
      <c r="HR3" s="56"/>
      <c r="HS3" s="56"/>
      <c r="HT3" s="56"/>
      <c r="HU3" s="56"/>
      <c r="HV3" s="43"/>
      <c r="HW3" s="43"/>
      <c r="HX3" s="43"/>
      <c r="HY3" s="43"/>
      <c r="HZ3" s="43"/>
      <c r="IA3" s="56"/>
      <c r="IB3" s="56"/>
      <c r="IC3" s="56"/>
      <c r="ID3" s="56"/>
      <c r="IE3" s="56"/>
      <c r="IF3" s="56"/>
      <c r="IG3" s="56"/>
      <c r="IH3" s="43"/>
      <c r="II3" s="43"/>
      <c r="IJ3" s="43"/>
      <c r="IK3" s="43"/>
      <c r="IL3" s="43"/>
      <c r="IM3" s="56"/>
      <c r="IN3" s="56"/>
      <c r="IO3" s="56"/>
      <c r="IP3" s="56"/>
      <c r="IQ3" s="56"/>
      <c r="IR3" s="56"/>
      <c r="IS3" s="56"/>
      <c r="IT3" s="43"/>
      <c r="IU3" s="43"/>
      <c r="IV3" s="43"/>
    </row>
    <row r="4" spans="1:256" s="16" customFormat="1" ht="20.100000000000001" customHeight="1">
      <c r="A4" s="28"/>
      <c r="B4" s="30" t="s">
        <v>1297</v>
      </c>
      <c r="C4" s="30" t="s">
        <v>1298</v>
      </c>
      <c r="D4" s="31" t="s">
        <v>1299</v>
      </c>
      <c r="E4" s="29" t="s">
        <v>1300</v>
      </c>
      <c r="F4" s="29" t="s">
        <v>1291</v>
      </c>
      <c r="G4" s="29" t="s">
        <v>1301</v>
      </c>
      <c r="H4" s="29"/>
      <c r="I4" s="29" t="s">
        <v>1302</v>
      </c>
      <c r="J4" s="29"/>
      <c r="K4" s="44" t="s">
        <v>1303</v>
      </c>
      <c r="L4" s="45"/>
      <c r="M4" s="45"/>
      <c r="N4" s="45"/>
      <c r="O4" s="46"/>
      <c r="P4" s="47"/>
      <c r="Q4" s="47"/>
      <c r="R4" s="47"/>
      <c r="S4" s="47"/>
      <c r="T4" s="47"/>
      <c r="U4" s="47"/>
      <c r="V4" s="47"/>
      <c r="W4" s="47"/>
      <c r="X4" s="47"/>
      <c r="Y4" s="47"/>
      <c r="Z4" s="47"/>
      <c r="AA4" s="47"/>
      <c r="AB4" s="47"/>
      <c r="AC4" s="47"/>
      <c r="AD4" s="47"/>
      <c r="AE4" s="47"/>
      <c r="AF4" s="47"/>
      <c r="AG4" s="47"/>
      <c r="AH4" s="47"/>
      <c r="AI4" s="47"/>
      <c r="AJ4" s="47"/>
      <c r="AK4" s="47"/>
      <c r="AL4" s="47"/>
      <c r="AM4" s="47"/>
      <c r="AN4" s="47"/>
      <c r="AO4" s="47"/>
      <c r="AP4" s="47"/>
      <c r="AQ4" s="47"/>
      <c r="AR4" s="47"/>
      <c r="AS4" s="47"/>
      <c r="AT4" s="47"/>
      <c r="AU4" s="47"/>
      <c r="AV4" s="47"/>
      <c r="AW4" s="47"/>
      <c r="AX4" s="47"/>
      <c r="AY4" s="47"/>
      <c r="AZ4" s="47"/>
      <c r="BA4" s="47"/>
      <c r="BB4" s="47"/>
      <c r="BC4" s="47"/>
      <c r="BD4" s="47"/>
      <c r="BE4" s="47"/>
      <c r="BF4" s="47"/>
      <c r="BG4" s="47"/>
      <c r="BH4" s="47"/>
      <c r="BI4" s="47"/>
      <c r="BJ4" s="47"/>
      <c r="BK4" s="47"/>
      <c r="BL4" s="47"/>
      <c r="BM4" s="47"/>
      <c r="BN4" s="47"/>
      <c r="BO4" s="47"/>
      <c r="BP4" s="47"/>
      <c r="BQ4" s="47"/>
      <c r="BR4" s="47"/>
      <c r="BS4" s="47"/>
      <c r="BT4" s="47"/>
      <c r="BU4" s="47"/>
      <c r="BV4" s="47"/>
      <c r="BW4" s="47"/>
      <c r="BX4" s="47"/>
      <c r="BY4" s="47"/>
      <c r="BZ4" s="47"/>
      <c r="CA4" s="47"/>
      <c r="CB4" s="47"/>
      <c r="CC4" s="47"/>
      <c r="CD4" s="47"/>
      <c r="CE4" s="47"/>
      <c r="CF4" s="47"/>
      <c r="CG4" s="47"/>
      <c r="CH4" s="47"/>
      <c r="CI4" s="47"/>
      <c r="CJ4" s="47"/>
      <c r="CK4" s="47"/>
      <c r="CL4" s="47"/>
      <c r="CM4" s="47"/>
      <c r="CN4" s="47"/>
      <c r="CO4" s="47"/>
      <c r="CP4" s="47"/>
      <c r="CQ4" s="47"/>
      <c r="CR4" s="47"/>
      <c r="CS4" s="47"/>
      <c r="CT4" s="47"/>
      <c r="CU4" s="47"/>
      <c r="CV4" s="47"/>
      <c r="CW4" s="47"/>
      <c r="CX4" s="47"/>
      <c r="CY4" s="47"/>
      <c r="CZ4" s="47"/>
      <c r="DA4" s="47"/>
      <c r="DB4" s="47"/>
      <c r="DC4" s="47"/>
      <c r="DD4" s="47"/>
      <c r="DE4" s="47"/>
      <c r="DF4" s="47"/>
      <c r="DG4" s="47"/>
      <c r="DH4" s="47"/>
      <c r="DI4" s="47"/>
      <c r="DJ4" s="47"/>
      <c r="DK4" s="47"/>
      <c r="DL4" s="47"/>
      <c r="DM4" s="47"/>
      <c r="DN4" s="47"/>
      <c r="DO4" s="47"/>
      <c r="DP4" s="47"/>
      <c r="DQ4" s="47"/>
      <c r="DR4" s="47"/>
      <c r="DS4" s="47"/>
      <c r="DT4" s="47"/>
      <c r="DU4" s="47"/>
      <c r="DV4" s="47"/>
      <c r="DW4" s="47"/>
      <c r="DX4" s="47"/>
      <c r="DY4" s="47"/>
      <c r="DZ4" s="47"/>
      <c r="EA4" s="47"/>
      <c r="EB4" s="47"/>
      <c r="EC4" s="47"/>
      <c r="ED4" s="47"/>
      <c r="EE4" s="47"/>
      <c r="EF4" s="47"/>
      <c r="EG4" s="47"/>
      <c r="EH4" s="47"/>
      <c r="EI4" s="47"/>
      <c r="EJ4" s="47"/>
      <c r="EK4" s="47"/>
      <c r="EL4" s="47"/>
      <c r="EM4" s="47"/>
      <c r="EN4" s="47"/>
      <c r="EO4" s="47"/>
      <c r="EP4" s="47"/>
      <c r="EQ4" s="47"/>
      <c r="ER4" s="47"/>
      <c r="ES4" s="47"/>
      <c r="ET4" s="47"/>
      <c r="EU4" s="47"/>
      <c r="EV4" s="47"/>
      <c r="EW4" s="47"/>
      <c r="EX4" s="47"/>
      <c r="EY4" s="47"/>
      <c r="EZ4" s="47"/>
      <c r="FA4" s="47"/>
      <c r="FB4" s="47"/>
      <c r="FC4" s="47"/>
      <c r="FD4" s="47"/>
      <c r="FE4" s="47"/>
      <c r="FF4" s="47"/>
      <c r="FG4" s="47"/>
      <c r="FH4" s="47"/>
      <c r="FI4" s="47"/>
      <c r="FJ4" s="47"/>
      <c r="FK4" s="47"/>
      <c r="FL4" s="47"/>
      <c r="FM4" s="47"/>
      <c r="FN4" s="47"/>
      <c r="FO4" s="47"/>
      <c r="FP4" s="47"/>
      <c r="FQ4" s="47"/>
      <c r="FR4" s="47"/>
      <c r="FS4" s="47"/>
      <c r="FT4" s="47"/>
      <c r="FU4" s="47"/>
      <c r="FV4" s="47"/>
      <c r="FW4" s="47"/>
      <c r="FX4" s="47"/>
      <c r="FY4" s="47"/>
      <c r="FZ4" s="47"/>
      <c r="GA4" s="47"/>
      <c r="GB4" s="47"/>
      <c r="GC4" s="47"/>
      <c r="GD4" s="47"/>
      <c r="GE4" s="47"/>
      <c r="GF4" s="47"/>
      <c r="GG4" s="47"/>
      <c r="GH4" s="47"/>
      <c r="GI4" s="47"/>
      <c r="GJ4" s="47"/>
      <c r="GK4" s="47"/>
      <c r="GL4" s="47"/>
      <c r="GM4" s="47"/>
      <c r="GN4" s="47"/>
      <c r="GO4" s="47"/>
      <c r="GP4" s="47"/>
      <c r="GQ4" s="47"/>
      <c r="GR4" s="47"/>
      <c r="GS4" s="47"/>
      <c r="GT4" s="47"/>
      <c r="GU4" s="47"/>
      <c r="GV4" s="47"/>
      <c r="GW4" s="47"/>
      <c r="GX4" s="47"/>
      <c r="GY4" s="47"/>
      <c r="GZ4" s="47"/>
      <c r="HA4" s="47"/>
      <c r="HB4" s="47"/>
      <c r="HC4" s="47"/>
      <c r="HD4" s="47"/>
      <c r="HE4" s="47"/>
      <c r="HF4" s="47"/>
      <c r="HG4" s="47"/>
      <c r="HH4" s="47"/>
      <c r="HI4" s="47"/>
      <c r="HJ4" s="47"/>
      <c r="HK4" s="47"/>
      <c r="HL4" s="47"/>
      <c r="HM4" s="47"/>
      <c r="HN4" s="47"/>
      <c r="HO4" s="47"/>
      <c r="HP4" s="47"/>
      <c r="HQ4" s="47"/>
      <c r="HR4" s="47"/>
      <c r="HS4" s="47"/>
      <c r="HT4" s="47"/>
      <c r="HU4" s="47"/>
      <c r="HV4" s="47"/>
      <c r="HW4" s="47"/>
      <c r="HX4" s="47"/>
      <c r="HY4" s="47"/>
      <c r="HZ4" s="47"/>
      <c r="IA4" s="47"/>
      <c r="IB4" s="47"/>
      <c r="IC4" s="47"/>
      <c r="ID4" s="47"/>
      <c r="IE4" s="47"/>
      <c r="IF4" s="47"/>
      <c r="IG4" s="47"/>
      <c r="IH4" s="47"/>
      <c r="II4" s="47"/>
      <c r="IJ4" s="47"/>
      <c r="IK4" s="47"/>
      <c r="IL4" s="47"/>
      <c r="IM4" s="47"/>
      <c r="IN4" s="47"/>
      <c r="IO4" s="47"/>
      <c r="IP4" s="47"/>
      <c r="IQ4" s="47"/>
      <c r="IR4" s="47"/>
      <c r="IS4" s="47"/>
      <c r="IT4" s="47"/>
      <c r="IU4" s="47"/>
      <c r="IV4" s="47"/>
    </row>
    <row r="5" spans="1:256" s="16" customFormat="1" ht="20.100000000000001" customHeight="1">
      <c r="A5" s="28"/>
      <c r="B5" s="30" t="s">
        <v>1297</v>
      </c>
      <c r="C5" s="30" t="s">
        <v>1298</v>
      </c>
      <c r="D5" s="31" t="s">
        <v>1304</v>
      </c>
      <c r="E5" s="29" t="s">
        <v>1305</v>
      </c>
      <c r="F5" s="29" t="s">
        <v>1291</v>
      </c>
      <c r="G5" s="29" t="s">
        <v>1301</v>
      </c>
      <c r="H5" s="29"/>
      <c r="I5" s="29" t="s">
        <v>1306</v>
      </c>
      <c r="J5" s="29"/>
      <c r="K5" s="44" t="s">
        <v>1303</v>
      </c>
      <c r="L5" s="45"/>
      <c r="M5" s="45"/>
      <c r="N5" s="45"/>
      <c r="O5" s="46"/>
      <c r="P5" s="47"/>
      <c r="Q5" s="47"/>
      <c r="R5" s="47"/>
      <c r="S5" s="47"/>
      <c r="T5" s="47"/>
      <c r="U5" s="47"/>
      <c r="V5" s="47"/>
      <c r="W5" s="47"/>
      <c r="X5" s="47"/>
      <c r="Y5" s="47"/>
      <c r="Z5" s="47"/>
      <c r="AA5" s="47"/>
      <c r="AB5" s="47"/>
      <c r="AC5" s="47"/>
      <c r="AD5" s="47"/>
      <c r="AE5" s="47"/>
      <c r="AF5" s="47"/>
      <c r="AG5" s="47"/>
      <c r="AH5" s="47"/>
      <c r="AI5" s="47"/>
      <c r="AJ5" s="47"/>
      <c r="AK5" s="47"/>
      <c r="AL5" s="47"/>
      <c r="AM5" s="47"/>
      <c r="AN5" s="47"/>
      <c r="AO5" s="47"/>
      <c r="AP5" s="47"/>
      <c r="AQ5" s="47"/>
      <c r="AR5" s="47"/>
      <c r="AS5" s="47"/>
      <c r="AT5" s="47"/>
      <c r="AU5" s="47"/>
      <c r="AV5" s="47"/>
      <c r="AW5" s="47"/>
      <c r="AX5" s="47"/>
      <c r="AY5" s="47"/>
      <c r="AZ5" s="47"/>
      <c r="BA5" s="47"/>
      <c r="BB5" s="47"/>
      <c r="BC5" s="47"/>
      <c r="BD5" s="47"/>
      <c r="BE5" s="47"/>
      <c r="BF5" s="47"/>
      <c r="BG5" s="47"/>
      <c r="BH5" s="47"/>
      <c r="BI5" s="47"/>
      <c r="BJ5" s="47"/>
      <c r="BK5" s="47"/>
      <c r="BL5" s="47"/>
      <c r="BM5" s="47"/>
      <c r="BN5" s="47"/>
      <c r="BO5" s="47"/>
      <c r="BP5" s="47"/>
      <c r="BQ5" s="47"/>
      <c r="BR5" s="47"/>
      <c r="BS5" s="47"/>
      <c r="BT5" s="47"/>
      <c r="BU5" s="47"/>
      <c r="BV5" s="47"/>
      <c r="BW5" s="47"/>
      <c r="BX5" s="47"/>
      <c r="BY5" s="47"/>
      <c r="BZ5" s="47"/>
      <c r="CA5" s="47"/>
      <c r="CB5" s="47"/>
      <c r="CC5" s="47"/>
      <c r="CD5" s="47"/>
      <c r="CE5" s="47"/>
      <c r="CF5" s="47"/>
      <c r="CG5" s="47"/>
      <c r="CH5" s="47"/>
      <c r="CI5" s="47"/>
      <c r="CJ5" s="47"/>
      <c r="CK5" s="47"/>
      <c r="CL5" s="47"/>
      <c r="CM5" s="47"/>
      <c r="CN5" s="47"/>
      <c r="CO5" s="47"/>
      <c r="CP5" s="47"/>
      <c r="CQ5" s="47"/>
      <c r="CR5" s="47"/>
      <c r="CS5" s="47"/>
      <c r="CT5" s="47"/>
      <c r="CU5" s="47"/>
      <c r="CV5" s="47"/>
      <c r="CW5" s="47"/>
      <c r="CX5" s="47"/>
      <c r="CY5" s="47"/>
      <c r="CZ5" s="47"/>
      <c r="DA5" s="47"/>
      <c r="DB5" s="47"/>
      <c r="DC5" s="47"/>
      <c r="DD5" s="47"/>
      <c r="DE5" s="47"/>
      <c r="DF5" s="47"/>
      <c r="DG5" s="47"/>
      <c r="DH5" s="47"/>
      <c r="DI5" s="47"/>
      <c r="DJ5" s="47"/>
      <c r="DK5" s="47"/>
      <c r="DL5" s="47"/>
      <c r="DM5" s="47"/>
      <c r="DN5" s="47"/>
      <c r="DO5" s="47"/>
      <c r="DP5" s="47"/>
      <c r="DQ5" s="47"/>
      <c r="DR5" s="47"/>
      <c r="DS5" s="47"/>
      <c r="DT5" s="47"/>
      <c r="DU5" s="47"/>
      <c r="DV5" s="47"/>
      <c r="DW5" s="47"/>
      <c r="DX5" s="47"/>
      <c r="DY5" s="47"/>
      <c r="DZ5" s="47"/>
      <c r="EA5" s="47"/>
      <c r="EB5" s="47"/>
      <c r="EC5" s="47"/>
      <c r="ED5" s="47"/>
      <c r="EE5" s="47"/>
      <c r="EF5" s="47"/>
      <c r="EG5" s="47"/>
      <c r="EH5" s="47"/>
      <c r="EI5" s="47"/>
      <c r="EJ5" s="47"/>
      <c r="EK5" s="47"/>
      <c r="EL5" s="47"/>
      <c r="EM5" s="47"/>
      <c r="EN5" s="47"/>
      <c r="EO5" s="47"/>
      <c r="EP5" s="47"/>
      <c r="EQ5" s="47"/>
      <c r="ER5" s="47"/>
      <c r="ES5" s="47"/>
      <c r="ET5" s="47"/>
      <c r="EU5" s="47"/>
      <c r="EV5" s="47"/>
      <c r="EW5" s="47"/>
      <c r="EX5" s="47"/>
      <c r="EY5" s="47"/>
      <c r="EZ5" s="47"/>
      <c r="FA5" s="47"/>
      <c r="FB5" s="47"/>
      <c r="FC5" s="47"/>
      <c r="FD5" s="47"/>
      <c r="FE5" s="47"/>
      <c r="FF5" s="47"/>
      <c r="FG5" s="47"/>
      <c r="FH5" s="47"/>
      <c r="FI5" s="47"/>
      <c r="FJ5" s="47"/>
      <c r="FK5" s="47"/>
      <c r="FL5" s="47"/>
      <c r="FM5" s="47"/>
      <c r="FN5" s="47"/>
      <c r="FO5" s="47"/>
      <c r="FP5" s="47"/>
      <c r="FQ5" s="47"/>
      <c r="FR5" s="47"/>
      <c r="FS5" s="47"/>
      <c r="FT5" s="47"/>
      <c r="FU5" s="47"/>
      <c r="FV5" s="47"/>
      <c r="FW5" s="47"/>
      <c r="FX5" s="47"/>
      <c r="FY5" s="47"/>
      <c r="FZ5" s="47"/>
      <c r="GA5" s="47"/>
      <c r="GB5" s="47"/>
      <c r="GC5" s="47"/>
      <c r="GD5" s="47"/>
      <c r="GE5" s="47"/>
      <c r="GF5" s="47"/>
      <c r="GG5" s="47"/>
      <c r="GH5" s="47"/>
      <c r="GI5" s="47"/>
      <c r="GJ5" s="47"/>
      <c r="GK5" s="47"/>
      <c r="GL5" s="47"/>
      <c r="GM5" s="47"/>
      <c r="GN5" s="47"/>
      <c r="GO5" s="47"/>
      <c r="GP5" s="47"/>
      <c r="GQ5" s="47"/>
      <c r="GR5" s="47"/>
      <c r="GS5" s="47"/>
      <c r="GT5" s="47"/>
      <c r="GU5" s="47"/>
      <c r="GV5" s="47"/>
      <c r="GW5" s="47"/>
      <c r="GX5" s="47"/>
      <c r="GY5" s="47"/>
      <c r="GZ5" s="47"/>
      <c r="HA5" s="47"/>
      <c r="HB5" s="47"/>
      <c r="HC5" s="47"/>
      <c r="HD5" s="47"/>
      <c r="HE5" s="47"/>
      <c r="HF5" s="47"/>
      <c r="HG5" s="47"/>
      <c r="HH5" s="47"/>
      <c r="HI5" s="47"/>
      <c r="HJ5" s="47"/>
      <c r="HK5" s="47"/>
      <c r="HL5" s="47"/>
      <c r="HM5" s="47"/>
      <c r="HN5" s="47"/>
      <c r="HO5" s="47"/>
      <c r="HP5" s="47"/>
      <c r="HQ5" s="47"/>
      <c r="HR5" s="47"/>
      <c r="HS5" s="47"/>
      <c r="HT5" s="47"/>
      <c r="HU5" s="47"/>
      <c r="HV5" s="47"/>
      <c r="HW5" s="47"/>
      <c r="HX5" s="47"/>
      <c r="HY5" s="47"/>
      <c r="HZ5" s="47"/>
      <c r="IA5" s="47"/>
      <c r="IB5" s="47"/>
      <c r="IC5" s="47"/>
      <c r="ID5" s="47"/>
      <c r="IE5" s="47"/>
      <c r="IF5" s="47"/>
      <c r="IG5" s="47"/>
      <c r="IH5" s="47"/>
      <c r="II5" s="47"/>
      <c r="IJ5" s="47"/>
      <c r="IK5" s="47"/>
      <c r="IL5" s="47"/>
      <c r="IM5" s="47"/>
      <c r="IN5" s="47"/>
      <c r="IO5" s="47"/>
      <c r="IP5" s="47"/>
      <c r="IQ5" s="47"/>
      <c r="IR5" s="47"/>
      <c r="IS5" s="47"/>
      <c r="IT5" s="47"/>
      <c r="IU5" s="47"/>
      <c r="IV5" s="47"/>
    </row>
    <row r="6" spans="1:256" ht="20.100000000000001" customHeight="1">
      <c r="A6" s="32"/>
      <c r="B6" s="30" t="s">
        <v>1297</v>
      </c>
      <c r="C6" s="30" t="s">
        <v>1298</v>
      </c>
      <c r="D6" s="31" t="s">
        <v>1307</v>
      </c>
      <c r="E6" s="33" t="s">
        <v>1308</v>
      </c>
      <c r="F6" s="29" t="s">
        <v>1291</v>
      </c>
      <c r="G6" s="29" t="s">
        <v>1301</v>
      </c>
      <c r="H6" s="33" t="s">
        <v>1309</v>
      </c>
      <c r="I6" s="29" t="s">
        <v>1310</v>
      </c>
      <c r="J6" s="29"/>
      <c r="K6" s="44" t="s">
        <v>1303</v>
      </c>
      <c r="L6" s="48"/>
      <c r="M6" s="49"/>
      <c r="N6" s="50"/>
      <c r="O6" s="32"/>
    </row>
    <row r="7" spans="1:256" s="16" customFormat="1" ht="20.100000000000001" customHeight="1">
      <c r="A7" s="34"/>
      <c r="B7" s="30" t="s">
        <v>1297</v>
      </c>
      <c r="C7" s="30" t="s">
        <v>1298</v>
      </c>
      <c r="D7" s="31" t="s">
        <v>1311</v>
      </c>
      <c r="E7" s="29" t="s">
        <v>1312</v>
      </c>
      <c r="F7" s="29" t="s">
        <v>1291</v>
      </c>
      <c r="G7" s="29" t="s">
        <v>1292</v>
      </c>
      <c r="H7" s="29" t="s">
        <v>1313</v>
      </c>
      <c r="I7" s="29" t="s">
        <v>1314</v>
      </c>
      <c r="J7" s="29"/>
      <c r="K7" s="44" t="s">
        <v>1294</v>
      </c>
      <c r="L7" s="45"/>
      <c r="M7" s="45"/>
      <c r="N7" s="45"/>
      <c r="O7" s="46"/>
      <c r="P7" s="47"/>
      <c r="Q7" s="47"/>
      <c r="R7" s="47"/>
      <c r="S7" s="47"/>
      <c r="T7" s="47"/>
      <c r="U7" s="47"/>
      <c r="V7" s="47"/>
      <c r="W7" s="47"/>
      <c r="X7" s="47"/>
      <c r="Y7" s="47"/>
      <c r="Z7" s="47"/>
      <c r="AA7" s="47"/>
      <c r="AB7" s="47"/>
      <c r="AC7" s="47"/>
      <c r="AD7" s="47"/>
      <c r="AE7" s="47"/>
      <c r="AF7" s="47"/>
      <c r="AG7" s="47"/>
      <c r="AH7" s="47"/>
      <c r="AI7" s="47"/>
      <c r="AJ7" s="47"/>
      <c r="AK7" s="47"/>
      <c r="AL7" s="47"/>
      <c r="AM7" s="47"/>
      <c r="AN7" s="47"/>
      <c r="AO7" s="47"/>
      <c r="AP7" s="47"/>
      <c r="AQ7" s="47"/>
      <c r="AR7" s="47"/>
      <c r="AS7" s="47"/>
      <c r="AT7" s="47"/>
      <c r="AU7" s="47"/>
      <c r="AV7" s="47"/>
      <c r="AW7" s="47"/>
      <c r="AX7" s="47"/>
      <c r="AY7" s="47"/>
      <c r="AZ7" s="47"/>
      <c r="BA7" s="47"/>
      <c r="BB7" s="47"/>
      <c r="BC7" s="47"/>
      <c r="BD7" s="47"/>
      <c r="BE7" s="47"/>
      <c r="BF7" s="47"/>
      <c r="BG7" s="47"/>
      <c r="BH7" s="47"/>
      <c r="BI7" s="47"/>
      <c r="BJ7" s="47"/>
      <c r="BK7" s="47"/>
      <c r="BL7" s="47"/>
      <c r="BM7" s="47"/>
      <c r="BN7" s="47"/>
      <c r="BO7" s="47"/>
      <c r="BP7" s="47"/>
      <c r="BQ7" s="47"/>
      <c r="BR7" s="47"/>
      <c r="BS7" s="47"/>
      <c r="BT7" s="47"/>
      <c r="BU7" s="47"/>
      <c r="BV7" s="47"/>
      <c r="BW7" s="47"/>
      <c r="BX7" s="47"/>
      <c r="BY7" s="47"/>
      <c r="BZ7" s="47"/>
      <c r="CA7" s="47"/>
      <c r="CB7" s="47"/>
      <c r="CC7" s="47"/>
      <c r="CD7" s="47"/>
      <c r="CE7" s="47"/>
      <c r="CF7" s="47"/>
      <c r="CG7" s="47"/>
      <c r="CH7" s="47"/>
      <c r="CI7" s="47"/>
      <c r="CJ7" s="47"/>
      <c r="CK7" s="47"/>
      <c r="CL7" s="47"/>
      <c r="CM7" s="47"/>
      <c r="CN7" s="47"/>
      <c r="CO7" s="47"/>
      <c r="CP7" s="47"/>
      <c r="CQ7" s="47"/>
      <c r="CR7" s="47"/>
      <c r="CS7" s="47"/>
      <c r="CT7" s="47"/>
      <c r="CU7" s="47"/>
      <c r="CV7" s="47"/>
      <c r="CW7" s="47"/>
      <c r="CX7" s="47"/>
      <c r="CY7" s="47"/>
      <c r="CZ7" s="47"/>
      <c r="DA7" s="47"/>
      <c r="DB7" s="47"/>
      <c r="DC7" s="47"/>
      <c r="DD7" s="47"/>
      <c r="DE7" s="47"/>
      <c r="DF7" s="47"/>
      <c r="DG7" s="47"/>
      <c r="DH7" s="47"/>
      <c r="DI7" s="47"/>
      <c r="DJ7" s="47"/>
      <c r="DK7" s="47"/>
      <c r="DL7" s="47"/>
      <c r="DM7" s="47"/>
      <c r="DN7" s="47"/>
      <c r="DO7" s="47"/>
      <c r="DP7" s="47"/>
      <c r="DQ7" s="47"/>
      <c r="DR7" s="47"/>
      <c r="DS7" s="47"/>
      <c r="DT7" s="47"/>
      <c r="DU7" s="47"/>
      <c r="DV7" s="47"/>
      <c r="DW7" s="47"/>
      <c r="DX7" s="47"/>
      <c r="DY7" s="47"/>
      <c r="DZ7" s="47"/>
      <c r="EA7" s="47"/>
      <c r="EB7" s="47"/>
      <c r="EC7" s="47"/>
      <c r="ED7" s="47"/>
      <c r="EE7" s="47"/>
      <c r="EF7" s="47"/>
      <c r="EG7" s="47"/>
      <c r="EH7" s="47"/>
      <c r="EI7" s="47"/>
      <c r="EJ7" s="47"/>
      <c r="EK7" s="47"/>
      <c r="EL7" s="47"/>
      <c r="EM7" s="47"/>
      <c r="EN7" s="47"/>
      <c r="EO7" s="47"/>
      <c r="EP7" s="47"/>
      <c r="EQ7" s="47"/>
      <c r="ER7" s="47"/>
      <c r="ES7" s="47"/>
      <c r="ET7" s="47"/>
      <c r="EU7" s="47"/>
      <c r="EV7" s="47"/>
      <c r="EW7" s="47"/>
      <c r="EX7" s="47"/>
      <c r="EY7" s="47"/>
      <c r="EZ7" s="47"/>
      <c r="FA7" s="47"/>
      <c r="FB7" s="47"/>
      <c r="FC7" s="47"/>
      <c r="FD7" s="47"/>
      <c r="FE7" s="47"/>
      <c r="FF7" s="47"/>
      <c r="FG7" s="47"/>
      <c r="FH7" s="47"/>
      <c r="FI7" s="47"/>
      <c r="FJ7" s="47"/>
      <c r="FK7" s="47"/>
      <c r="FL7" s="47"/>
      <c r="FM7" s="47"/>
      <c r="FN7" s="47"/>
      <c r="FO7" s="47"/>
      <c r="FP7" s="47"/>
      <c r="FQ7" s="47"/>
      <c r="FR7" s="47"/>
      <c r="FS7" s="47"/>
      <c r="FT7" s="47"/>
      <c r="FU7" s="47"/>
      <c r="FV7" s="47"/>
      <c r="FW7" s="47"/>
      <c r="FX7" s="47"/>
      <c r="FY7" s="47"/>
      <c r="FZ7" s="47"/>
      <c r="GA7" s="47"/>
      <c r="GB7" s="47"/>
      <c r="GC7" s="47"/>
      <c r="GD7" s="47"/>
      <c r="GE7" s="47"/>
      <c r="GF7" s="47"/>
      <c r="GG7" s="47"/>
      <c r="GH7" s="47"/>
      <c r="GI7" s="47"/>
      <c r="GJ7" s="47"/>
      <c r="GK7" s="47"/>
      <c r="GL7" s="47"/>
      <c r="GM7" s="47"/>
      <c r="GN7" s="47"/>
      <c r="GO7" s="47"/>
      <c r="GP7" s="47"/>
      <c r="GQ7" s="47"/>
      <c r="GR7" s="47"/>
      <c r="GS7" s="47"/>
      <c r="GT7" s="47"/>
      <c r="GU7" s="47"/>
      <c r="GV7" s="47"/>
      <c r="GW7" s="47"/>
      <c r="GX7" s="47"/>
      <c r="GY7" s="47"/>
      <c r="GZ7" s="47"/>
      <c r="HA7" s="47"/>
      <c r="HB7" s="47"/>
      <c r="HC7" s="47"/>
      <c r="HD7" s="47"/>
      <c r="HE7" s="47"/>
      <c r="HF7" s="47"/>
      <c r="HG7" s="47"/>
      <c r="HH7" s="47"/>
      <c r="HI7" s="47"/>
      <c r="HJ7" s="47"/>
      <c r="HK7" s="47"/>
      <c r="HL7" s="47"/>
      <c r="HM7" s="47"/>
      <c r="HN7" s="47"/>
      <c r="HO7" s="47"/>
      <c r="HP7" s="47"/>
      <c r="HQ7" s="47"/>
      <c r="HR7" s="47"/>
      <c r="HS7" s="47"/>
      <c r="HT7" s="47"/>
      <c r="HU7" s="47"/>
      <c r="HV7" s="47"/>
      <c r="HW7" s="47"/>
      <c r="HX7" s="47"/>
      <c r="HY7" s="47"/>
      <c r="HZ7" s="47"/>
      <c r="IA7" s="47"/>
      <c r="IB7" s="47"/>
      <c r="IC7" s="47"/>
      <c r="ID7" s="47"/>
      <c r="IE7" s="47"/>
      <c r="IF7" s="47"/>
      <c r="IG7" s="47"/>
      <c r="IH7" s="47"/>
      <c r="II7" s="47"/>
      <c r="IJ7" s="47"/>
      <c r="IK7" s="47"/>
      <c r="IL7" s="47"/>
      <c r="IM7" s="47"/>
      <c r="IN7" s="47"/>
      <c r="IO7" s="47"/>
      <c r="IP7" s="47"/>
      <c r="IQ7" s="47"/>
      <c r="IR7" s="47"/>
      <c r="IS7" s="47"/>
      <c r="IT7" s="47"/>
      <c r="IU7" s="47"/>
      <c r="IV7" s="47"/>
    </row>
    <row r="8" spans="1:256" s="16" customFormat="1" ht="20.100000000000001" customHeight="1">
      <c r="A8" s="34"/>
      <c r="B8" s="30" t="s">
        <v>1297</v>
      </c>
      <c r="C8" s="30" t="s">
        <v>1298</v>
      </c>
      <c r="D8" s="31" t="s">
        <v>1315</v>
      </c>
      <c r="E8" s="29" t="s">
        <v>1316</v>
      </c>
      <c r="F8" s="29" t="s">
        <v>1291</v>
      </c>
      <c r="G8" s="29" t="s">
        <v>1292</v>
      </c>
      <c r="H8" s="29" t="s">
        <v>1313</v>
      </c>
      <c r="I8" s="29" t="s">
        <v>1317</v>
      </c>
      <c r="J8" s="29"/>
      <c r="K8" s="44" t="s">
        <v>1294</v>
      </c>
      <c r="L8" s="45"/>
      <c r="M8" s="45"/>
      <c r="N8" s="45"/>
      <c r="O8" s="46"/>
      <c r="P8" s="47"/>
      <c r="Q8" s="47"/>
      <c r="R8" s="47"/>
      <c r="S8" s="47"/>
      <c r="T8" s="47"/>
      <c r="U8" s="47"/>
      <c r="V8" s="47"/>
      <c r="W8" s="47"/>
      <c r="X8" s="47"/>
      <c r="Y8" s="47"/>
      <c r="Z8" s="47"/>
      <c r="AA8" s="47"/>
      <c r="AB8" s="47"/>
      <c r="AC8" s="47"/>
      <c r="AD8" s="47"/>
      <c r="AE8" s="47"/>
      <c r="AF8" s="47"/>
      <c r="AG8" s="47"/>
      <c r="AH8" s="47"/>
      <c r="AI8" s="47"/>
      <c r="AJ8" s="47"/>
      <c r="AK8" s="47"/>
      <c r="AL8" s="47"/>
      <c r="AM8" s="47"/>
      <c r="AN8" s="47"/>
      <c r="AO8" s="47"/>
      <c r="AP8" s="47"/>
      <c r="AQ8" s="47"/>
      <c r="AR8" s="47"/>
      <c r="AS8" s="47"/>
      <c r="AT8" s="47"/>
      <c r="AU8" s="47"/>
      <c r="AV8" s="47"/>
      <c r="AW8" s="47"/>
      <c r="AX8" s="47"/>
      <c r="AY8" s="47"/>
      <c r="AZ8" s="47"/>
      <c r="BA8" s="47"/>
      <c r="BB8" s="47"/>
      <c r="BC8" s="47"/>
      <c r="BD8" s="47"/>
      <c r="BE8" s="47"/>
      <c r="BF8" s="47"/>
      <c r="BG8" s="47"/>
      <c r="BH8" s="47"/>
      <c r="BI8" s="47"/>
      <c r="BJ8" s="47"/>
      <c r="BK8" s="47"/>
      <c r="BL8" s="47"/>
      <c r="BM8" s="47"/>
      <c r="BN8" s="47"/>
      <c r="BO8" s="47"/>
      <c r="BP8" s="47"/>
      <c r="BQ8" s="47"/>
      <c r="BR8" s="47"/>
      <c r="BS8" s="47"/>
      <c r="BT8" s="47"/>
      <c r="BU8" s="47"/>
      <c r="BV8" s="47"/>
      <c r="BW8" s="47"/>
      <c r="BX8" s="47"/>
      <c r="BY8" s="47"/>
      <c r="BZ8" s="47"/>
      <c r="CA8" s="47"/>
      <c r="CB8" s="47"/>
      <c r="CC8" s="47"/>
      <c r="CD8" s="47"/>
      <c r="CE8" s="47"/>
      <c r="CF8" s="47"/>
      <c r="CG8" s="47"/>
      <c r="CH8" s="47"/>
      <c r="CI8" s="47"/>
      <c r="CJ8" s="47"/>
      <c r="CK8" s="47"/>
      <c r="CL8" s="47"/>
      <c r="CM8" s="47"/>
      <c r="CN8" s="47"/>
      <c r="CO8" s="47"/>
      <c r="CP8" s="47"/>
      <c r="CQ8" s="47"/>
      <c r="CR8" s="47"/>
      <c r="CS8" s="47"/>
      <c r="CT8" s="47"/>
      <c r="CU8" s="47"/>
      <c r="CV8" s="47"/>
      <c r="CW8" s="47"/>
      <c r="CX8" s="47"/>
      <c r="CY8" s="47"/>
      <c r="CZ8" s="47"/>
      <c r="DA8" s="47"/>
      <c r="DB8" s="47"/>
      <c r="DC8" s="47"/>
      <c r="DD8" s="47"/>
      <c r="DE8" s="47"/>
      <c r="DF8" s="47"/>
      <c r="DG8" s="47"/>
      <c r="DH8" s="47"/>
      <c r="DI8" s="47"/>
      <c r="DJ8" s="47"/>
      <c r="DK8" s="47"/>
      <c r="DL8" s="47"/>
      <c r="DM8" s="47"/>
      <c r="DN8" s="47"/>
      <c r="DO8" s="47"/>
      <c r="DP8" s="47"/>
      <c r="DQ8" s="47"/>
      <c r="DR8" s="47"/>
      <c r="DS8" s="47"/>
      <c r="DT8" s="47"/>
      <c r="DU8" s="47"/>
      <c r="DV8" s="47"/>
      <c r="DW8" s="47"/>
      <c r="DX8" s="47"/>
      <c r="DY8" s="47"/>
      <c r="DZ8" s="47"/>
      <c r="EA8" s="47"/>
      <c r="EB8" s="47"/>
      <c r="EC8" s="47"/>
      <c r="ED8" s="47"/>
      <c r="EE8" s="47"/>
      <c r="EF8" s="47"/>
      <c r="EG8" s="47"/>
      <c r="EH8" s="47"/>
      <c r="EI8" s="47"/>
      <c r="EJ8" s="47"/>
      <c r="EK8" s="47"/>
      <c r="EL8" s="47"/>
      <c r="EM8" s="47"/>
      <c r="EN8" s="47"/>
      <c r="EO8" s="47"/>
      <c r="EP8" s="47"/>
      <c r="EQ8" s="47"/>
      <c r="ER8" s="47"/>
      <c r="ES8" s="47"/>
      <c r="ET8" s="47"/>
      <c r="EU8" s="47"/>
      <c r="EV8" s="47"/>
      <c r="EW8" s="47"/>
      <c r="EX8" s="47"/>
      <c r="EY8" s="47"/>
      <c r="EZ8" s="47"/>
      <c r="FA8" s="47"/>
      <c r="FB8" s="47"/>
      <c r="FC8" s="47"/>
      <c r="FD8" s="47"/>
      <c r="FE8" s="47"/>
      <c r="FF8" s="47"/>
      <c r="FG8" s="47"/>
      <c r="FH8" s="47"/>
      <c r="FI8" s="47"/>
      <c r="FJ8" s="47"/>
      <c r="FK8" s="47"/>
      <c r="FL8" s="47"/>
      <c r="FM8" s="47"/>
      <c r="FN8" s="47"/>
      <c r="FO8" s="47"/>
      <c r="FP8" s="47"/>
      <c r="FQ8" s="47"/>
      <c r="FR8" s="47"/>
      <c r="FS8" s="47"/>
      <c r="FT8" s="47"/>
      <c r="FU8" s="47"/>
      <c r="FV8" s="47"/>
      <c r="FW8" s="47"/>
      <c r="FX8" s="47"/>
      <c r="FY8" s="47"/>
      <c r="FZ8" s="47"/>
      <c r="GA8" s="47"/>
      <c r="GB8" s="47"/>
      <c r="GC8" s="47"/>
      <c r="GD8" s="47"/>
      <c r="GE8" s="47"/>
      <c r="GF8" s="47"/>
      <c r="GG8" s="47"/>
      <c r="GH8" s="47"/>
      <c r="GI8" s="47"/>
      <c r="GJ8" s="47"/>
      <c r="GK8" s="47"/>
      <c r="GL8" s="47"/>
      <c r="GM8" s="47"/>
      <c r="GN8" s="47"/>
      <c r="GO8" s="47"/>
      <c r="GP8" s="47"/>
      <c r="GQ8" s="47"/>
      <c r="GR8" s="47"/>
      <c r="GS8" s="47"/>
      <c r="GT8" s="47"/>
      <c r="GU8" s="47"/>
      <c r="GV8" s="47"/>
      <c r="GW8" s="47"/>
      <c r="GX8" s="47"/>
      <c r="GY8" s="47"/>
      <c r="GZ8" s="47"/>
      <c r="HA8" s="47"/>
      <c r="HB8" s="47"/>
      <c r="HC8" s="47"/>
      <c r="HD8" s="47"/>
      <c r="HE8" s="47"/>
      <c r="HF8" s="47"/>
      <c r="HG8" s="47"/>
      <c r="HH8" s="47"/>
      <c r="HI8" s="47"/>
      <c r="HJ8" s="47"/>
      <c r="HK8" s="47"/>
      <c r="HL8" s="47"/>
      <c r="HM8" s="47"/>
      <c r="HN8" s="47"/>
      <c r="HO8" s="47"/>
      <c r="HP8" s="47"/>
      <c r="HQ8" s="47"/>
      <c r="HR8" s="47"/>
      <c r="HS8" s="47"/>
      <c r="HT8" s="47"/>
      <c r="HU8" s="47"/>
      <c r="HV8" s="47"/>
      <c r="HW8" s="47"/>
      <c r="HX8" s="47"/>
      <c r="HY8" s="47"/>
      <c r="HZ8" s="47"/>
      <c r="IA8" s="47"/>
      <c r="IB8" s="47"/>
      <c r="IC8" s="47"/>
      <c r="ID8" s="47"/>
      <c r="IE8" s="47"/>
      <c r="IF8" s="47"/>
      <c r="IG8" s="47"/>
      <c r="IH8" s="47"/>
      <c r="II8" s="47"/>
      <c r="IJ8" s="47"/>
      <c r="IK8" s="47"/>
      <c r="IL8" s="47"/>
      <c r="IM8" s="47"/>
      <c r="IN8" s="47"/>
      <c r="IO8" s="47"/>
      <c r="IP8" s="47"/>
      <c r="IQ8" s="47"/>
      <c r="IR8" s="47"/>
      <c r="IS8" s="47"/>
      <c r="IT8" s="47"/>
      <c r="IU8" s="47"/>
      <c r="IV8" s="47"/>
    </row>
    <row r="9" spans="1:256" s="16" customFormat="1" ht="20.100000000000001" customHeight="1">
      <c r="A9" s="34"/>
      <c r="B9" s="30" t="s">
        <v>1297</v>
      </c>
      <c r="C9" s="30" t="s">
        <v>1298</v>
      </c>
      <c r="D9" s="31" t="s">
        <v>1318</v>
      </c>
      <c r="E9" s="29" t="s">
        <v>1319</v>
      </c>
      <c r="F9" s="29" t="s">
        <v>1291</v>
      </c>
      <c r="G9" s="29" t="s">
        <v>1292</v>
      </c>
      <c r="H9" s="29" t="s">
        <v>1313</v>
      </c>
      <c r="I9" s="29" t="s">
        <v>1320</v>
      </c>
      <c r="J9" s="29"/>
      <c r="K9" s="44" t="s">
        <v>1294</v>
      </c>
      <c r="L9" s="45"/>
      <c r="M9" s="45"/>
      <c r="N9" s="45"/>
      <c r="O9" s="46"/>
      <c r="P9" s="47"/>
      <c r="Q9" s="47"/>
      <c r="R9" s="47"/>
      <c r="S9" s="47"/>
      <c r="T9" s="47"/>
      <c r="U9" s="47"/>
      <c r="V9" s="47"/>
      <c r="W9" s="47"/>
      <c r="X9" s="47"/>
      <c r="Y9" s="47"/>
      <c r="Z9" s="47"/>
      <c r="AA9" s="47"/>
      <c r="AB9" s="47"/>
      <c r="AC9" s="47"/>
      <c r="AD9" s="47"/>
      <c r="AE9" s="47"/>
      <c r="AF9" s="47"/>
      <c r="AG9" s="47"/>
      <c r="AH9" s="47"/>
      <c r="AI9" s="47"/>
      <c r="AJ9" s="47"/>
      <c r="AK9" s="47"/>
      <c r="AL9" s="47"/>
      <c r="AM9" s="47"/>
      <c r="AN9" s="47"/>
      <c r="AO9" s="47"/>
      <c r="AP9" s="47"/>
      <c r="AQ9" s="47"/>
      <c r="AR9" s="47"/>
      <c r="AS9" s="47"/>
      <c r="AT9" s="47"/>
      <c r="AU9" s="47"/>
      <c r="AV9" s="47"/>
      <c r="AW9" s="47"/>
      <c r="AX9" s="47"/>
      <c r="AY9" s="47"/>
      <c r="AZ9" s="47"/>
      <c r="BA9" s="47"/>
      <c r="BB9" s="47"/>
      <c r="BC9" s="47"/>
      <c r="BD9" s="47"/>
      <c r="BE9" s="47"/>
      <c r="BF9" s="47"/>
      <c r="BG9" s="47"/>
      <c r="BH9" s="47"/>
      <c r="BI9" s="47"/>
      <c r="BJ9" s="47"/>
      <c r="BK9" s="47"/>
      <c r="BL9" s="47"/>
      <c r="BM9" s="47"/>
      <c r="BN9" s="47"/>
      <c r="BO9" s="47"/>
      <c r="BP9" s="47"/>
      <c r="BQ9" s="47"/>
      <c r="BR9" s="47"/>
      <c r="BS9" s="47"/>
      <c r="BT9" s="47"/>
      <c r="BU9" s="47"/>
      <c r="BV9" s="47"/>
      <c r="BW9" s="47"/>
      <c r="BX9" s="47"/>
      <c r="BY9" s="47"/>
      <c r="BZ9" s="47"/>
      <c r="CA9" s="47"/>
      <c r="CB9" s="47"/>
      <c r="CC9" s="47"/>
      <c r="CD9" s="47"/>
      <c r="CE9" s="47"/>
      <c r="CF9" s="47"/>
      <c r="CG9" s="47"/>
      <c r="CH9" s="47"/>
      <c r="CI9" s="47"/>
      <c r="CJ9" s="47"/>
      <c r="CK9" s="47"/>
      <c r="CL9" s="47"/>
      <c r="CM9" s="47"/>
      <c r="CN9" s="47"/>
      <c r="CO9" s="47"/>
      <c r="CP9" s="47"/>
      <c r="CQ9" s="47"/>
      <c r="CR9" s="47"/>
      <c r="CS9" s="47"/>
      <c r="CT9" s="47"/>
      <c r="CU9" s="47"/>
      <c r="CV9" s="47"/>
      <c r="CW9" s="47"/>
      <c r="CX9" s="47"/>
      <c r="CY9" s="47"/>
      <c r="CZ9" s="47"/>
      <c r="DA9" s="47"/>
      <c r="DB9" s="47"/>
      <c r="DC9" s="47"/>
      <c r="DD9" s="47"/>
      <c r="DE9" s="47"/>
      <c r="DF9" s="47"/>
      <c r="DG9" s="47"/>
      <c r="DH9" s="47"/>
      <c r="DI9" s="47"/>
      <c r="DJ9" s="47"/>
      <c r="DK9" s="47"/>
      <c r="DL9" s="47"/>
      <c r="DM9" s="47"/>
      <c r="DN9" s="47"/>
      <c r="DO9" s="47"/>
      <c r="DP9" s="47"/>
      <c r="DQ9" s="47"/>
      <c r="DR9" s="47"/>
      <c r="DS9" s="47"/>
      <c r="DT9" s="47"/>
      <c r="DU9" s="47"/>
      <c r="DV9" s="47"/>
      <c r="DW9" s="47"/>
      <c r="DX9" s="47"/>
      <c r="DY9" s="47"/>
      <c r="DZ9" s="47"/>
      <c r="EA9" s="47"/>
      <c r="EB9" s="47"/>
      <c r="EC9" s="47"/>
      <c r="ED9" s="47"/>
      <c r="EE9" s="47"/>
      <c r="EF9" s="47"/>
      <c r="EG9" s="47"/>
      <c r="EH9" s="47"/>
      <c r="EI9" s="47"/>
      <c r="EJ9" s="47"/>
      <c r="EK9" s="47"/>
      <c r="EL9" s="47"/>
      <c r="EM9" s="47"/>
      <c r="EN9" s="47"/>
      <c r="EO9" s="47"/>
      <c r="EP9" s="47"/>
      <c r="EQ9" s="47"/>
      <c r="ER9" s="47"/>
      <c r="ES9" s="47"/>
      <c r="ET9" s="47"/>
      <c r="EU9" s="47"/>
      <c r="EV9" s="47"/>
      <c r="EW9" s="47"/>
      <c r="EX9" s="47"/>
      <c r="EY9" s="47"/>
      <c r="EZ9" s="47"/>
      <c r="FA9" s="47"/>
      <c r="FB9" s="47"/>
      <c r="FC9" s="47"/>
      <c r="FD9" s="47"/>
      <c r="FE9" s="47"/>
      <c r="FF9" s="47"/>
      <c r="FG9" s="47"/>
      <c r="FH9" s="47"/>
      <c r="FI9" s="47"/>
      <c r="FJ9" s="47"/>
      <c r="FK9" s="47"/>
      <c r="FL9" s="47"/>
      <c r="FM9" s="47"/>
      <c r="FN9" s="47"/>
      <c r="FO9" s="47"/>
      <c r="FP9" s="47"/>
      <c r="FQ9" s="47"/>
      <c r="FR9" s="47"/>
      <c r="FS9" s="47"/>
      <c r="FT9" s="47"/>
      <c r="FU9" s="47"/>
      <c r="FV9" s="47"/>
      <c r="FW9" s="47"/>
      <c r="FX9" s="47"/>
      <c r="FY9" s="47"/>
      <c r="FZ9" s="47"/>
      <c r="GA9" s="47"/>
      <c r="GB9" s="47"/>
      <c r="GC9" s="47"/>
      <c r="GD9" s="47"/>
      <c r="GE9" s="47"/>
      <c r="GF9" s="47"/>
      <c r="GG9" s="47"/>
      <c r="GH9" s="47"/>
      <c r="GI9" s="47"/>
      <c r="GJ9" s="47"/>
      <c r="GK9" s="47"/>
      <c r="GL9" s="47"/>
      <c r="GM9" s="47"/>
      <c r="GN9" s="47"/>
      <c r="GO9" s="47"/>
      <c r="GP9" s="47"/>
      <c r="GQ9" s="47"/>
      <c r="GR9" s="47"/>
      <c r="GS9" s="47"/>
      <c r="GT9" s="47"/>
      <c r="GU9" s="47"/>
      <c r="GV9" s="47"/>
      <c r="GW9" s="47"/>
      <c r="GX9" s="47"/>
      <c r="GY9" s="47"/>
      <c r="GZ9" s="47"/>
      <c r="HA9" s="47"/>
      <c r="HB9" s="47"/>
      <c r="HC9" s="47"/>
      <c r="HD9" s="47"/>
      <c r="HE9" s="47"/>
      <c r="HF9" s="47"/>
      <c r="HG9" s="47"/>
      <c r="HH9" s="47"/>
      <c r="HI9" s="47"/>
      <c r="HJ9" s="47"/>
      <c r="HK9" s="47"/>
      <c r="HL9" s="47"/>
      <c r="HM9" s="47"/>
      <c r="HN9" s="47"/>
      <c r="HO9" s="47"/>
      <c r="HP9" s="47"/>
      <c r="HQ9" s="47"/>
      <c r="HR9" s="47"/>
      <c r="HS9" s="47"/>
      <c r="HT9" s="47"/>
      <c r="HU9" s="47"/>
      <c r="HV9" s="47"/>
      <c r="HW9" s="47"/>
      <c r="HX9" s="47"/>
      <c r="HY9" s="47"/>
      <c r="HZ9" s="47"/>
      <c r="IA9" s="47"/>
      <c r="IB9" s="47"/>
      <c r="IC9" s="47"/>
      <c r="ID9" s="47"/>
      <c r="IE9" s="47"/>
      <c r="IF9" s="47"/>
      <c r="IG9" s="47"/>
      <c r="IH9" s="47"/>
      <c r="II9" s="47"/>
      <c r="IJ9" s="47"/>
      <c r="IK9" s="47"/>
      <c r="IL9" s="47"/>
      <c r="IM9" s="47"/>
      <c r="IN9" s="47"/>
      <c r="IO9" s="47"/>
      <c r="IP9" s="47"/>
      <c r="IQ9" s="47"/>
      <c r="IR9" s="47"/>
      <c r="IS9" s="47"/>
      <c r="IT9" s="47"/>
      <c r="IU9" s="47"/>
      <c r="IV9" s="47"/>
    </row>
    <row r="10" spans="1:256" s="16" customFormat="1" ht="20.100000000000001" customHeight="1">
      <c r="A10" s="34"/>
      <c r="B10" s="30" t="s">
        <v>1297</v>
      </c>
      <c r="C10" s="30" t="s">
        <v>1298</v>
      </c>
      <c r="D10" s="31" t="s">
        <v>1321</v>
      </c>
      <c r="E10" s="29" t="s">
        <v>1322</v>
      </c>
      <c r="F10" s="29" t="s">
        <v>1291</v>
      </c>
      <c r="G10" s="29" t="s">
        <v>1292</v>
      </c>
      <c r="H10" s="29" t="s">
        <v>1323</v>
      </c>
      <c r="I10" s="29" t="s">
        <v>1324</v>
      </c>
      <c r="J10" s="29"/>
      <c r="K10" s="44" t="s">
        <v>1294</v>
      </c>
      <c r="L10" s="45"/>
      <c r="M10" s="45"/>
      <c r="N10" s="45"/>
      <c r="O10" s="46"/>
      <c r="P10" s="47"/>
      <c r="Q10" s="47"/>
      <c r="R10" s="47"/>
      <c r="S10" s="47"/>
      <c r="T10" s="47"/>
      <c r="U10" s="47"/>
      <c r="V10" s="47"/>
      <c r="W10" s="47"/>
      <c r="X10" s="47"/>
      <c r="Y10" s="47"/>
      <c r="Z10" s="47"/>
      <c r="AA10" s="47"/>
      <c r="AB10" s="47"/>
      <c r="AC10" s="47"/>
      <c r="AD10" s="47"/>
      <c r="AE10" s="47"/>
      <c r="AF10" s="47"/>
      <c r="AG10" s="47"/>
      <c r="AH10" s="47"/>
      <c r="AI10" s="47"/>
      <c r="AJ10" s="47"/>
      <c r="AK10" s="47"/>
      <c r="AL10" s="47"/>
      <c r="AM10" s="47"/>
      <c r="AN10" s="47"/>
      <c r="AO10" s="47"/>
      <c r="AP10" s="47"/>
      <c r="AQ10" s="47"/>
      <c r="AR10" s="47"/>
      <c r="AS10" s="47"/>
      <c r="AT10" s="47"/>
      <c r="AU10" s="47"/>
      <c r="AV10" s="47"/>
      <c r="AW10" s="47"/>
      <c r="AX10" s="47"/>
      <c r="AY10" s="47"/>
      <c r="AZ10" s="47"/>
      <c r="BA10" s="47"/>
      <c r="BB10" s="47"/>
      <c r="BC10" s="47"/>
      <c r="BD10" s="47"/>
      <c r="BE10" s="47"/>
      <c r="BF10" s="47"/>
      <c r="BG10" s="47"/>
      <c r="BH10" s="47"/>
      <c r="BI10" s="47"/>
      <c r="BJ10" s="47"/>
      <c r="BK10" s="47"/>
      <c r="BL10" s="47"/>
      <c r="BM10" s="47"/>
      <c r="BN10" s="47"/>
      <c r="BO10" s="47"/>
      <c r="BP10" s="47"/>
      <c r="BQ10" s="47"/>
      <c r="BR10" s="47"/>
      <c r="BS10" s="47"/>
      <c r="BT10" s="47"/>
      <c r="BU10" s="47"/>
      <c r="BV10" s="47"/>
      <c r="BW10" s="47"/>
      <c r="BX10" s="47"/>
      <c r="BY10" s="47"/>
      <c r="BZ10" s="47"/>
      <c r="CA10" s="47"/>
      <c r="CB10" s="47"/>
      <c r="CC10" s="47"/>
      <c r="CD10" s="47"/>
      <c r="CE10" s="47"/>
      <c r="CF10" s="47"/>
      <c r="CG10" s="47"/>
      <c r="CH10" s="47"/>
      <c r="CI10" s="47"/>
      <c r="CJ10" s="47"/>
      <c r="CK10" s="47"/>
      <c r="CL10" s="47"/>
      <c r="CM10" s="47"/>
      <c r="CN10" s="47"/>
      <c r="CO10" s="47"/>
      <c r="CP10" s="47"/>
      <c r="CQ10" s="47"/>
      <c r="CR10" s="47"/>
      <c r="CS10" s="47"/>
      <c r="CT10" s="47"/>
      <c r="CU10" s="47"/>
      <c r="CV10" s="47"/>
      <c r="CW10" s="47"/>
      <c r="CX10" s="47"/>
      <c r="CY10" s="47"/>
      <c r="CZ10" s="47"/>
      <c r="DA10" s="47"/>
      <c r="DB10" s="47"/>
      <c r="DC10" s="47"/>
      <c r="DD10" s="47"/>
      <c r="DE10" s="47"/>
      <c r="DF10" s="47"/>
      <c r="DG10" s="47"/>
      <c r="DH10" s="47"/>
      <c r="DI10" s="47"/>
      <c r="DJ10" s="47"/>
      <c r="DK10" s="47"/>
      <c r="DL10" s="47"/>
      <c r="DM10" s="47"/>
      <c r="DN10" s="47"/>
      <c r="DO10" s="47"/>
      <c r="DP10" s="47"/>
      <c r="DQ10" s="47"/>
      <c r="DR10" s="47"/>
      <c r="DS10" s="47"/>
      <c r="DT10" s="47"/>
      <c r="DU10" s="47"/>
      <c r="DV10" s="47"/>
      <c r="DW10" s="47"/>
      <c r="DX10" s="47"/>
      <c r="DY10" s="47"/>
      <c r="DZ10" s="47"/>
      <c r="EA10" s="47"/>
      <c r="EB10" s="47"/>
      <c r="EC10" s="47"/>
      <c r="ED10" s="47"/>
      <c r="EE10" s="47"/>
      <c r="EF10" s="47"/>
      <c r="EG10" s="47"/>
      <c r="EH10" s="47"/>
      <c r="EI10" s="47"/>
      <c r="EJ10" s="47"/>
      <c r="EK10" s="47"/>
      <c r="EL10" s="47"/>
      <c r="EM10" s="47"/>
      <c r="EN10" s="47"/>
      <c r="EO10" s="47"/>
      <c r="EP10" s="47"/>
      <c r="EQ10" s="47"/>
      <c r="ER10" s="47"/>
      <c r="ES10" s="47"/>
      <c r="ET10" s="47"/>
      <c r="EU10" s="47"/>
      <c r="EV10" s="47"/>
      <c r="EW10" s="47"/>
      <c r="EX10" s="47"/>
      <c r="EY10" s="47"/>
      <c r="EZ10" s="47"/>
      <c r="FA10" s="47"/>
      <c r="FB10" s="47"/>
      <c r="FC10" s="47"/>
      <c r="FD10" s="47"/>
      <c r="FE10" s="47"/>
      <c r="FF10" s="47"/>
      <c r="FG10" s="47"/>
      <c r="FH10" s="47"/>
      <c r="FI10" s="47"/>
      <c r="FJ10" s="47"/>
      <c r="FK10" s="47"/>
      <c r="FL10" s="47"/>
      <c r="FM10" s="47"/>
      <c r="FN10" s="47"/>
      <c r="FO10" s="47"/>
      <c r="FP10" s="47"/>
      <c r="FQ10" s="47"/>
      <c r="FR10" s="47"/>
      <c r="FS10" s="47"/>
      <c r="FT10" s="47"/>
      <c r="FU10" s="47"/>
      <c r="FV10" s="47"/>
      <c r="FW10" s="47"/>
      <c r="FX10" s="47"/>
      <c r="FY10" s="47"/>
      <c r="FZ10" s="47"/>
      <c r="GA10" s="47"/>
      <c r="GB10" s="47"/>
      <c r="GC10" s="47"/>
      <c r="GD10" s="47"/>
      <c r="GE10" s="47"/>
      <c r="GF10" s="47"/>
      <c r="GG10" s="47"/>
      <c r="GH10" s="47"/>
      <c r="GI10" s="47"/>
      <c r="GJ10" s="47"/>
      <c r="GK10" s="47"/>
      <c r="GL10" s="47"/>
      <c r="GM10" s="47"/>
      <c r="GN10" s="47"/>
      <c r="GO10" s="47"/>
      <c r="GP10" s="47"/>
      <c r="GQ10" s="47"/>
      <c r="GR10" s="47"/>
      <c r="GS10" s="47"/>
      <c r="GT10" s="47"/>
      <c r="GU10" s="47"/>
      <c r="GV10" s="47"/>
      <c r="GW10" s="47"/>
      <c r="GX10" s="47"/>
      <c r="GY10" s="47"/>
      <c r="GZ10" s="47"/>
      <c r="HA10" s="47"/>
      <c r="HB10" s="47"/>
      <c r="HC10" s="47"/>
      <c r="HD10" s="47"/>
      <c r="HE10" s="47"/>
      <c r="HF10" s="47"/>
      <c r="HG10" s="47"/>
      <c r="HH10" s="47"/>
      <c r="HI10" s="47"/>
      <c r="HJ10" s="47"/>
      <c r="HK10" s="47"/>
      <c r="HL10" s="47"/>
      <c r="HM10" s="47"/>
      <c r="HN10" s="47"/>
      <c r="HO10" s="47"/>
      <c r="HP10" s="47"/>
      <c r="HQ10" s="47"/>
      <c r="HR10" s="47"/>
      <c r="HS10" s="47"/>
      <c r="HT10" s="47"/>
      <c r="HU10" s="47"/>
      <c r="HV10" s="47"/>
      <c r="HW10" s="47"/>
      <c r="HX10" s="47"/>
      <c r="HY10" s="47"/>
      <c r="HZ10" s="47"/>
      <c r="IA10" s="47"/>
      <c r="IB10" s="47"/>
      <c r="IC10" s="47"/>
      <c r="ID10" s="47"/>
      <c r="IE10" s="47"/>
      <c r="IF10" s="47"/>
      <c r="IG10" s="47"/>
      <c r="IH10" s="47"/>
      <c r="II10" s="47"/>
      <c r="IJ10" s="47"/>
      <c r="IK10" s="47"/>
      <c r="IL10" s="47"/>
      <c r="IM10" s="47"/>
      <c r="IN10" s="47"/>
      <c r="IO10" s="47"/>
      <c r="IP10" s="47"/>
      <c r="IQ10" s="47"/>
      <c r="IR10" s="47"/>
      <c r="IS10" s="47"/>
      <c r="IT10" s="47"/>
      <c r="IU10" s="47"/>
      <c r="IV10" s="47"/>
    </row>
    <row r="11" spans="1:256" s="16" customFormat="1" ht="20.100000000000001" customHeight="1">
      <c r="A11" s="34"/>
      <c r="B11" s="30" t="s">
        <v>1297</v>
      </c>
      <c r="C11" s="30" t="s">
        <v>1298</v>
      </c>
      <c r="D11" s="31" t="s">
        <v>1325</v>
      </c>
      <c r="E11" s="29" t="s">
        <v>1326</v>
      </c>
      <c r="F11" s="29" t="s">
        <v>1291</v>
      </c>
      <c r="G11" s="29" t="s">
        <v>1292</v>
      </c>
      <c r="H11" s="29" t="s">
        <v>1313</v>
      </c>
      <c r="I11" s="29" t="s">
        <v>1327</v>
      </c>
      <c r="J11" s="29"/>
      <c r="K11" s="44" t="s">
        <v>1294</v>
      </c>
      <c r="L11" s="45"/>
      <c r="M11" s="45"/>
      <c r="N11" s="45"/>
      <c r="O11" s="46"/>
      <c r="P11" s="47"/>
      <c r="Q11" s="47"/>
      <c r="R11" s="47"/>
      <c r="S11" s="47"/>
      <c r="T11" s="47"/>
      <c r="U11" s="47"/>
      <c r="V11" s="47"/>
      <c r="W11" s="47"/>
      <c r="X11" s="47"/>
      <c r="Y11" s="47"/>
      <c r="Z11" s="47"/>
      <c r="AA11" s="47"/>
      <c r="AB11" s="47"/>
      <c r="AC11" s="47"/>
      <c r="AD11" s="47"/>
      <c r="AE11" s="47"/>
      <c r="AF11" s="47"/>
      <c r="AG11" s="47"/>
      <c r="AH11" s="47"/>
      <c r="AI11" s="47"/>
      <c r="AJ11" s="47"/>
      <c r="AK11" s="47"/>
      <c r="AL11" s="47"/>
      <c r="AM11" s="47"/>
      <c r="AN11" s="47"/>
      <c r="AO11" s="47"/>
      <c r="AP11" s="47"/>
      <c r="AQ11" s="47"/>
      <c r="AR11" s="47"/>
      <c r="AS11" s="47"/>
      <c r="AT11" s="47"/>
      <c r="AU11" s="47"/>
      <c r="AV11" s="47"/>
      <c r="AW11" s="47"/>
      <c r="AX11" s="47"/>
      <c r="AY11" s="47"/>
      <c r="AZ11" s="47"/>
      <c r="BA11" s="47"/>
      <c r="BB11" s="47"/>
      <c r="BC11" s="47"/>
      <c r="BD11" s="47"/>
      <c r="BE11" s="47"/>
      <c r="BF11" s="47"/>
      <c r="BG11" s="47"/>
      <c r="BH11" s="47"/>
      <c r="BI11" s="47"/>
      <c r="BJ11" s="47"/>
      <c r="BK11" s="47"/>
      <c r="BL11" s="47"/>
      <c r="BM11" s="47"/>
      <c r="BN11" s="47"/>
      <c r="BO11" s="47"/>
      <c r="BP11" s="47"/>
      <c r="BQ11" s="47"/>
      <c r="BR11" s="47"/>
      <c r="BS11" s="47"/>
      <c r="BT11" s="47"/>
      <c r="BU11" s="47"/>
      <c r="BV11" s="47"/>
      <c r="BW11" s="47"/>
      <c r="BX11" s="47"/>
      <c r="BY11" s="47"/>
      <c r="BZ11" s="47"/>
      <c r="CA11" s="47"/>
      <c r="CB11" s="47"/>
      <c r="CC11" s="47"/>
      <c r="CD11" s="47"/>
      <c r="CE11" s="47"/>
      <c r="CF11" s="47"/>
      <c r="CG11" s="47"/>
      <c r="CH11" s="47"/>
      <c r="CI11" s="47"/>
      <c r="CJ11" s="47"/>
      <c r="CK11" s="47"/>
      <c r="CL11" s="47"/>
      <c r="CM11" s="47"/>
      <c r="CN11" s="47"/>
      <c r="CO11" s="47"/>
      <c r="CP11" s="47"/>
      <c r="CQ11" s="47"/>
      <c r="CR11" s="47"/>
      <c r="CS11" s="47"/>
      <c r="CT11" s="47"/>
      <c r="CU11" s="47"/>
      <c r="CV11" s="47"/>
      <c r="CW11" s="47"/>
      <c r="CX11" s="47"/>
      <c r="CY11" s="47"/>
      <c r="CZ11" s="47"/>
      <c r="DA11" s="47"/>
      <c r="DB11" s="47"/>
      <c r="DC11" s="47"/>
      <c r="DD11" s="47"/>
      <c r="DE11" s="47"/>
      <c r="DF11" s="47"/>
      <c r="DG11" s="47"/>
      <c r="DH11" s="47"/>
      <c r="DI11" s="47"/>
      <c r="DJ11" s="47"/>
      <c r="DK11" s="47"/>
      <c r="DL11" s="47"/>
      <c r="DM11" s="47"/>
      <c r="DN11" s="47"/>
      <c r="DO11" s="47"/>
      <c r="DP11" s="47"/>
      <c r="DQ11" s="47"/>
      <c r="DR11" s="47"/>
      <c r="DS11" s="47"/>
      <c r="DT11" s="47"/>
      <c r="DU11" s="47"/>
      <c r="DV11" s="47"/>
      <c r="DW11" s="47"/>
      <c r="DX11" s="47"/>
      <c r="DY11" s="47"/>
      <c r="DZ11" s="47"/>
      <c r="EA11" s="47"/>
      <c r="EB11" s="47"/>
      <c r="EC11" s="47"/>
      <c r="ED11" s="47"/>
      <c r="EE11" s="47"/>
      <c r="EF11" s="47"/>
      <c r="EG11" s="47"/>
      <c r="EH11" s="47"/>
      <c r="EI11" s="47"/>
      <c r="EJ11" s="47"/>
      <c r="EK11" s="47"/>
      <c r="EL11" s="47"/>
      <c r="EM11" s="47"/>
      <c r="EN11" s="47"/>
      <c r="EO11" s="47"/>
      <c r="EP11" s="47"/>
      <c r="EQ11" s="47"/>
      <c r="ER11" s="47"/>
      <c r="ES11" s="47"/>
      <c r="ET11" s="47"/>
      <c r="EU11" s="47"/>
      <c r="EV11" s="47"/>
      <c r="EW11" s="47"/>
      <c r="EX11" s="47"/>
      <c r="EY11" s="47"/>
      <c r="EZ11" s="47"/>
      <c r="FA11" s="47"/>
      <c r="FB11" s="47"/>
      <c r="FC11" s="47"/>
      <c r="FD11" s="47"/>
      <c r="FE11" s="47"/>
      <c r="FF11" s="47"/>
      <c r="FG11" s="47"/>
      <c r="FH11" s="47"/>
      <c r="FI11" s="47"/>
      <c r="FJ11" s="47"/>
      <c r="FK11" s="47"/>
      <c r="FL11" s="47"/>
      <c r="FM11" s="47"/>
      <c r="FN11" s="47"/>
      <c r="FO11" s="47"/>
      <c r="FP11" s="47"/>
      <c r="FQ11" s="47"/>
      <c r="FR11" s="47"/>
      <c r="FS11" s="47"/>
      <c r="FT11" s="47"/>
      <c r="FU11" s="47"/>
      <c r="FV11" s="47"/>
      <c r="FW11" s="47"/>
      <c r="FX11" s="47"/>
      <c r="FY11" s="47"/>
      <c r="FZ11" s="47"/>
      <c r="GA11" s="47"/>
      <c r="GB11" s="47"/>
      <c r="GC11" s="47"/>
      <c r="GD11" s="47"/>
      <c r="GE11" s="47"/>
      <c r="GF11" s="47"/>
      <c r="GG11" s="47"/>
      <c r="GH11" s="47"/>
      <c r="GI11" s="47"/>
      <c r="GJ11" s="47"/>
      <c r="GK11" s="47"/>
      <c r="GL11" s="47"/>
      <c r="GM11" s="47"/>
      <c r="GN11" s="47"/>
      <c r="GO11" s="47"/>
      <c r="GP11" s="47"/>
      <c r="GQ11" s="47"/>
      <c r="GR11" s="47"/>
      <c r="GS11" s="47"/>
      <c r="GT11" s="47"/>
      <c r="GU11" s="47"/>
      <c r="GV11" s="47"/>
      <c r="GW11" s="47"/>
      <c r="GX11" s="47"/>
      <c r="GY11" s="47"/>
      <c r="GZ11" s="47"/>
      <c r="HA11" s="47"/>
      <c r="HB11" s="47"/>
      <c r="HC11" s="47"/>
      <c r="HD11" s="47"/>
      <c r="HE11" s="47"/>
      <c r="HF11" s="47"/>
      <c r="HG11" s="47"/>
      <c r="HH11" s="47"/>
      <c r="HI11" s="47"/>
      <c r="HJ11" s="47"/>
      <c r="HK11" s="47"/>
      <c r="HL11" s="47"/>
      <c r="HM11" s="47"/>
      <c r="HN11" s="47"/>
      <c r="HO11" s="47"/>
      <c r="HP11" s="47"/>
      <c r="HQ11" s="47"/>
      <c r="HR11" s="47"/>
      <c r="HS11" s="47"/>
      <c r="HT11" s="47"/>
      <c r="HU11" s="47"/>
      <c r="HV11" s="47"/>
      <c r="HW11" s="47"/>
      <c r="HX11" s="47"/>
      <c r="HY11" s="47"/>
      <c r="HZ11" s="47"/>
      <c r="IA11" s="47"/>
      <c r="IB11" s="47"/>
      <c r="IC11" s="47"/>
      <c r="ID11" s="47"/>
      <c r="IE11" s="47"/>
      <c r="IF11" s="47"/>
      <c r="IG11" s="47"/>
      <c r="IH11" s="47"/>
      <c r="II11" s="47"/>
      <c r="IJ11" s="47"/>
      <c r="IK11" s="47"/>
      <c r="IL11" s="47"/>
      <c r="IM11" s="47"/>
      <c r="IN11" s="47"/>
      <c r="IO11" s="47"/>
      <c r="IP11" s="47"/>
      <c r="IQ11" s="47"/>
      <c r="IR11" s="47"/>
      <c r="IS11" s="47"/>
      <c r="IT11" s="47"/>
      <c r="IU11" s="47"/>
      <c r="IV11" s="47"/>
    </row>
    <row r="12" spans="1:256" s="16" customFormat="1" ht="20.100000000000001" customHeight="1">
      <c r="A12" s="34"/>
      <c r="B12" s="30" t="s">
        <v>1297</v>
      </c>
      <c r="C12" s="30" t="s">
        <v>1298</v>
      </c>
      <c r="D12" s="31" t="s">
        <v>1328</v>
      </c>
      <c r="E12" s="29" t="s">
        <v>1329</v>
      </c>
      <c r="F12" s="29" t="s">
        <v>1291</v>
      </c>
      <c r="G12" s="29" t="s">
        <v>1292</v>
      </c>
      <c r="H12" s="29" t="s">
        <v>1313</v>
      </c>
      <c r="I12" s="29" t="s">
        <v>1330</v>
      </c>
      <c r="J12" s="29"/>
      <c r="K12" s="44" t="s">
        <v>1294</v>
      </c>
      <c r="L12" s="45"/>
      <c r="M12" s="45"/>
      <c r="N12" s="45"/>
      <c r="O12" s="46"/>
      <c r="P12" s="47"/>
      <c r="Q12" s="47"/>
      <c r="R12" s="47"/>
      <c r="S12" s="47"/>
      <c r="T12" s="47"/>
      <c r="U12" s="47"/>
      <c r="V12" s="47"/>
      <c r="W12" s="47"/>
      <c r="X12" s="47"/>
      <c r="Y12" s="47"/>
      <c r="Z12" s="47"/>
      <c r="AA12" s="47"/>
      <c r="AB12" s="47"/>
      <c r="AC12" s="47"/>
      <c r="AD12" s="47"/>
      <c r="AE12" s="47"/>
      <c r="AF12" s="47"/>
      <c r="AG12" s="47"/>
      <c r="AH12" s="47"/>
      <c r="AI12" s="47"/>
      <c r="AJ12" s="47"/>
      <c r="AK12" s="47"/>
      <c r="AL12" s="47"/>
      <c r="AM12" s="47"/>
      <c r="AN12" s="47"/>
      <c r="AO12" s="47"/>
      <c r="AP12" s="47"/>
      <c r="AQ12" s="47"/>
      <c r="AR12" s="47"/>
      <c r="AS12" s="47"/>
      <c r="AT12" s="47"/>
      <c r="AU12" s="47"/>
      <c r="AV12" s="47"/>
      <c r="AW12" s="47"/>
      <c r="AX12" s="47"/>
      <c r="AY12" s="47"/>
      <c r="AZ12" s="47"/>
      <c r="BA12" s="47"/>
      <c r="BB12" s="47"/>
      <c r="BC12" s="47"/>
      <c r="BD12" s="47"/>
      <c r="BE12" s="47"/>
      <c r="BF12" s="47"/>
      <c r="BG12" s="47"/>
      <c r="BH12" s="47"/>
      <c r="BI12" s="47"/>
      <c r="BJ12" s="47"/>
      <c r="BK12" s="47"/>
      <c r="BL12" s="47"/>
      <c r="BM12" s="47"/>
      <c r="BN12" s="47"/>
      <c r="BO12" s="47"/>
      <c r="BP12" s="47"/>
      <c r="BQ12" s="47"/>
      <c r="BR12" s="47"/>
      <c r="BS12" s="47"/>
      <c r="BT12" s="47"/>
      <c r="BU12" s="47"/>
      <c r="BV12" s="47"/>
      <c r="BW12" s="47"/>
      <c r="BX12" s="47"/>
      <c r="BY12" s="47"/>
      <c r="BZ12" s="47"/>
      <c r="CA12" s="47"/>
      <c r="CB12" s="47"/>
      <c r="CC12" s="47"/>
      <c r="CD12" s="47"/>
      <c r="CE12" s="47"/>
      <c r="CF12" s="47"/>
      <c r="CG12" s="47"/>
      <c r="CH12" s="47"/>
      <c r="CI12" s="47"/>
      <c r="CJ12" s="47"/>
      <c r="CK12" s="47"/>
      <c r="CL12" s="47"/>
      <c r="CM12" s="47"/>
      <c r="CN12" s="47"/>
      <c r="CO12" s="47"/>
      <c r="CP12" s="47"/>
      <c r="CQ12" s="47"/>
      <c r="CR12" s="47"/>
      <c r="CS12" s="47"/>
      <c r="CT12" s="47"/>
      <c r="CU12" s="47"/>
      <c r="CV12" s="47"/>
      <c r="CW12" s="47"/>
      <c r="CX12" s="47"/>
      <c r="CY12" s="47"/>
      <c r="CZ12" s="47"/>
      <c r="DA12" s="47"/>
      <c r="DB12" s="47"/>
      <c r="DC12" s="47"/>
      <c r="DD12" s="47"/>
      <c r="DE12" s="47"/>
      <c r="DF12" s="47"/>
      <c r="DG12" s="47"/>
      <c r="DH12" s="47"/>
      <c r="DI12" s="47"/>
      <c r="DJ12" s="47"/>
      <c r="DK12" s="47"/>
      <c r="DL12" s="47"/>
      <c r="DM12" s="47"/>
      <c r="DN12" s="47"/>
      <c r="DO12" s="47"/>
      <c r="DP12" s="47"/>
      <c r="DQ12" s="47"/>
      <c r="DR12" s="47"/>
      <c r="DS12" s="47"/>
      <c r="DT12" s="47"/>
      <c r="DU12" s="47"/>
      <c r="DV12" s="47"/>
      <c r="DW12" s="47"/>
      <c r="DX12" s="47"/>
      <c r="DY12" s="47"/>
      <c r="DZ12" s="47"/>
      <c r="EA12" s="47"/>
      <c r="EB12" s="47"/>
      <c r="EC12" s="47"/>
      <c r="ED12" s="47"/>
      <c r="EE12" s="47"/>
      <c r="EF12" s="47"/>
      <c r="EG12" s="47"/>
      <c r="EH12" s="47"/>
      <c r="EI12" s="47"/>
      <c r="EJ12" s="47"/>
      <c r="EK12" s="47"/>
      <c r="EL12" s="47"/>
      <c r="EM12" s="47"/>
      <c r="EN12" s="47"/>
      <c r="EO12" s="47"/>
      <c r="EP12" s="47"/>
      <c r="EQ12" s="47"/>
      <c r="ER12" s="47"/>
      <c r="ES12" s="47"/>
      <c r="ET12" s="47"/>
      <c r="EU12" s="47"/>
      <c r="EV12" s="47"/>
      <c r="EW12" s="47"/>
      <c r="EX12" s="47"/>
      <c r="EY12" s="47"/>
      <c r="EZ12" s="47"/>
      <c r="FA12" s="47"/>
      <c r="FB12" s="47"/>
      <c r="FC12" s="47"/>
      <c r="FD12" s="47"/>
      <c r="FE12" s="47"/>
      <c r="FF12" s="47"/>
      <c r="FG12" s="47"/>
      <c r="FH12" s="47"/>
      <c r="FI12" s="47"/>
      <c r="FJ12" s="47"/>
      <c r="FK12" s="47"/>
      <c r="FL12" s="47"/>
      <c r="FM12" s="47"/>
      <c r="FN12" s="47"/>
      <c r="FO12" s="47"/>
      <c r="FP12" s="47"/>
      <c r="FQ12" s="47"/>
      <c r="FR12" s="47"/>
      <c r="FS12" s="47"/>
      <c r="FT12" s="47"/>
      <c r="FU12" s="47"/>
      <c r="FV12" s="47"/>
      <c r="FW12" s="47"/>
      <c r="FX12" s="47"/>
      <c r="FY12" s="47"/>
      <c r="FZ12" s="47"/>
      <c r="GA12" s="47"/>
      <c r="GB12" s="47"/>
      <c r="GC12" s="47"/>
      <c r="GD12" s="47"/>
      <c r="GE12" s="47"/>
      <c r="GF12" s="47"/>
      <c r="GG12" s="47"/>
      <c r="GH12" s="47"/>
      <c r="GI12" s="47"/>
      <c r="GJ12" s="47"/>
      <c r="GK12" s="47"/>
      <c r="GL12" s="47"/>
      <c r="GM12" s="47"/>
      <c r="GN12" s="47"/>
      <c r="GO12" s="47"/>
      <c r="GP12" s="47"/>
      <c r="GQ12" s="47"/>
      <c r="GR12" s="47"/>
      <c r="GS12" s="47"/>
      <c r="GT12" s="47"/>
      <c r="GU12" s="47"/>
      <c r="GV12" s="47"/>
      <c r="GW12" s="47"/>
      <c r="GX12" s="47"/>
      <c r="GY12" s="47"/>
      <c r="GZ12" s="47"/>
      <c r="HA12" s="47"/>
      <c r="HB12" s="47"/>
      <c r="HC12" s="47"/>
      <c r="HD12" s="47"/>
      <c r="HE12" s="47"/>
      <c r="HF12" s="47"/>
      <c r="HG12" s="47"/>
      <c r="HH12" s="47"/>
      <c r="HI12" s="47"/>
      <c r="HJ12" s="47"/>
      <c r="HK12" s="47"/>
      <c r="HL12" s="47"/>
      <c r="HM12" s="47"/>
      <c r="HN12" s="47"/>
      <c r="HO12" s="47"/>
      <c r="HP12" s="47"/>
      <c r="HQ12" s="47"/>
      <c r="HR12" s="47"/>
      <c r="HS12" s="47"/>
      <c r="HT12" s="47"/>
      <c r="HU12" s="47"/>
      <c r="HV12" s="47"/>
      <c r="HW12" s="47"/>
      <c r="HX12" s="47"/>
      <c r="HY12" s="47"/>
      <c r="HZ12" s="47"/>
      <c r="IA12" s="47"/>
      <c r="IB12" s="47"/>
      <c r="IC12" s="47"/>
      <c r="ID12" s="47"/>
      <c r="IE12" s="47"/>
      <c r="IF12" s="47"/>
      <c r="IG12" s="47"/>
      <c r="IH12" s="47"/>
      <c r="II12" s="47"/>
      <c r="IJ12" s="47"/>
      <c r="IK12" s="47"/>
      <c r="IL12" s="47"/>
      <c r="IM12" s="47"/>
      <c r="IN12" s="47"/>
      <c r="IO12" s="47"/>
      <c r="IP12" s="47"/>
      <c r="IQ12" s="47"/>
      <c r="IR12" s="47"/>
      <c r="IS12" s="47"/>
      <c r="IT12" s="47"/>
      <c r="IU12" s="47"/>
      <c r="IV12" s="47"/>
    </row>
    <row r="13" spans="1:256" s="16" customFormat="1" ht="20.100000000000001" customHeight="1">
      <c r="A13" s="34"/>
      <c r="B13" s="30" t="s">
        <v>1297</v>
      </c>
      <c r="C13" s="30" t="s">
        <v>1298</v>
      </c>
      <c r="D13" s="31" t="s">
        <v>1331</v>
      </c>
      <c r="E13" s="29" t="s">
        <v>1332</v>
      </c>
      <c r="F13" s="29" t="s">
        <v>1291</v>
      </c>
      <c r="G13" s="29" t="s">
        <v>1292</v>
      </c>
      <c r="H13" s="29" t="s">
        <v>1313</v>
      </c>
      <c r="I13" s="29" t="s">
        <v>1333</v>
      </c>
      <c r="J13" s="29"/>
      <c r="K13" s="44" t="s">
        <v>1294</v>
      </c>
      <c r="L13" s="45"/>
      <c r="M13" s="45"/>
      <c r="N13" s="45"/>
      <c r="O13" s="46"/>
      <c r="P13" s="47"/>
      <c r="Q13" s="47"/>
      <c r="R13" s="47"/>
      <c r="S13" s="47"/>
      <c r="T13" s="47"/>
      <c r="U13" s="47"/>
      <c r="V13" s="47"/>
      <c r="W13" s="47"/>
      <c r="X13" s="47"/>
      <c r="Y13" s="47"/>
      <c r="Z13" s="47"/>
      <c r="AA13" s="47"/>
      <c r="AB13" s="47"/>
      <c r="AC13" s="47"/>
      <c r="AD13" s="47"/>
      <c r="AE13" s="47"/>
      <c r="AF13" s="47"/>
      <c r="AG13" s="47"/>
      <c r="AH13" s="47"/>
      <c r="AI13" s="47"/>
      <c r="AJ13" s="47"/>
      <c r="AK13" s="47"/>
      <c r="AL13" s="47"/>
      <c r="AM13" s="47"/>
      <c r="AN13" s="47"/>
      <c r="AO13" s="47"/>
      <c r="AP13" s="47"/>
      <c r="AQ13" s="47"/>
      <c r="AR13" s="47"/>
      <c r="AS13" s="47"/>
      <c r="AT13" s="47"/>
      <c r="AU13" s="47"/>
      <c r="AV13" s="47"/>
      <c r="AW13" s="47"/>
      <c r="AX13" s="47"/>
      <c r="AY13" s="47"/>
      <c r="AZ13" s="47"/>
      <c r="BA13" s="47"/>
      <c r="BB13" s="47"/>
      <c r="BC13" s="47"/>
      <c r="BD13" s="47"/>
      <c r="BE13" s="47"/>
      <c r="BF13" s="47"/>
      <c r="BG13" s="47"/>
      <c r="BH13" s="47"/>
      <c r="BI13" s="47"/>
      <c r="BJ13" s="47"/>
      <c r="BK13" s="47"/>
      <c r="BL13" s="47"/>
      <c r="BM13" s="47"/>
      <c r="BN13" s="47"/>
      <c r="BO13" s="47"/>
      <c r="BP13" s="47"/>
      <c r="BQ13" s="47"/>
      <c r="BR13" s="47"/>
      <c r="BS13" s="47"/>
      <c r="BT13" s="47"/>
      <c r="BU13" s="47"/>
      <c r="BV13" s="47"/>
      <c r="BW13" s="47"/>
      <c r="BX13" s="47"/>
      <c r="BY13" s="47"/>
      <c r="BZ13" s="47"/>
      <c r="CA13" s="47"/>
      <c r="CB13" s="47"/>
      <c r="CC13" s="47"/>
      <c r="CD13" s="47"/>
      <c r="CE13" s="47"/>
      <c r="CF13" s="47"/>
      <c r="CG13" s="47"/>
      <c r="CH13" s="47"/>
      <c r="CI13" s="47"/>
      <c r="CJ13" s="47"/>
      <c r="CK13" s="47"/>
      <c r="CL13" s="47"/>
      <c r="CM13" s="47"/>
      <c r="CN13" s="47"/>
      <c r="CO13" s="47"/>
      <c r="CP13" s="47"/>
      <c r="CQ13" s="47"/>
      <c r="CR13" s="47"/>
      <c r="CS13" s="47"/>
      <c r="CT13" s="47"/>
      <c r="CU13" s="47"/>
      <c r="CV13" s="47"/>
      <c r="CW13" s="47"/>
      <c r="CX13" s="47"/>
      <c r="CY13" s="47"/>
      <c r="CZ13" s="47"/>
      <c r="DA13" s="47"/>
      <c r="DB13" s="47"/>
      <c r="DC13" s="47"/>
      <c r="DD13" s="47"/>
      <c r="DE13" s="47"/>
      <c r="DF13" s="47"/>
      <c r="DG13" s="47"/>
      <c r="DH13" s="47"/>
      <c r="DI13" s="47"/>
      <c r="DJ13" s="47"/>
      <c r="DK13" s="47"/>
      <c r="DL13" s="47"/>
      <c r="DM13" s="47"/>
      <c r="DN13" s="47"/>
      <c r="DO13" s="47"/>
      <c r="DP13" s="47"/>
      <c r="DQ13" s="47"/>
      <c r="DR13" s="47"/>
      <c r="DS13" s="47"/>
      <c r="DT13" s="47"/>
      <c r="DU13" s="47"/>
      <c r="DV13" s="47"/>
      <c r="DW13" s="47"/>
      <c r="DX13" s="47"/>
      <c r="DY13" s="47"/>
      <c r="DZ13" s="47"/>
      <c r="EA13" s="47"/>
      <c r="EB13" s="47"/>
      <c r="EC13" s="47"/>
      <c r="ED13" s="47"/>
      <c r="EE13" s="47"/>
      <c r="EF13" s="47"/>
      <c r="EG13" s="47"/>
      <c r="EH13" s="47"/>
      <c r="EI13" s="47"/>
      <c r="EJ13" s="47"/>
      <c r="EK13" s="47"/>
      <c r="EL13" s="47"/>
      <c r="EM13" s="47"/>
      <c r="EN13" s="47"/>
      <c r="EO13" s="47"/>
      <c r="EP13" s="47"/>
      <c r="EQ13" s="47"/>
      <c r="ER13" s="47"/>
      <c r="ES13" s="47"/>
      <c r="ET13" s="47"/>
      <c r="EU13" s="47"/>
      <c r="EV13" s="47"/>
      <c r="EW13" s="47"/>
      <c r="EX13" s="47"/>
      <c r="EY13" s="47"/>
      <c r="EZ13" s="47"/>
      <c r="FA13" s="47"/>
      <c r="FB13" s="47"/>
      <c r="FC13" s="47"/>
      <c r="FD13" s="47"/>
      <c r="FE13" s="47"/>
      <c r="FF13" s="47"/>
      <c r="FG13" s="47"/>
      <c r="FH13" s="47"/>
      <c r="FI13" s="47"/>
      <c r="FJ13" s="47"/>
      <c r="FK13" s="47"/>
      <c r="FL13" s="47"/>
      <c r="FM13" s="47"/>
      <c r="FN13" s="47"/>
      <c r="FO13" s="47"/>
      <c r="FP13" s="47"/>
      <c r="FQ13" s="47"/>
      <c r="FR13" s="47"/>
      <c r="FS13" s="47"/>
      <c r="FT13" s="47"/>
      <c r="FU13" s="47"/>
      <c r="FV13" s="47"/>
      <c r="FW13" s="47"/>
      <c r="FX13" s="47"/>
      <c r="FY13" s="47"/>
      <c r="FZ13" s="47"/>
      <c r="GA13" s="47"/>
      <c r="GB13" s="47"/>
      <c r="GC13" s="47"/>
      <c r="GD13" s="47"/>
      <c r="GE13" s="47"/>
      <c r="GF13" s="47"/>
      <c r="GG13" s="47"/>
      <c r="GH13" s="47"/>
      <c r="GI13" s="47"/>
      <c r="GJ13" s="47"/>
      <c r="GK13" s="47"/>
      <c r="GL13" s="47"/>
      <c r="GM13" s="47"/>
      <c r="GN13" s="47"/>
      <c r="GO13" s="47"/>
      <c r="GP13" s="47"/>
      <c r="GQ13" s="47"/>
      <c r="GR13" s="47"/>
      <c r="GS13" s="47"/>
      <c r="GT13" s="47"/>
      <c r="GU13" s="47"/>
      <c r="GV13" s="47"/>
      <c r="GW13" s="47"/>
      <c r="GX13" s="47"/>
      <c r="GY13" s="47"/>
      <c r="GZ13" s="47"/>
      <c r="HA13" s="47"/>
      <c r="HB13" s="47"/>
      <c r="HC13" s="47"/>
      <c r="HD13" s="47"/>
      <c r="HE13" s="47"/>
      <c r="HF13" s="47"/>
      <c r="HG13" s="47"/>
      <c r="HH13" s="47"/>
      <c r="HI13" s="47"/>
      <c r="HJ13" s="47"/>
      <c r="HK13" s="47"/>
      <c r="HL13" s="47"/>
      <c r="HM13" s="47"/>
      <c r="HN13" s="47"/>
      <c r="HO13" s="47"/>
      <c r="HP13" s="47"/>
      <c r="HQ13" s="47"/>
      <c r="HR13" s="47"/>
      <c r="HS13" s="47"/>
      <c r="HT13" s="47"/>
      <c r="HU13" s="47"/>
      <c r="HV13" s="47"/>
      <c r="HW13" s="47"/>
      <c r="HX13" s="47"/>
      <c r="HY13" s="47"/>
      <c r="HZ13" s="47"/>
      <c r="IA13" s="47"/>
      <c r="IB13" s="47"/>
      <c r="IC13" s="47"/>
      <c r="ID13" s="47"/>
      <c r="IE13" s="47"/>
      <c r="IF13" s="47"/>
      <c r="IG13" s="47"/>
      <c r="IH13" s="47"/>
      <c r="II13" s="47"/>
      <c r="IJ13" s="47"/>
      <c r="IK13" s="47"/>
      <c r="IL13" s="47"/>
      <c r="IM13" s="47"/>
      <c r="IN13" s="47"/>
      <c r="IO13" s="47"/>
      <c r="IP13" s="47"/>
      <c r="IQ13" s="47"/>
      <c r="IR13" s="47"/>
      <c r="IS13" s="47"/>
      <c r="IT13" s="47"/>
      <c r="IU13" s="47"/>
      <c r="IV13" s="47"/>
    </row>
    <row r="14" spans="1:256" s="16" customFormat="1" ht="20.100000000000001" customHeight="1">
      <c r="A14" s="34"/>
      <c r="B14" s="30" t="s">
        <v>1297</v>
      </c>
      <c r="C14" s="30" t="s">
        <v>1298</v>
      </c>
      <c r="D14" s="31" t="s">
        <v>1334</v>
      </c>
      <c r="E14" s="29" t="s">
        <v>1335</v>
      </c>
      <c r="F14" s="29" t="s">
        <v>1291</v>
      </c>
      <c r="G14" s="29" t="s">
        <v>1292</v>
      </c>
      <c r="H14" s="29" t="s">
        <v>1313</v>
      </c>
      <c r="I14" s="29" t="s">
        <v>1336</v>
      </c>
      <c r="J14" s="29"/>
      <c r="K14" s="44" t="s">
        <v>1294</v>
      </c>
      <c r="L14" s="45"/>
      <c r="M14" s="45"/>
      <c r="N14" s="45"/>
      <c r="O14" s="46"/>
      <c r="P14" s="47"/>
      <c r="Q14" s="47"/>
      <c r="R14" s="47"/>
      <c r="S14" s="47"/>
      <c r="T14" s="47"/>
      <c r="U14" s="47"/>
      <c r="V14" s="47"/>
      <c r="W14" s="47"/>
      <c r="X14" s="47"/>
      <c r="Y14" s="47"/>
      <c r="Z14" s="47"/>
      <c r="AA14" s="47"/>
      <c r="AB14" s="47"/>
      <c r="AC14" s="47"/>
      <c r="AD14" s="47"/>
      <c r="AE14" s="47"/>
      <c r="AF14" s="47"/>
      <c r="AG14" s="47"/>
      <c r="AH14" s="47"/>
      <c r="AI14" s="47"/>
      <c r="AJ14" s="47"/>
      <c r="AK14" s="47"/>
      <c r="AL14" s="47"/>
      <c r="AM14" s="47"/>
      <c r="AN14" s="47"/>
      <c r="AO14" s="47"/>
      <c r="AP14" s="47"/>
      <c r="AQ14" s="47"/>
      <c r="AR14" s="47"/>
      <c r="AS14" s="47"/>
      <c r="AT14" s="47"/>
      <c r="AU14" s="47"/>
      <c r="AV14" s="47"/>
      <c r="AW14" s="47"/>
      <c r="AX14" s="47"/>
      <c r="AY14" s="47"/>
      <c r="AZ14" s="47"/>
      <c r="BA14" s="47"/>
      <c r="BB14" s="47"/>
      <c r="BC14" s="47"/>
      <c r="BD14" s="47"/>
      <c r="BE14" s="47"/>
      <c r="BF14" s="47"/>
      <c r="BG14" s="47"/>
      <c r="BH14" s="47"/>
      <c r="BI14" s="47"/>
      <c r="BJ14" s="47"/>
      <c r="BK14" s="47"/>
      <c r="BL14" s="47"/>
      <c r="BM14" s="47"/>
      <c r="BN14" s="47"/>
      <c r="BO14" s="47"/>
      <c r="BP14" s="47"/>
      <c r="BQ14" s="47"/>
      <c r="BR14" s="47"/>
      <c r="BS14" s="47"/>
      <c r="BT14" s="47"/>
      <c r="BU14" s="47"/>
      <c r="BV14" s="47"/>
      <c r="BW14" s="47"/>
      <c r="BX14" s="47"/>
      <c r="BY14" s="47"/>
      <c r="BZ14" s="47"/>
      <c r="CA14" s="47"/>
      <c r="CB14" s="47"/>
      <c r="CC14" s="47"/>
      <c r="CD14" s="47"/>
      <c r="CE14" s="47"/>
      <c r="CF14" s="47"/>
      <c r="CG14" s="47"/>
      <c r="CH14" s="47"/>
      <c r="CI14" s="47"/>
      <c r="CJ14" s="47"/>
      <c r="CK14" s="47"/>
      <c r="CL14" s="47"/>
      <c r="CM14" s="47"/>
      <c r="CN14" s="47"/>
      <c r="CO14" s="47"/>
      <c r="CP14" s="47"/>
      <c r="CQ14" s="47"/>
      <c r="CR14" s="47"/>
      <c r="CS14" s="47"/>
      <c r="CT14" s="47"/>
      <c r="CU14" s="47"/>
      <c r="CV14" s="47"/>
      <c r="CW14" s="47"/>
      <c r="CX14" s="47"/>
      <c r="CY14" s="47"/>
      <c r="CZ14" s="47"/>
      <c r="DA14" s="47"/>
      <c r="DB14" s="47"/>
      <c r="DC14" s="47"/>
      <c r="DD14" s="47"/>
      <c r="DE14" s="47"/>
      <c r="DF14" s="47"/>
      <c r="DG14" s="47"/>
      <c r="DH14" s="47"/>
      <c r="DI14" s="47"/>
      <c r="DJ14" s="47"/>
      <c r="DK14" s="47"/>
      <c r="DL14" s="47"/>
      <c r="DM14" s="47"/>
      <c r="DN14" s="47"/>
      <c r="DO14" s="47"/>
      <c r="DP14" s="47"/>
      <c r="DQ14" s="47"/>
      <c r="DR14" s="47"/>
      <c r="DS14" s="47"/>
      <c r="DT14" s="47"/>
      <c r="DU14" s="47"/>
      <c r="DV14" s="47"/>
      <c r="DW14" s="47"/>
      <c r="DX14" s="47"/>
      <c r="DY14" s="47"/>
      <c r="DZ14" s="47"/>
      <c r="EA14" s="47"/>
      <c r="EB14" s="47"/>
      <c r="EC14" s="47"/>
      <c r="ED14" s="47"/>
      <c r="EE14" s="47"/>
      <c r="EF14" s="47"/>
      <c r="EG14" s="47"/>
      <c r="EH14" s="47"/>
      <c r="EI14" s="47"/>
      <c r="EJ14" s="47"/>
      <c r="EK14" s="47"/>
      <c r="EL14" s="47"/>
      <c r="EM14" s="47"/>
      <c r="EN14" s="47"/>
      <c r="EO14" s="47"/>
      <c r="EP14" s="47"/>
      <c r="EQ14" s="47"/>
      <c r="ER14" s="47"/>
      <c r="ES14" s="47"/>
      <c r="ET14" s="47"/>
      <c r="EU14" s="47"/>
      <c r="EV14" s="47"/>
      <c r="EW14" s="47"/>
      <c r="EX14" s="47"/>
      <c r="EY14" s="47"/>
      <c r="EZ14" s="47"/>
      <c r="FA14" s="47"/>
      <c r="FB14" s="47"/>
      <c r="FC14" s="47"/>
      <c r="FD14" s="47"/>
      <c r="FE14" s="47"/>
      <c r="FF14" s="47"/>
      <c r="FG14" s="47"/>
      <c r="FH14" s="47"/>
      <c r="FI14" s="47"/>
      <c r="FJ14" s="47"/>
      <c r="FK14" s="47"/>
      <c r="FL14" s="47"/>
      <c r="FM14" s="47"/>
      <c r="FN14" s="47"/>
      <c r="FO14" s="47"/>
      <c r="FP14" s="47"/>
      <c r="FQ14" s="47"/>
      <c r="FR14" s="47"/>
      <c r="FS14" s="47"/>
      <c r="FT14" s="47"/>
      <c r="FU14" s="47"/>
      <c r="FV14" s="47"/>
      <c r="FW14" s="47"/>
      <c r="FX14" s="47"/>
      <c r="FY14" s="47"/>
      <c r="FZ14" s="47"/>
      <c r="GA14" s="47"/>
      <c r="GB14" s="47"/>
      <c r="GC14" s="47"/>
      <c r="GD14" s="47"/>
      <c r="GE14" s="47"/>
      <c r="GF14" s="47"/>
      <c r="GG14" s="47"/>
      <c r="GH14" s="47"/>
      <c r="GI14" s="47"/>
      <c r="GJ14" s="47"/>
      <c r="GK14" s="47"/>
      <c r="GL14" s="47"/>
      <c r="GM14" s="47"/>
      <c r="GN14" s="47"/>
      <c r="GO14" s="47"/>
      <c r="GP14" s="47"/>
      <c r="GQ14" s="47"/>
      <c r="GR14" s="47"/>
      <c r="GS14" s="47"/>
      <c r="GT14" s="47"/>
      <c r="GU14" s="47"/>
      <c r="GV14" s="47"/>
      <c r="GW14" s="47"/>
      <c r="GX14" s="47"/>
      <c r="GY14" s="47"/>
      <c r="GZ14" s="47"/>
      <c r="HA14" s="47"/>
      <c r="HB14" s="47"/>
      <c r="HC14" s="47"/>
      <c r="HD14" s="47"/>
      <c r="HE14" s="47"/>
      <c r="HF14" s="47"/>
      <c r="HG14" s="47"/>
      <c r="HH14" s="47"/>
      <c r="HI14" s="47"/>
      <c r="HJ14" s="47"/>
      <c r="HK14" s="47"/>
      <c r="HL14" s="47"/>
      <c r="HM14" s="47"/>
      <c r="HN14" s="47"/>
      <c r="HO14" s="47"/>
      <c r="HP14" s="47"/>
      <c r="HQ14" s="47"/>
      <c r="HR14" s="47"/>
      <c r="HS14" s="47"/>
      <c r="HT14" s="47"/>
      <c r="HU14" s="47"/>
      <c r="HV14" s="47"/>
      <c r="HW14" s="47"/>
      <c r="HX14" s="47"/>
      <c r="HY14" s="47"/>
      <c r="HZ14" s="47"/>
      <c r="IA14" s="47"/>
      <c r="IB14" s="47"/>
      <c r="IC14" s="47"/>
      <c r="ID14" s="47"/>
      <c r="IE14" s="47"/>
      <c r="IF14" s="47"/>
      <c r="IG14" s="47"/>
      <c r="IH14" s="47"/>
      <c r="II14" s="47"/>
      <c r="IJ14" s="47"/>
      <c r="IK14" s="47"/>
      <c r="IL14" s="47"/>
      <c r="IM14" s="47"/>
      <c r="IN14" s="47"/>
      <c r="IO14" s="47"/>
      <c r="IP14" s="47"/>
      <c r="IQ14" s="47"/>
      <c r="IR14" s="47"/>
      <c r="IS14" s="47"/>
      <c r="IT14" s="47"/>
      <c r="IU14" s="47"/>
      <c r="IV14" s="47"/>
    </row>
    <row r="15" spans="1:256" s="16" customFormat="1" ht="20.100000000000001" customHeight="1">
      <c r="A15" s="34"/>
      <c r="B15" s="30" t="s">
        <v>1297</v>
      </c>
      <c r="C15" s="30" t="s">
        <v>1298</v>
      </c>
      <c r="D15" s="31" t="s">
        <v>1337</v>
      </c>
      <c r="E15" s="29" t="s">
        <v>1338</v>
      </c>
      <c r="F15" s="29" t="s">
        <v>1291</v>
      </c>
      <c r="G15" s="29" t="s">
        <v>1292</v>
      </c>
      <c r="H15" s="29" t="s">
        <v>1313</v>
      </c>
      <c r="I15" s="29" t="s">
        <v>1339</v>
      </c>
      <c r="J15" s="29"/>
      <c r="K15" s="44" t="s">
        <v>1294</v>
      </c>
      <c r="L15" s="45"/>
      <c r="M15" s="45"/>
      <c r="N15" s="45"/>
      <c r="O15" s="46"/>
      <c r="P15" s="47"/>
      <c r="Q15" s="47"/>
      <c r="R15" s="47"/>
      <c r="S15" s="47"/>
      <c r="T15" s="47"/>
      <c r="U15" s="47"/>
      <c r="V15" s="47"/>
      <c r="W15" s="47"/>
      <c r="X15" s="47"/>
      <c r="Y15" s="47"/>
      <c r="Z15" s="47"/>
      <c r="AA15" s="47"/>
      <c r="AB15" s="47"/>
      <c r="AC15" s="47"/>
      <c r="AD15" s="47"/>
      <c r="AE15" s="47"/>
      <c r="AF15" s="47"/>
      <c r="AG15" s="47"/>
      <c r="AH15" s="47"/>
      <c r="AI15" s="47"/>
      <c r="AJ15" s="47"/>
      <c r="AK15" s="47"/>
      <c r="AL15" s="47"/>
      <c r="AM15" s="47"/>
      <c r="AN15" s="47"/>
      <c r="AO15" s="47"/>
      <c r="AP15" s="47"/>
      <c r="AQ15" s="47"/>
      <c r="AR15" s="47"/>
      <c r="AS15" s="47"/>
      <c r="AT15" s="47"/>
      <c r="AU15" s="47"/>
      <c r="AV15" s="47"/>
      <c r="AW15" s="47"/>
      <c r="AX15" s="47"/>
      <c r="AY15" s="47"/>
      <c r="AZ15" s="47"/>
      <c r="BA15" s="47"/>
      <c r="BB15" s="47"/>
      <c r="BC15" s="47"/>
      <c r="BD15" s="47"/>
      <c r="BE15" s="47"/>
      <c r="BF15" s="47"/>
      <c r="BG15" s="47"/>
      <c r="BH15" s="47"/>
      <c r="BI15" s="47"/>
      <c r="BJ15" s="47"/>
      <c r="BK15" s="47"/>
      <c r="BL15" s="47"/>
      <c r="BM15" s="47"/>
      <c r="BN15" s="47"/>
      <c r="BO15" s="47"/>
      <c r="BP15" s="47"/>
      <c r="BQ15" s="47"/>
      <c r="BR15" s="47"/>
      <c r="BS15" s="47"/>
      <c r="BT15" s="47"/>
      <c r="BU15" s="47"/>
      <c r="BV15" s="47"/>
      <c r="BW15" s="47"/>
      <c r="BX15" s="47"/>
      <c r="BY15" s="47"/>
      <c r="BZ15" s="47"/>
      <c r="CA15" s="47"/>
      <c r="CB15" s="47"/>
      <c r="CC15" s="47"/>
      <c r="CD15" s="47"/>
      <c r="CE15" s="47"/>
      <c r="CF15" s="47"/>
      <c r="CG15" s="47"/>
      <c r="CH15" s="47"/>
      <c r="CI15" s="47"/>
      <c r="CJ15" s="47"/>
      <c r="CK15" s="47"/>
      <c r="CL15" s="47"/>
      <c r="CM15" s="47"/>
      <c r="CN15" s="47"/>
      <c r="CO15" s="47"/>
      <c r="CP15" s="47"/>
      <c r="CQ15" s="47"/>
      <c r="CR15" s="47"/>
      <c r="CS15" s="47"/>
      <c r="CT15" s="47"/>
      <c r="CU15" s="47"/>
      <c r="CV15" s="47"/>
      <c r="CW15" s="47"/>
      <c r="CX15" s="47"/>
      <c r="CY15" s="47"/>
      <c r="CZ15" s="47"/>
      <c r="DA15" s="47"/>
      <c r="DB15" s="47"/>
      <c r="DC15" s="47"/>
      <c r="DD15" s="47"/>
      <c r="DE15" s="47"/>
      <c r="DF15" s="47"/>
      <c r="DG15" s="47"/>
      <c r="DH15" s="47"/>
      <c r="DI15" s="47"/>
      <c r="DJ15" s="47"/>
      <c r="DK15" s="47"/>
      <c r="DL15" s="47"/>
      <c r="DM15" s="47"/>
      <c r="DN15" s="47"/>
      <c r="DO15" s="47"/>
      <c r="DP15" s="47"/>
      <c r="DQ15" s="47"/>
      <c r="DR15" s="47"/>
      <c r="DS15" s="47"/>
      <c r="DT15" s="47"/>
      <c r="DU15" s="47"/>
      <c r="DV15" s="47"/>
      <c r="DW15" s="47"/>
      <c r="DX15" s="47"/>
      <c r="DY15" s="47"/>
      <c r="DZ15" s="47"/>
      <c r="EA15" s="47"/>
      <c r="EB15" s="47"/>
      <c r="EC15" s="47"/>
      <c r="ED15" s="47"/>
      <c r="EE15" s="47"/>
      <c r="EF15" s="47"/>
      <c r="EG15" s="47"/>
      <c r="EH15" s="47"/>
      <c r="EI15" s="47"/>
      <c r="EJ15" s="47"/>
      <c r="EK15" s="47"/>
      <c r="EL15" s="47"/>
      <c r="EM15" s="47"/>
      <c r="EN15" s="47"/>
      <c r="EO15" s="47"/>
      <c r="EP15" s="47"/>
      <c r="EQ15" s="47"/>
      <c r="ER15" s="47"/>
      <c r="ES15" s="47"/>
      <c r="ET15" s="47"/>
      <c r="EU15" s="47"/>
      <c r="EV15" s="47"/>
      <c r="EW15" s="47"/>
      <c r="EX15" s="47"/>
      <c r="EY15" s="47"/>
      <c r="EZ15" s="47"/>
      <c r="FA15" s="47"/>
      <c r="FB15" s="47"/>
      <c r="FC15" s="47"/>
      <c r="FD15" s="47"/>
      <c r="FE15" s="47"/>
      <c r="FF15" s="47"/>
      <c r="FG15" s="47"/>
      <c r="FH15" s="47"/>
      <c r="FI15" s="47"/>
      <c r="FJ15" s="47"/>
      <c r="FK15" s="47"/>
      <c r="FL15" s="47"/>
      <c r="FM15" s="47"/>
      <c r="FN15" s="47"/>
      <c r="FO15" s="47"/>
      <c r="FP15" s="47"/>
      <c r="FQ15" s="47"/>
      <c r="FR15" s="47"/>
      <c r="FS15" s="47"/>
      <c r="FT15" s="47"/>
      <c r="FU15" s="47"/>
      <c r="FV15" s="47"/>
      <c r="FW15" s="47"/>
      <c r="FX15" s="47"/>
      <c r="FY15" s="47"/>
      <c r="FZ15" s="47"/>
      <c r="GA15" s="47"/>
      <c r="GB15" s="47"/>
      <c r="GC15" s="47"/>
      <c r="GD15" s="47"/>
      <c r="GE15" s="47"/>
      <c r="GF15" s="47"/>
      <c r="GG15" s="47"/>
      <c r="GH15" s="47"/>
      <c r="GI15" s="47"/>
      <c r="GJ15" s="47"/>
      <c r="GK15" s="47"/>
      <c r="GL15" s="47"/>
      <c r="GM15" s="47"/>
      <c r="GN15" s="47"/>
      <c r="GO15" s="47"/>
      <c r="GP15" s="47"/>
      <c r="GQ15" s="47"/>
      <c r="GR15" s="47"/>
      <c r="GS15" s="47"/>
      <c r="GT15" s="47"/>
      <c r="GU15" s="47"/>
      <c r="GV15" s="47"/>
      <c r="GW15" s="47"/>
      <c r="GX15" s="47"/>
      <c r="GY15" s="47"/>
      <c r="GZ15" s="47"/>
      <c r="HA15" s="47"/>
      <c r="HB15" s="47"/>
      <c r="HC15" s="47"/>
      <c r="HD15" s="47"/>
      <c r="HE15" s="47"/>
      <c r="HF15" s="47"/>
      <c r="HG15" s="47"/>
      <c r="HH15" s="47"/>
      <c r="HI15" s="47"/>
      <c r="HJ15" s="47"/>
      <c r="HK15" s="47"/>
      <c r="HL15" s="47"/>
      <c r="HM15" s="47"/>
      <c r="HN15" s="47"/>
      <c r="HO15" s="47"/>
      <c r="HP15" s="47"/>
      <c r="HQ15" s="47"/>
      <c r="HR15" s="47"/>
      <c r="HS15" s="47"/>
      <c r="HT15" s="47"/>
      <c r="HU15" s="47"/>
      <c r="HV15" s="47"/>
      <c r="HW15" s="47"/>
      <c r="HX15" s="47"/>
      <c r="HY15" s="47"/>
      <c r="HZ15" s="47"/>
      <c r="IA15" s="47"/>
      <c r="IB15" s="47"/>
      <c r="IC15" s="47"/>
      <c r="ID15" s="47"/>
      <c r="IE15" s="47"/>
      <c r="IF15" s="47"/>
      <c r="IG15" s="47"/>
      <c r="IH15" s="47"/>
      <c r="II15" s="47"/>
      <c r="IJ15" s="47"/>
      <c r="IK15" s="47"/>
      <c r="IL15" s="47"/>
      <c r="IM15" s="47"/>
      <c r="IN15" s="47"/>
      <c r="IO15" s="47"/>
      <c r="IP15" s="47"/>
      <c r="IQ15" s="47"/>
      <c r="IR15" s="47"/>
      <c r="IS15" s="47"/>
      <c r="IT15" s="47"/>
      <c r="IU15" s="47"/>
      <c r="IV15" s="47"/>
    </row>
    <row r="16" spans="1:256" s="16" customFormat="1" ht="20.100000000000001" customHeight="1">
      <c r="A16" s="34"/>
      <c r="B16" s="30" t="s">
        <v>1297</v>
      </c>
      <c r="C16" s="30" t="s">
        <v>1298</v>
      </c>
      <c r="D16" s="31" t="s">
        <v>1340</v>
      </c>
      <c r="E16" s="29" t="s">
        <v>1341</v>
      </c>
      <c r="F16" s="29" t="s">
        <v>1291</v>
      </c>
      <c r="G16" s="29" t="s">
        <v>1292</v>
      </c>
      <c r="H16" s="29" t="s">
        <v>1323</v>
      </c>
      <c r="I16" s="29" t="s">
        <v>1342</v>
      </c>
      <c r="J16" s="29"/>
      <c r="K16" s="44" t="s">
        <v>1294</v>
      </c>
      <c r="L16" s="45"/>
      <c r="M16" s="45"/>
      <c r="N16" s="45"/>
      <c r="O16" s="46"/>
    </row>
    <row r="17" spans="1:15" s="16" customFormat="1" ht="20.100000000000001" customHeight="1">
      <c r="A17" s="34"/>
      <c r="B17" s="30" t="s">
        <v>1297</v>
      </c>
      <c r="C17" s="30" t="s">
        <v>1298</v>
      </c>
      <c r="D17" s="31" t="s">
        <v>1343</v>
      </c>
      <c r="E17" s="29" t="s">
        <v>1344</v>
      </c>
      <c r="F17" s="29" t="s">
        <v>1291</v>
      </c>
      <c r="G17" s="29" t="s">
        <v>1292</v>
      </c>
      <c r="H17" s="29" t="s">
        <v>1313</v>
      </c>
      <c r="I17" s="29" t="s">
        <v>1345</v>
      </c>
      <c r="J17" s="29"/>
      <c r="K17" s="44" t="s">
        <v>1294</v>
      </c>
      <c r="L17" s="45"/>
      <c r="M17" s="45"/>
      <c r="N17" s="45"/>
      <c r="O17" s="46"/>
    </row>
    <row r="18" spans="1:15">
      <c r="A18" s="32"/>
      <c r="B18" s="30" t="s">
        <v>1297</v>
      </c>
      <c r="C18" s="30" t="s">
        <v>1290</v>
      </c>
      <c r="D18" s="35"/>
      <c r="E18" s="36" t="s">
        <v>1346</v>
      </c>
      <c r="F18" s="29" t="s">
        <v>1291</v>
      </c>
      <c r="G18" s="29" t="s">
        <v>1292</v>
      </c>
      <c r="H18" s="33" t="s">
        <v>1020</v>
      </c>
      <c r="I18" s="33" t="s">
        <v>1347</v>
      </c>
      <c r="J18" s="33" t="s">
        <v>1348</v>
      </c>
      <c r="K18" s="44" t="s">
        <v>1294</v>
      </c>
      <c r="L18" s="33" t="s">
        <v>1349</v>
      </c>
      <c r="M18" s="33" t="s">
        <v>1350</v>
      </c>
      <c r="N18" s="50"/>
      <c r="O18" s="32"/>
    </row>
    <row r="19" spans="1:15">
      <c r="A19" s="32"/>
      <c r="B19" s="30" t="s">
        <v>1297</v>
      </c>
      <c r="C19" s="30" t="s">
        <v>1290</v>
      </c>
      <c r="D19" s="35"/>
      <c r="E19" s="36" t="s">
        <v>1351</v>
      </c>
      <c r="F19" s="29" t="s">
        <v>1291</v>
      </c>
      <c r="G19" s="29" t="s">
        <v>1292</v>
      </c>
      <c r="H19" s="33" t="s">
        <v>1020</v>
      </c>
      <c r="I19" s="33" t="s">
        <v>1352</v>
      </c>
      <c r="J19" s="33" t="s">
        <v>1353</v>
      </c>
      <c r="K19" s="44" t="s">
        <v>1294</v>
      </c>
      <c r="L19" s="33" t="s">
        <v>1349</v>
      </c>
      <c r="M19" s="33" t="s">
        <v>1350</v>
      </c>
      <c r="N19" s="50"/>
      <c r="O19" s="32"/>
    </row>
    <row r="20" spans="1:15">
      <c r="A20" s="32"/>
      <c r="B20" s="30" t="s">
        <v>1297</v>
      </c>
      <c r="C20" s="30" t="s">
        <v>1290</v>
      </c>
      <c r="D20" s="35"/>
      <c r="E20" s="29" t="s">
        <v>1354</v>
      </c>
      <c r="F20" s="29" t="s">
        <v>1291</v>
      </c>
      <c r="G20" s="29" t="s">
        <v>1292</v>
      </c>
      <c r="H20" s="33" t="s">
        <v>1020</v>
      </c>
      <c r="I20" s="33" t="s">
        <v>1355</v>
      </c>
      <c r="J20" s="33" t="s">
        <v>1356</v>
      </c>
      <c r="K20" s="44" t="s">
        <v>1294</v>
      </c>
      <c r="L20" s="33" t="s">
        <v>1357</v>
      </c>
      <c r="M20" s="33" t="s">
        <v>1350</v>
      </c>
      <c r="N20" s="50"/>
      <c r="O20" s="32"/>
    </row>
    <row r="21" spans="1:15">
      <c r="A21" s="32"/>
      <c r="B21" s="30" t="s">
        <v>1297</v>
      </c>
      <c r="C21" s="30" t="s">
        <v>1290</v>
      </c>
      <c r="D21" s="35"/>
      <c r="E21" s="29" t="s">
        <v>1358</v>
      </c>
      <c r="F21" s="29" t="s">
        <v>1291</v>
      </c>
      <c r="G21" s="29" t="s">
        <v>1292</v>
      </c>
      <c r="H21" s="33" t="s">
        <v>1020</v>
      </c>
      <c r="I21" s="33" t="s">
        <v>1359</v>
      </c>
      <c r="J21" s="33" t="s">
        <v>1360</v>
      </c>
      <c r="K21" s="44" t="s">
        <v>1294</v>
      </c>
      <c r="L21" s="33" t="s">
        <v>1357</v>
      </c>
      <c r="M21" s="33" t="s">
        <v>1350</v>
      </c>
      <c r="N21" s="50"/>
      <c r="O21" s="32"/>
    </row>
    <row r="22" spans="1:15">
      <c r="A22" s="32"/>
      <c r="B22" s="30" t="s">
        <v>1297</v>
      </c>
      <c r="C22" s="30" t="s">
        <v>1290</v>
      </c>
      <c r="D22" s="35"/>
      <c r="E22" s="29" t="s">
        <v>1361</v>
      </c>
      <c r="F22" s="29" t="s">
        <v>1291</v>
      </c>
      <c r="G22" s="29" t="s">
        <v>1292</v>
      </c>
      <c r="H22" s="33" t="s">
        <v>1362</v>
      </c>
      <c r="I22" s="33" t="s">
        <v>1363</v>
      </c>
      <c r="J22" s="51" t="s">
        <v>1364</v>
      </c>
      <c r="K22" s="44" t="s">
        <v>1294</v>
      </c>
      <c r="L22" s="48"/>
      <c r="M22" s="49"/>
      <c r="N22" s="50"/>
      <c r="O22" s="32"/>
    </row>
    <row r="23" spans="1:15">
      <c r="A23" s="32"/>
      <c r="B23" s="30" t="s">
        <v>1297</v>
      </c>
      <c r="C23" s="30" t="s">
        <v>1290</v>
      </c>
      <c r="D23" s="35"/>
      <c r="E23" s="29" t="s">
        <v>1365</v>
      </c>
      <c r="F23" s="29" t="s">
        <v>1291</v>
      </c>
      <c r="G23" s="29" t="s">
        <v>1292</v>
      </c>
      <c r="H23" s="33" t="s">
        <v>1362</v>
      </c>
      <c r="I23" s="33" t="s">
        <v>1366</v>
      </c>
      <c r="J23" s="33" t="s">
        <v>1367</v>
      </c>
      <c r="K23" s="44" t="s">
        <v>1294</v>
      </c>
      <c r="L23" s="48"/>
      <c r="M23" s="49"/>
      <c r="N23" s="50"/>
      <c r="O23" s="32"/>
    </row>
    <row r="24" spans="1:15">
      <c r="A24" s="32"/>
      <c r="B24" s="30" t="s">
        <v>1297</v>
      </c>
      <c r="C24" s="30" t="s">
        <v>1290</v>
      </c>
      <c r="D24" s="35"/>
      <c r="E24" s="37" t="s">
        <v>1267</v>
      </c>
      <c r="F24" s="29" t="s">
        <v>1291</v>
      </c>
      <c r="G24" s="29" t="s">
        <v>1292</v>
      </c>
      <c r="H24" s="33" t="s">
        <v>1020</v>
      </c>
      <c r="I24" s="33" t="s">
        <v>1368</v>
      </c>
      <c r="J24" s="33" t="s">
        <v>1369</v>
      </c>
      <c r="K24" s="44" t="s">
        <v>1294</v>
      </c>
      <c r="L24" s="33" t="s">
        <v>1357</v>
      </c>
      <c r="M24" s="33" t="s">
        <v>1350</v>
      </c>
      <c r="N24" s="50"/>
      <c r="O24" s="32"/>
    </row>
    <row r="25" spans="1:15">
      <c r="A25" s="32"/>
      <c r="B25" s="30" t="s">
        <v>1297</v>
      </c>
      <c r="C25" s="30" t="s">
        <v>1290</v>
      </c>
      <c r="D25" s="35"/>
      <c r="E25" s="37" t="s">
        <v>1370</v>
      </c>
      <c r="F25" s="29" t="s">
        <v>1291</v>
      </c>
      <c r="G25" s="29" t="s">
        <v>1292</v>
      </c>
      <c r="H25" s="33" t="s">
        <v>1371</v>
      </c>
      <c r="I25" s="33" t="s">
        <v>1372</v>
      </c>
      <c r="J25" s="33"/>
      <c r="K25" s="44" t="s">
        <v>1294</v>
      </c>
      <c r="L25" s="48"/>
      <c r="M25" s="49"/>
      <c r="N25" s="50"/>
      <c r="O25" s="32"/>
    </row>
    <row r="26" spans="1:15">
      <c r="A26" s="32"/>
      <c r="B26" s="30" t="s">
        <v>1297</v>
      </c>
      <c r="C26" s="30" t="s">
        <v>1290</v>
      </c>
      <c r="D26" s="35"/>
      <c r="E26" s="37" t="s">
        <v>1373</v>
      </c>
      <c r="F26" s="29" t="s">
        <v>1291</v>
      </c>
      <c r="G26" s="29" t="s">
        <v>1292</v>
      </c>
      <c r="H26" s="33" t="s">
        <v>1374</v>
      </c>
      <c r="I26" s="33" t="s">
        <v>1375</v>
      </c>
      <c r="J26" s="33"/>
      <c r="K26" s="44" t="s">
        <v>1294</v>
      </c>
      <c r="L26" s="48"/>
      <c r="M26" s="49"/>
      <c r="N26" s="50"/>
      <c r="O26" s="32"/>
    </row>
    <row r="27" spans="1:15">
      <c r="A27" s="32"/>
      <c r="B27" s="30" t="s">
        <v>1297</v>
      </c>
      <c r="C27" s="30" t="s">
        <v>1290</v>
      </c>
      <c r="D27" s="35"/>
      <c r="E27" s="37" t="s">
        <v>1376</v>
      </c>
      <c r="F27" s="29" t="s">
        <v>1291</v>
      </c>
      <c r="G27" s="29" t="s">
        <v>1292</v>
      </c>
      <c r="H27" s="33" t="s">
        <v>1374</v>
      </c>
      <c r="I27" s="33" t="s">
        <v>1377</v>
      </c>
      <c r="J27" s="33"/>
      <c r="K27" s="44" t="s">
        <v>1294</v>
      </c>
      <c r="L27" s="48"/>
      <c r="M27" s="49"/>
      <c r="N27" s="50"/>
      <c r="O27" s="32"/>
    </row>
    <row r="28" spans="1:15">
      <c r="A28" s="32"/>
      <c r="B28" s="30" t="s">
        <v>1297</v>
      </c>
      <c r="C28" s="30" t="s">
        <v>1290</v>
      </c>
      <c r="D28" s="35"/>
      <c r="E28" s="36" t="s">
        <v>1378</v>
      </c>
      <c r="F28" s="29" t="s">
        <v>1291</v>
      </c>
      <c r="G28" s="29" t="s">
        <v>1292</v>
      </c>
      <c r="H28" s="33" t="s">
        <v>1020</v>
      </c>
      <c r="I28" s="33" t="s">
        <v>1379</v>
      </c>
      <c r="J28" s="33" t="s">
        <v>1380</v>
      </c>
      <c r="K28" s="44" t="s">
        <v>1294</v>
      </c>
      <c r="L28" s="33" t="s">
        <v>1349</v>
      </c>
      <c r="M28" s="33" t="s">
        <v>1350</v>
      </c>
      <c r="N28" s="50"/>
      <c r="O28" s="32"/>
    </row>
    <row r="29" spans="1:15">
      <c r="A29" s="32"/>
      <c r="B29" s="30" t="s">
        <v>1297</v>
      </c>
      <c r="C29" s="30" t="s">
        <v>1290</v>
      </c>
      <c r="D29" s="35"/>
      <c r="E29" s="36" t="s">
        <v>1381</v>
      </c>
      <c r="F29" s="29" t="s">
        <v>1291</v>
      </c>
      <c r="G29" s="29" t="s">
        <v>1292</v>
      </c>
      <c r="H29" s="33" t="s">
        <v>1020</v>
      </c>
      <c r="I29" s="33" t="s">
        <v>1382</v>
      </c>
      <c r="J29" s="33" t="s">
        <v>1383</v>
      </c>
      <c r="K29" s="44" t="s">
        <v>1294</v>
      </c>
      <c r="L29" s="33" t="s">
        <v>1349</v>
      </c>
      <c r="M29" s="33" t="s">
        <v>1350</v>
      </c>
      <c r="N29" s="50"/>
      <c r="O29" s="32"/>
    </row>
    <row r="30" spans="1:15">
      <c r="A30" s="32"/>
      <c r="B30" s="30" t="s">
        <v>1297</v>
      </c>
      <c r="C30" s="30" t="s">
        <v>1290</v>
      </c>
      <c r="D30" s="35"/>
      <c r="E30" s="36" t="s">
        <v>1384</v>
      </c>
      <c r="F30" s="29" t="s">
        <v>1291</v>
      </c>
      <c r="G30" s="29" t="s">
        <v>1292</v>
      </c>
      <c r="H30" s="33" t="s">
        <v>1020</v>
      </c>
      <c r="I30" s="33" t="s">
        <v>1385</v>
      </c>
      <c r="J30" s="33"/>
      <c r="K30" s="44" t="s">
        <v>1294</v>
      </c>
      <c r="L30" s="33" t="s">
        <v>1349</v>
      </c>
      <c r="M30" s="33" t="s">
        <v>1350</v>
      </c>
      <c r="N30" s="50"/>
      <c r="O30" s="32"/>
    </row>
    <row r="31" spans="1:15">
      <c r="A31" s="32"/>
      <c r="B31" s="30" t="s">
        <v>1297</v>
      </c>
      <c r="C31" s="30" t="s">
        <v>1290</v>
      </c>
      <c r="D31" s="35"/>
      <c r="E31" s="36" t="s">
        <v>1386</v>
      </c>
      <c r="F31" s="29" t="s">
        <v>1291</v>
      </c>
      <c r="G31" s="29" t="s">
        <v>1292</v>
      </c>
      <c r="H31" s="33" t="s">
        <v>1020</v>
      </c>
      <c r="I31" s="33" t="s">
        <v>1387</v>
      </c>
      <c r="J31" s="33"/>
      <c r="K31" s="44" t="s">
        <v>1294</v>
      </c>
      <c r="L31" s="33" t="s">
        <v>1349</v>
      </c>
      <c r="M31" s="33" t="s">
        <v>1350</v>
      </c>
      <c r="N31" s="50"/>
      <c r="O31" s="32"/>
    </row>
    <row r="32" spans="1:15" s="17" customFormat="1">
      <c r="A32" s="38"/>
      <c r="B32" s="39" t="s">
        <v>1297</v>
      </c>
      <c r="C32" s="39" t="s">
        <v>1388</v>
      </c>
      <c r="D32" s="40"/>
      <c r="E32" s="41" t="s">
        <v>1389</v>
      </c>
      <c r="F32" s="29" t="s">
        <v>1291</v>
      </c>
      <c r="G32" s="42" t="s">
        <v>1292</v>
      </c>
      <c r="H32" s="41" t="s">
        <v>1020</v>
      </c>
      <c r="I32" s="41"/>
      <c r="J32" s="41" t="s">
        <v>1390</v>
      </c>
      <c r="K32" s="52"/>
      <c r="L32" s="53"/>
      <c r="M32" s="54"/>
      <c r="N32" s="55"/>
      <c r="O32" s="38"/>
    </row>
    <row r="33" spans="1:15" s="17" customFormat="1">
      <c r="A33" s="38"/>
      <c r="B33" s="39" t="s">
        <v>1297</v>
      </c>
      <c r="C33" s="39" t="s">
        <v>1388</v>
      </c>
      <c r="D33" s="40"/>
      <c r="E33" s="41" t="s">
        <v>1391</v>
      </c>
      <c r="F33" s="29" t="s">
        <v>1291</v>
      </c>
      <c r="G33" s="42" t="s">
        <v>1292</v>
      </c>
      <c r="H33" s="41" t="s">
        <v>1020</v>
      </c>
      <c r="I33" s="41"/>
      <c r="J33" s="41" t="s">
        <v>1392</v>
      </c>
      <c r="K33" s="52"/>
      <c r="L33" s="53"/>
      <c r="M33" s="54"/>
      <c r="N33" s="55"/>
      <c r="O33" s="38"/>
    </row>
    <row r="34" spans="1:15" s="17" customFormat="1">
      <c r="A34" s="38"/>
      <c r="B34" s="39" t="s">
        <v>1297</v>
      </c>
      <c r="C34" s="39" t="s">
        <v>1388</v>
      </c>
      <c r="D34" s="40"/>
      <c r="E34" s="41" t="s">
        <v>1393</v>
      </c>
      <c r="F34" s="29" t="s">
        <v>1291</v>
      </c>
      <c r="G34" s="42" t="s">
        <v>1292</v>
      </c>
      <c r="H34" s="41" t="s">
        <v>1020</v>
      </c>
      <c r="I34" s="41"/>
      <c r="J34" s="41" t="s">
        <v>1394</v>
      </c>
      <c r="K34" s="52"/>
      <c r="L34" s="53"/>
      <c r="M34" s="54"/>
      <c r="N34" s="55"/>
      <c r="O34" s="38"/>
    </row>
    <row r="35" spans="1:15" s="17" customFormat="1">
      <c r="A35" s="38"/>
      <c r="B35" s="39" t="s">
        <v>1297</v>
      </c>
      <c r="C35" s="39" t="s">
        <v>1388</v>
      </c>
      <c r="D35" s="40"/>
      <c r="E35" s="41" t="s">
        <v>1395</v>
      </c>
      <c r="F35" s="29" t="s">
        <v>1291</v>
      </c>
      <c r="G35" s="42" t="s">
        <v>1292</v>
      </c>
      <c r="H35" s="41" t="s">
        <v>1020</v>
      </c>
      <c r="I35" s="41"/>
      <c r="J35" s="41" t="s">
        <v>1396</v>
      </c>
      <c r="K35" s="52"/>
      <c r="L35" s="53"/>
      <c r="M35" s="54"/>
      <c r="N35" s="55"/>
      <c r="O35" s="38"/>
    </row>
  </sheetData>
  <phoneticPr fontId="43" type="noConversion"/>
  <pageMargins left="0.75" right="0.75" top="1" bottom="1" header="0.5" footer="0.5"/>
  <pageSetup paperSize="9" orientation="portrait"/>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8"/>
  <sheetViews>
    <sheetView workbookViewId="0">
      <selection activeCell="C27" sqref="C27"/>
    </sheetView>
  </sheetViews>
  <sheetFormatPr defaultColWidth="9" defaultRowHeight="14.25"/>
  <cols>
    <col min="1" max="1" width="21.375" customWidth="1"/>
    <col min="2" max="2" width="25.625" customWidth="1"/>
    <col min="3" max="3" width="33.375" customWidth="1"/>
    <col min="4" max="4" width="17.875" customWidth="1"/>
    <col min="5" max="5" width="10.625" customWidth="1"/>
  </cols>
  <sheetData>
    <row r="1" spans="1:8" ht="28.5" customHeight="1">
      <c r="A1" s="3" t="s">
        <v>114</v>
      </c>
      <c r="B1" s="3" t="s">
        <v>887</v>
      </c>
      <c r="C1" s="3" t="s">
        <v>31</v>
      </c>
      <c r="D1" s="3" t="s">
        <v>32</v>
      </c>
      <c r="E1" s="3" t="s">
        <v>33</v>
      </c>
      <c r="F1" s="4" t="s">
        <v>34</v>
      </c>
      <c r="G1" s="4" t="s">
        <v>35</v>
      </c>
      <c r="H1" s="4" t="s">
        <v>38</v>
      </c>
    </row>
    <row r="2" spans="1:8" ht="16.5">
      <c r="A2" s="5" t="s">
        <v>1397</v>
      </c>
      <c r="B2" s="6" t="s">
        <v>1398</v>
      </c>
      <c r="C2" s="6"/>
      <c r="D2" s="7" t="s">
        <v>1399</v>
      </c>
      <c r="E2" s="8"/>
      <c r="F2" s="2"/>
      <c r="G2" s="2"/>
      <c r="H2" s="2"/>
    </row>
    <row r="3" spans="1:8" ht="16.5">
      <c r="A3" s="350" t="s">
        <v>1400</v>
      </c>
      <c r="B3" s="6" t="s">
        <v>1401</v>
      </c>
      <c r="C3" s="6"/>
      <c r="D3" s="7" t="s">
        <v>1402</v>
      </c>
      <c r="E3" s="8"/>
      <c r="F3" s="2"/>
      <c r="G3" s="2"/>
      <c r="H3" s="2"/>
    </row>
    <row r="4" spans="1:8" ht="16.5">
      <c r="A4" s="350"/>
      <c r="B4" s="6" t="s">
        <v>1403</v>
      </c>
      <c r="C4" s="6"/>
      <c r="D4" s="7" t="s">
        <v>1404</v>
      </c>
      <c r="E4" s="8"/>
      <c r="F4" s="2"/>
      <c r="G4" s="2"/>
      <c r="H4" s="2"/>
    </row>
    <row r="5" spans="1:8" ht="16.5">
      <c r="A5" s="350" t="s">
        <v>1405</v>
      </c>
      <c r="B5" s="6" t="s">
        <v>1406</v>
      </c>
      <c r="C5" s="6"/>
      <c r="D5" s="7" t="s">
        <v>1407</v>
      </c>
      <c r="E5" s="8"/>
      <c r="F5" s="2"/>
      <c r="G5" s="2"/>
      <c r="H5" s="2"/>
    </row>
    <row r="6" spans="1:8" ht="16.5">
      <c r="A6" s="350"/>
      <c r="B6" s="6" t="s">
        <v>1408</v>
      </c>
      <c r="C6" s="6"/>
      <c r="D6" s="7" t="s">
        <v>1409</v>
      </c>
      <c r="E6" s="8"/>
      <c r="F6" s="2"/>
      <c r="G6" s="2"/>
      <c r="H6" s="2"/>
    </row>
    <row r="7" spans="1:8" ht="16.5">
      <c r="A7" s="350" t="s">
        <v>1410</v>
      </c>
      <c r="B7" s="6" t="s">
        <v>1411</v>
      </c>
      <c r="C7" s="6"/>
      <c r="D7" s="7" t="s">
        <v>1412</v>
      </c>
      <c r="E7" s="8"/>
      <c r="F7" s="2"/>
      <c r="G7" s="2"/>
      <c r="H7" s="2"/>
    </row>
    <row r="8" spans="1:8" ht="16.5">
      <c r="A8" s="350"/>
      <c r="B8" s="6" t="s">
        <v>1413</v>
      </c>
      <c r="C8" s="6"/>
      <c r="D8" s="7" t="s">
        <v>1414</v>
      </c>
      <c r="E8" s="8"/>
      <c r="F8" s="2"/>
      <c r="G8" s="2"/>
      <c r="H8" s="2"/>
    </row>
    <row r="9" spans="1:8" ht="16.5">
      <c r="A9" s="350" t="s">
        <v>1415</v>
      </c>
      <c r="B9" s="6" t="s">
        <v>1411</v>
      </c>
      <c r="C9" s="6"/>
      <c r="D9" s="7" t="s">
        <v>1412</v>
      </c>
      <c r="E9" s="8"/>
      <c r="F9" s="2"/>
      <c r="G9" s="2"/>
      <c r="H9" s="2"/>
    </row>
    <row r="10" spans="1:8" ht="16.5">
      <c r="A10" s="350"/>
      <c r="B10" s="6" t="s">
        <v>1413</v>
      </c>
      <c r="C10" s="6"/>
      <c r="D10" s="7" t="s">
        <v>1414</v>
      </c>
      <c r="E10" s="8"/>
      <c r="F10" s="2"/>
      <c r="G10" s="2"/>
      <c r="H10" s="2"/>
    </row>
    <row r="11" spans="1:8" ht="16.5">
      <c r="A11" s="350" t="s">
        <v>1416</v>
      </c>
      <c r="B11" s="6" t="s">
        <v>1417</v>
      </c>
      <c r="C11" s="6"/>
      <c r="D11" s="7" t="s">
        <v>1418</v>
      </c>
      <c r="E11" s="8"/>
      <c r="F11" s="2"/>
      <c r="G11" s="2"/>
      <c r="H11" s="2"/>
    </row>
    <row r="12" spans="1:8" ht="16.5">
      <c r="A12" s="350"/>
      <c r="B12" s="6" t="s">
        <v>1419</v>
      </c>
      <c r="C12" s="6"/>
      <c r="D12" s="7" t="s">
        <v>1420</v>
      </c>
      <c r="E12" s="8"/>
      <c r="F12" s="2"/>
      <c r="G12" s="2"/>
      <c r="H12" s="2"/>
    </row>
    <row r="13" spans="1:8" ht="16.5">
      <c r="A13" s="350"/>
      <c r="B13" s="6" t="s">
        <v>1421</v>
      </c>
      <c r="C13" s="6"/>
      <c r="D13" s="7" t="s">
        <v>1422</v>
      </c>
      <c r="E13" s="8"/>
      <c r="F13" s="2"/>
      <c r="G13" s="2"/>
      <c r="H13" s="2"/>
    </row>
    <row r="14" spans="1:8" ht="16.5">
      <c r="A14" s="350" t="s">
        <v>1423</v>
      </c>
      <c r="B14" s="6" t="s">
        <v>1424</v>
      </c>
      <c r="C14" s="6"/>
      <c r="D14" s="7" t="s">
        <v>1425</v>
      </c>
      <c r="E14" s="8"/>
      <c r="F14" s="2"/>
      <c r="G14" s="2"/>
      <c r="H14" s="2"/>
    </row>
    <row r="15" spans="1:8" ht="16.5">
      <c r="A15" s="350"/>
      <c r="B15" s="6" t="s">
        <v>1426</v>
      </c>
      <c r="C15" s="6"/>
      <c r="D15" s="7" t="s">
        <v>1427</v>
      </c>
      <c r="E15" s="8"/>
      <c r="F15" s="2"/>
      <c r="G15" s="2"/>
      <c r="H15" s="2"/>
    </row>
    <row r="16" spans="1:8" ht="16.5">
      <c r="A16" s="350"/>
      <c r="B16" s="6" t="s">
        <v>1428</v>
      </c>
      <c r="C16" s="6"/>
      <c r="D16" s="7" t="s">
        <v>1429</v>
      </c>
      <c r="E16" s="8"/>
      <c r="F16" s="2"/>
      <c r="G16" s="2"/>
      <c r="H16" s="2"/>
    </row>
    <row r="17" spans="1:8" ht="16.5">
      <c r="A17" s="350"/>
      <c r="B17" s="6" t="s">
        <v>1430</v>
      </c>
      <c r="C17" s="6"/>
      <c r="D17" s="7" t="s">
        <v>1431</v>
      </c>
      <c r="E17" s="8"/>
      <c r="F17" s="2"/>
      <c r="G17" s="2"/>
      <c r="H17" s="2"/>
    </row>
    <row r="18" spans="1:8" ht="16.5">
      <c r="A18" s="350"/>
      <c r="B18" s="6" t="s">
        <v>1432</v>
      </c>
      <c r="C18" s="6"/>
      <c r="D18" s="7" t="s">
        <v>1433</v>
      </c>
      <c r="E18" s="8"/>
      <c r="F18" s="2"/>
      <c r="G18" s="2"/>
      <c r="H18" s="2"/>
    </row>
    <row r="19" spans="1:8" ht="16.5">
      <c r="A19" s="350"/>
      <c r="B19" s="6" t="s">
        <v>1434</v>
      </c>
      <c r="C19" s="6"/>
      <c r="D19" s="7" t="s">
        <v>1435</v>
      </c>
      <c r="E19" s="8"/>
      <c r="F19" s="2"/>
      <c r="G19" s="2"/>
      <c r="H19" s="2"/>
    </row>
    <row r="20" spans="1:8" ht="16.5">
      <c r="A20" s="351" t="s">
        <v>1436</v>
      </c>
      <c r="B20" s="6" t="s">
        <v>1437</v>
      </c>
      <c r="C20" s="6"/>
      <c r="D20" s="7"/>
      <c r="E20" s="8"/>
      <c r="F20" s="2"/>
      <c r="G20" s="2"/>
      <c r="H20" s="2"/>
    </row>
    <row r="21" spans="1:8" ht="16.5">
      <c r="A21" s="352"/>
      <c r="B21" s="6" t="s">
        <v>1438</v>
      </c>
      <c r="C21" s="6"/>
      <c r="D21" s="7"/>
      <c r="E21" s="8"/>
      <c r="F21" s="2"/>
      <c r="G21" s="2"/>
      <c r="H21" s="2"/>
    </row>
    <row r="22" spans="1:8" ht="16.5">
      <c r="A22" s="9" t="s">
        <v>1439</v>
      </c>
      <c r="B22" s="6" t="s">
        <v>1440</v>
      </c>
      <c r="C22" s="6"/>
      <c r="D22" s="7" t="s">
        <v>1441</v>
      </c>
      <c r="E22" s="8"/>
      <c r="F22" s="2"/>
      <c r="G22" s="2"/>
      <c r="H22" s="2"/>
    </row>
    <row r="23" spans="1:8" ht="16.5">
      <c r="A23" s="350" t="s">
        <v>1442</v>
      </c>
      <c r="B23" s="6" t="s">
        <v>1443</v>
      </c>
      <c r="C23" s="6"/>
      <c r="D23" s="6" t="s">
        <v>1444</v>
      </c>
      <c r="E23" s="8" t="s">
        <v>33</v>
      </c>
      <c r="F23" s="2"/>
      <c r="G23" s="2"/>
      <c r="H23" s="2"/>
    </row>
    <row r="24" spans="1:8" ht="16.5">
      <c r="A24" s="350"/>
      <c r="B24" s="6" t="s">
        <v>1445</v>
      </c>
      <c r="C24" s="6"/>
      <c r="D24" s="6" t="s">
        <v>1446</v>
      </c>
      <c r="E24" s="8"/>
      <c r="F24" s="2"/>
      <c r="G24" s="2"/>
      <c r="H24" s="2"/>
    </row>
    <row r="25" spans="1:8" ht="16.5">
      <c r="A25" s="350"/>
      <c r="B25" s="6" t="s">
        <v>1447</v>
      </c>
      <c r="C25" s="6"/>
      <c r="D25" s="6" t="s">
        <v>1448</v>
      </c>
      <c r="E25" s="8"/>
      <c r="F25" s="2"/>
      <c r="G25" s="2"/>
      <c r="H25" s="2"/>
    </row>
    <row r="26" spans="1:8" ht="16.5">
      <c r="A26" s="10" t="s">
        <v>1449</v>
      </c>
      <c r="B26" s="11" t="s">
        <v>1450</v>
      </c>
      <c r="C26" s="11"/>
      <c r="D26" s="11" t="s">
        <v>1451</v>
      </c>
      <c r="E26" s="12"/>
      <c r="F26" s="13"/>
      <c r="G26" s="13"/>
      <c r="H26" s="13"/>
    </row>
    <row r="27" spans="1:8" ht="16.5">
      <c r="A27" s="10"/>
      <c r="B27" s="11" t="s">
        <v>1452</v>
      </c>
      <c r="C27" s="11"/>
      <c r="D27" s="11" t="s">
        <v>1453</v>
      </c>
      <c r="E27" s="12"/>
      <c r="F27" s="13"/>
      <c r="G27" s="13"/>
      <c r="H27" s="13"/>
    </row>
    <row r="28" spans="1:8" ht="16.5">
      <c r="A28" s="14"/>
      <c r="B28" s="11"/>
      <c r="C28" s="11"/>
      <c r="D28" s="11" t="s">
        <v>1454</v>
      </c>
      <c r="E28" s="13"/>
      <c r="F28" s="13"/>
      <c r="G28" s="13"/>
      <c r="H28" s="13"/>
    </row>
  </sheetData>
  <mergeCells count="8">
    <mergeCell ref="A14:A19"/>
    <mergeCell ref="A20:A21"/>
    <mergeCell ref="A23:A25"/>
    <mergeCell ref="A3:A4"/>
    <mergeCell ref="A5:A6"/>
    <mergeCell ref="A7:A8"/>
    <mergeCell ref="A9:A10"/>
    <mergeCell ref="A11:A13"/>
  </mergeCells>
  <phoneticPr fontId="43" type="noConversion"/>
  <pageMargins left="0.69930555555555596" right="0.69930555555555596"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9"/>
  <sheetViews>
    <sheetView topLeftCell="H1" zoomScaleNormal="100" workbookViewId="0">
      <pane ySplit="1" topLeftCell="A2" activePane="bottomLeft" state="frozen"/>
      <selection pane="bottomLeft" activeCell="F18" sqref="F18"/>
    </sheetView>
  </sheetViews>
  <sheetFormatPr defaultColWidth="8.625" defaultRowHeight="14.25"/>
  <cols>
    <col min="1" max="1" width="29" style="114" bestFit="1" customWidth="1"/>
    <col min="2" max="2" width="52" style="165" customWidth="1"/>
    <col min="3" max="3" width="32.875" style="114" customWidth="1"/>
    <col min="4" max="4" width="8.125" style="114" customWidth="1"/>
    <col min="5" max="5" width="11.625" style="114" customWidth="1"/>
    <col min="6" max="7" width="8.625" style="114"/>
    <col min="8" max="8" width="10.875" style="114" customWidth="1"/>
    <col min="9" max="9" width="37.875" style="116" customWidth="1"/>
    <col min="10" max="16384" width="8.625" style="114"/>
  </cols>
  <sheetData>
    <row r="1" spans="1:9" ht="15">
      <c r="A1" s="217" t="s">
        <v>114</v>
      </c>
      <c r="B1" s="241" t="s">
        <v>1605</v>
      </c>
      <c r="C1" s="217" t="s">
        <v>32</v>
      </c>
      <c r="D1" s="217" t="s">
        <v>33</v>
      </c>
      <c r="E1" s="217" t="s">
        <v>34</v>
      </c>
      <c r="F1" s="217" t="s">
        <v>35</v>
      </c>
      <c r="G1" s="217" t="s">
        <v>36</v>
      </c>
      <c r="H1" s="217" t="s">
        <v>37</v>
      </c>
      <c r="I1" s="217" t="s">
        <v>1584</v>
      </c>
    </row>
    <row r="2" spans="1:9" ht="16.5">
      <c r="A2" s="264" t="s">
        <v>18</v>
      </c>
      <c r="B2" s="246" t="s">
        <v>217</v>
      </c>
      <c r="C2" s="246" t="s">
        <v>1607</v>
      </c>
      <c r="D2" s="246"/>
      <c r="E2" s="246"/>
      <c r="F2" s="246"/>
      <c r="G2" s="247"/>
      <c r="H2" s="246"/>
      <c r="I2" s="248"/>
    </row>
    <row r="3" spans="1:9" ht="16.5">
      <c r="A3" s="264"/>
      <c r="B3" s="246" t="s">
        <v>218</v>
      </c>
      <c r="C3" s="246" t="s">
        <v>1609</v>
      </c>
      <c r="D3" s="246"/>
      <c r="E3" s="246"/>
      <c r="F3" s="246"/>
      <c r="G3" s="247"/>
      <c r="H3" s="246"/>
      <c r="I3" s="248"/>
    </row>
    <row r="4" spans="1:9" ht="16.5">
      <c r="A4" s="264"/>
      <c r="B4" s="246" t="s">
        <v>219</v>
      </c>
      <c r="C4" s="246" t="s">
        <v>1610</v>
      </c>
      <c r="D4" s="246"/>
      <c r="E4" s="246"/>
      <c r="F4" s="246"/>
      <c r="G4" s="247"/>
      <c r="H4" s="246"/>
      <c r="I4" s="248"/>
    </row>
    <row r="5" spans="1:9" ht="16.5">
      <c r="A5" s="264"/>
      <c r="B5" s="246" t="s">
        <v>220</v>
      </c>
      <c r="C5" s="246" t="s">
        <v>1612</v>
      </c>
      <c r="D5" s="246"/>
      <c r="E5" s="246"/>
      <c r="F5" s="246"/>
      <c r="G5" s="247"/>
      <c r="H5" s="246"/>
      <c r="I5" s="248"/>
    </row>
    <row r="6" spans="1:9" ht="16.5">
      <c r="A6" s="264"/>
      <c r="B6" s="246" t="s">
        <v>221</v>
      </c>
      <c r="C6" s="246" t="s">
        <v>1608</v>
      </c>
      <c r="D6" s="246"/>
      <c r="E6" s="246"/>
      <c r="F6" s="246"/>
      <c r="G6" s="247"/>
      <c r="H6" s="246"/>
      <c r="I6" s="248"/>
    </row>
    <row r="7" spans="1:9" ht="16.5">
      <c r="A7" s="264"/>
      <c r="B7" s="246" t="s">
        <v>222</v>
      </c>
      <c r="C7" s="246" t="s">
        <v>1611</v>
      </c>
      <c r="D7" s="246"/>
      <c r="E7" s="246"/>
      <c r="F7" s="246"/>
      <c r="G7" s="247"/>
      <c r="H7" s="246"/>
      <c r="I7" s="248"/>
    </row>
    <row r="8" spans="1:9" ht="16.5">
      <c r="A8" s="264"/>
      <c r="B8" s="246" t="s">
        <v>223</v>
      </c>
      <c r="C8" s="246" t="s">
        <v>1613</v>
      </c>
      <c r="D8" s="246"/>
      <c r="E8" s="246"/>
      <c r="F8" s="246"/>
      <c r="G8" s="247"/>
      <c r="H8" s="246"/>
      <c r="I8" s="248"/>
    </row>
    <row r="9" spans="1:9" ht="16.5">
      <c r="A9" s="264"/>
      <c r="B9" s="246" t="s">
        <v>224</v>
      </c>
      <c r="C9" s="246" t="s">
        <v>1615</v>
      </c>
      <c r="D9" s="246"/>
      <c r="E9" s="246"/>
      <c r="F9" s="246"/>
      <c r="G9" s="247"/>
      <c r="H9" s="246"/>
      <c r="I9" s="248"/>
    </row>
    <row r="10" spans="1:9" ht="16.5">
      <c r="A10" s="264"/>
      <c r="B10" s="246" t="s">
        <v>225</v>
      </c>
      <c r="C10" s="246" t="s">
        <v>1607</v>
      </c>
      <c r="D10" s="246"/>
      <c r="E10" s="246"/>
      <c r="F10" s="246"/>
      <c r="G10" s="247"/>
      <c r="H10" s="246"/>
      <c r="I10" s="248"/>
    </row>
    <row r="11" spans="1:9" ht="16.5">
      <c r="A11" s="264"/>
      <c r="B11" s="246" t="s">
        <v>226</v>
      </c>
      <c r="C11" s="246" t="s">
        <v>1616</v>
      </c>
      <c r="D11" s="246"/>
      <c r="E11" s="246"/>
      <c r="F11" s="246"/>
      <c r="G11" s="247"/>
      <c r="H11" s="246"/>
      <c r="I11" s="248"/>
    </row>
    <row r="12" spans="1:9" ht="66">
      <c r="A12" s="264" t="s">
        <v>227</v>
      </c>
      <c r="B12" s="246" t="s">
        <v>228</v>
      </c>
      <c r="C12" s="246" t="s">
        <v>1624</v>
      </c>
      <c r="D12" s="246"/>
      <c r="E12" s="246"/>
      <c r="F12" s="246"/>
      <c r="G12" s="247"/>
      <c r="H12" s="246"/>
      <c r="I12" s="245" t="s">
        <v>1604</v>
      </c>
    </row>
    <row r="13" spans="1:9" ht="16.5">
      <c r="A13" s="264"/>
      <c r="B13" s="246" t="s">
        <v>229</v>
      </c>
      <c r="C13" s="246" t="s">
        <v>1617</v>
      </c>
      <c r="D13" s="246"/>
      <c r="E13" s="246"/>
      <c r="F13" s="246"/>
      <c r="G13" s="247"/>
      <c r="H13" s="246"/>
      <c r="I13" s="249"/>
    </row>
    <row r="14" spans="1:9" ht="16.5">
      <c r="A14" s="264"/>
      <c r="B14" s="246" t="s">
        <v>230</v>
      </c>
      <c r="C14" s="246" t="s">
        <v>1618</v>
      </c>
      <c r="D14" s="246"/>
      <c r="E14" s="246"/>
      <c r="F14" s="246"/>
      <c r="G14" s="247"/>
      <c r="H14" s="246"/>
      <c r="I14" s="249"/>
    </row>
    <row r="15" spans="1:9" ht="33">
      <c r="A15" s="264" t="s">
        <v>231</v>
      </c>
      <c r="B15" s="246" t="s">
        <v>232</v>
      </c>
      <c r="C15" s="246" t="s">
        <v>1619</v>
      </c>
      <c r="D15" s="246"/>
      <c r="E15" s="246"/>
      <c r="F15" s="246"/>
      <c r="G15" s="247"/>
      <c r="H15" s="246"/>
      <c r="I15" s="249" t="s">
        <v>1614</v>
      </c>
    </row>
    <row r="16" spans="1:9" ht="16.5">
      <c r="A16" s="264"/>
      <c r="B16" s="246" t="s">
        <v>233</v>
      </c>
      <c r="C16" s="246" t="s">
        <v>1620</v>
      </c>
      <c r="D16" s="246"/>
      <c r="E16" s="246"/>
      <c r="F16" s="246"/>
      <c r="G16" s="247"/>
      <c r="H16" s="246"/>
      <c r="I16" s="249"/>
    </row>
    <row r="17" spans="1:9" ht="16.5">
      <c r="A17" s="223" t="s">
        <v>216</v>
      </c>
      <c r="B17" s="246" t="s">
        <v>234</v>
      </c>
      <c r="C17" s="246" t="s">
        <v>1621</v>
      </c>
      <c r="D17" s="246"/>
      <c r="E17" s="246"/>
      <c r="F17" s="246"/>
      <c r="G17" s="247"/>
      <c r="H17" s="246"/>
      <c r="I17" s="249"/>
    </row>
    <row r="18" spans="1:9" ht="33">
      <c r="A18" s="264" t="s">
        <v>235</v>
      </c>
      <c r="B18" s="246" t="s">
        <v>236</v>
      </c>
      <c r="C18" s="246" t="s">
        <v>1622</v>
      </c>
      <c r="D18" s="246"/>
      <c r="E18" s="246"/>
      <c r="F18" s="246"/>
      <c r="G18" s="247"/>
      <c r="H18" s="246"/>
      <c r="I18" s="249" t="s">
        <v>237</v>
      </c>
    </row>
    <row r="19" spans="1:9" ht="33">
      <c r="A19" s="264"/>
      <c r="B19" s="246" t="s">
        <v>238</v>
      </c>
      <c r="C19" s="246" t="s">
        <v>1623</v>
      </c>
      <c r="D19" s="246"/>
      <c r="E19" s="246"/>
      <c r="F19" s="246"/>
      <c r="G19" s="247"/>
      <c r="H19" s="246"/>
      <c r="I19" s="249" t="s">
        <v>239</v>
      </c>
    </row>
    <row r="20" spans="1:9">
      <c r="G20" s="166"/>
    </row>
    <row r="21" spans="1:9">
      <c r="G21" s="166"/>
    </row>
    <row r="22" spans="1:9">
      <c r="G22" s="166"/>
    </row>
    <row r="23" spans="1:9">
      <c r="G23" s="166"/>
    </row>
    <row r="24" spans="1:9">
      <c r="G24" s="166"/>
    </row>
    <row r="25" spans="1:9">
      <c r="G25" s="166"/>
    </row>
    <row r="26" spans="1:9">
      <c r="G26" s="166"/>
    </row>
    <row r="27" spans="1:9">
      <c r="G27" s="166"/>
    </row>
    <row r="28" spans="1:9">
      <c r="G28" s="166"/>
    </row>
    <row r="29" spans="1:9">
      <c r="G29" s="166"/>
    </row>
    <row r="30" spans="1:9">
      <c r="G30" s="166"/>
    </row>
    <row r="31" spans="1:9">
      <c r="G31" s="166"/>
    </row>
    <row r="32" spans="1:9">
      <c r="G32" s="166"/>
    </row>
    <row r="33" spans="7:7">
      <c r="G33" s="166"/>
    </row>
    <row r="34" spans="7:7">
      <c r="G34" s="166"/>
    </row>
    <row r="35" spans="7:7">
      <c r="G35" s="166"/>
    </row>
    <row r="36" spans="7:7">
      <c r="G36" s="166"/>
    </row>
    <row r="37" spans="7:7">
      <c r="G37" s="166"/>
    </row>
    <row r="38" spans="7:7">
      <c r="G38" s="166"/>
    </row>
    <row r="39" spans="7:7">
      <c r="G39" s="166"/>
    </row>
    <row r="40" spans="7:7">
      <c r="G40" s="166"/>
    </row>
    <row r="41" spans="7:7">
      <c r="G41" s="166"/>
    </row>
    <row r="42" spans="7:7">
      <c r="G42" s="166"/>
    </row>
    <row r="43" spans="7:7">
      <c r="G43" s="166"/>
    </row>
    <row r="44" spans="7:7">
      <c r="G44" s="166"/>
    </row>
    <row r="45" spans="7:7">
      <c r="G45" s="166"/>
    </row>
    <row r="46" spans="7:7">
      <c r="G46" s="166"/>
    </row>
    <row r="47" spans="7:7">
      <c r="G47" s="166"/>
    </row>
    <row r="48" spans="7:7">
      <c r="G48" s="166"/>
    </row>
    <row r="49" spans="7:7">
      <c r="G49" s="166"/>
    </row>
    <row r="50" spans="7:7">
      <c r="G50" s="166"/>
    </row>
    <row r="51" spans="7:7">
      <c r="G51" s="166"/>
    </row>
    <row r="52" spans="7:7">
      <c r="G52" s="166"/>
    </row>
    <row r="53" spans="7:7">
      <c r="G53" s="166"/>
    </row>
    <row r="54" spans="7:7">
      <c r="G54" s="166"/>
    </row>
    <row r="55" spans="7:7">
      <c r="G55" s="166"/>
    </row>
    <row r="56" spans="7:7">
      <c r="G56" s="166"/>
    </row>
    <row r="57" spans="7:7">
      <c r="G57" s="166"/>
    </row>
    <row r="58" spans="7:7">
      <c r="G58" s="166"/>
    </row>
    <row r="59" spans="7:7">
      <c r="G59" s="166"/>
    </row>
    <row r="60" spans="7:7">
      <c r="G60" s="166"/>
    </row>
    <row r="61" spans="7:7">
      <c r="G61" s="166"/>
    </row>
    <row r="62" spans="7:7">
      <c r="G62" s="166"/>
    </row>
    <row r="63" spans="7:7">
      <c r="G63" s="166"/>
    </row>
    <row r="64" spans="7:7">
      <c r="G64" s="166"/>
    </row>
    <row r="65" spans="7:7">
      <c r="G65" s="166"/>
    </row>
    <row r="66" spans="7:7">
      <c r="G66" s="166"/>
    </row>
    <row r="67" spans="7:7">
      <c r="G67" s="166"/>
    </row>
    <row r="68" spans="7:7">
      <c r="G68" s="166"/>
    </row>
    <row r="69" spans="7:7">
      <c r="G69" s="166"/>
    </row>
    <row r="70" spans="7:7">
      <c r="G70" s="166"/>
    </row>
    <row r="71" spans="7:7">
      <c r="G71" s="166"/>
    </row>
    <row r="72" spans="7:7">
      <c r="G72" s="166"/>
    </row>
    <row r="73" spans="7:7">
      <c r="G73" s="166"/>
    </row>
    <row r="74" spans="7:7">
      <c r="G74" s="166"/>
    </row>
    <row r="75" spans="7:7">
      <c r="G75" s="166"/>
    </row>
    <row r="76" spans="7:7">
      <c r="G76" s="166"/>
    </row>
    <row r="77" spans="7:7">
      <c r="G77" s="166"/>
    </row>
    <row r="78" spans="7:7">
      <c r="G78" s="166"/>
    </row>
    <row r="79" spans="7:7">
      <c r="G79" s="166"/>
    </row>
  </sheetData>
  <mergeCells count="4">
    <mergeCell ref="A2:A11"/>
    <mergeCell ref="A12:A14"/>
    <mergeCell ref="A15:A16"/>
    <mergeCell ref="A18:A19"/>
  </mergeCells>
  <phoneticPr fontId="43" type="noConversion"/>
  <pageMargins left="0.69930555555555596" right="0.69930555555555596"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5"/>
  <sheetViews>
    <sheetView workbookViewId="0">
      <pane ySplit="1" topLeftCell="A2" activePane="bottomLeft" state="frozen"/>
      <selection pane="bottomLeft" activeCell="B2" sqref="B2:B8"/>
    </sheetView>
  </sheetViews>
  <sheetFormatPr defaultColWidth="9" defaultRowHeight="14.25"/>
  <cols>
    <col min="2" max="2" width="29" customWidth="1"/>
    <col min="3" max="3" width="15.375" customWidth="1"/>
    <col min="8" max="8" width="40.875" customWidth="1"/>
  </cols>
  <sheetData>
    <row r="1" spans="1:8" ht="15">
      <c r="A1" s="208" t="s">
        <v>30</v>
      </c>
      <c r="B1" s="208" t="s">
        <v>1605</v>
      </c>
      <c r="C1" s="205" t="s">
        <v>32</v>
      </c>
      <c r="D1" s="208" t="s">
        <v>240</v>
      </c>
      <c r="E1" s="208" t="s">
        <v>33</v>
      </c>
      <c r="F1" s="208" t="s">
        <v>34</v>
      </c>
      <c r="G1" s="208" t="s">
        <v>35</v>
      </c>
      <c r="H1" s="209" t="s">
        <v>38</v>
      </c>
    </row>
    <row r="2" spans="1:8" ht="16.5">
      <c r="A2" s="265" t="s">
        <v>241</v>
      </c>
      <c r="B2" s="137" t="s">
        <v>242</v>
      </c>
      <c r="C2" s="137" t="s">
        <v>243</v>
      </c>
      <c r="D2" s="164" t="s">
        <v>244</v>
      </c>
      <c r="E2" s="137"/>
      <c r="F2" s="137"/>
      <c r="G2" s="137"/>
      <c r="H2" s="138"/>
    </row>
    <row r="3" spans="1:8" ht="16.5">
      <c r="A3" s="266"/>
      <c r="B3" s="137" t="s">
        <v>245</v>
      </c>
      <c r="C3" s="137" t="s">
        <v>246</v>
      </c>
      <c r="D3" s="164" t="s">
        <v>244</v>
      </c>
      <c r="E3" s="137"/>
      <c r="F3" s="137"/>
      <c r="G3" s="137"/>
      <c r="H3" s="138"/>
    </row>
    <row r="4" spans="1:8" ht="16.5">
      <c r="A4" s="266"/>
      <c r="B4" s="137" t="s">
        <v>247</v>
      </c>
      <c r="C4" s="137" t="s">
        <v>248</v>
      </c>
      <c r="D4" s="164" t="s">
        <v>244</v>
      </c>
      <c r="E4" s="137"/>
      <c r="F4" s="137"/>
      <c r="G4" s="137"/>
      <c r="H4" s="138"/>
    </row>
    <row r="5" spans="1:8" ht="16.5">
      <c r="A5" s="266"/>
      <c r="B5" s="137" t="s">
        <v>249</v>
      </c>
      <c r="C5" s="137" t="s">
        <v>250</v>
      </c>
      <c r="D5" s="164" t="s">
        <v>244</v>
      </c>
      <c r="E5" s="137"/>
      <c r="F5" s="137"/>
      <c r="G5" s="137"/>
      <c r="H5" s="138"/>
    </row>
    <row r="6" spans="1:8" ht="16.5">
      <c r="A6" s="266"/>
      <c r="B6" s="137" t="s">
        <v>251</v>
      </c>
      <c r="C6" s="137" t="s">
        <v>252</v>
      </c>
      <c r="D6" s="164" t="s">
        <v>244</v>
      </c>
      <c r="E6" s="137"/>
      <c r="F6" s="137"/>
      <c r="G6" s="137"/>
      <c r="H6" s="138" t="s">
        <v>253</v>
      </c>
    </row>
    <row r="7" spans="1:8" ht="33">
      <c r="A7" s="266"/>
      <c r="B7" s="137" t="s">
        <v>1689</v>
      </c>
      <c r="C7" s="137" t="s">
        <v>254</v>
      </c>
      <c r="D7" s="164" t="s">
        <v>244</v>
      </c>
      <c r="E7" s="137" t="s">
        <v>33</v>
      </c>
      <c r="F7" s="137"/>
      <c r="G7" s="137"/>
      <c r="H7" s="138" t="s">
        <v>1469</v>
      </c>
    </row>
    <row r="8" spans="1:8" ht="16.5">
      <c r="A8" s="267"/>
      <c r="B8" s="137" t="s">
        <v>255</v>
      </c>
      <c r="C8" s="137" t="s">
        <v>256</v>
      </c>
      <c r="D8" s="164" t="s">
        <v>244</v>
      </c>
      <c r="E8" s="137" t="s">
        <v>33</v>
      </c>
      <c r="F8" s="137"/>
      <c r="G8" s="137"/>
      <c r="H8" s="138" t="s">
        <v>253</v>
      </c>
    </row>
    <row r="9" spans="1:8" ht="16.5">
      <c r="A9" s="140"/>
      <c r="B9" s="140"/>
      <c r="C9" s="140"/>
      <c r="D9" s="140"/>
      <c r="E9" s="140"/>
      <c r="F9" s="140"/>
      <c r="G9" s="140"/>
      <c r="H9" s="145"/>
    </row>
    <row r="10" spans="1:8" ht="16.5">
      <c r="A10" s="140"/>
      <c r="B10" s="140"/>
      <c r="C10" s="140"/>
      <c r="D10" s="140"/>
      <c r="E10" s="140"/>
      <c r="F10" s="140"/>
      <c r="G10" s="140"/>
      <c r="H10" s="140"/>
    </row>
    <row r="11" spans="1:8" ht="16.5">
      <c r="A11" s="140"/>
      <c r="B11" s="140"/>
      <c r="C11" s="140"/>
      <c r="D11" s="140"/>
      <c r="E11" s="140"/>
      <c r="F11" s="140"/>
      <c r="G11" s="140"/>
      <c r="H11" s="140"/>
    </row>
    <row r="12" spans="1:8" ht="16.5">
      <c r="A12" s="140"/>
      <c r="B12" s="140"/>
      <c r="C12" s="140"/>
      <c r="D12" s="140"/>
      <c r="E12" s="140"/>
      <c r="F12" s="140"/>
      <c r="G12" s="140"/>
      <c r="H12" s="140"/>
    </row>
    <row r="13" spans="1:8" ht="16.5">
      <c r="A13" s="140"/>
      <c r="B13" s="140"/>
      <c r="C13" s="140"/>
      <c r="D13" s="140"/>
      <c r="E13" s="140"/>
      <c r="F13" s="140"/>
      <c r="G13" s="140"/>
      <c r="H13" s="140"/>
    </row>
    <row r="14" spans="1:8" ht="16.5">
      <c r="A14" s="140"/>
      <c r="B14" s="140"/>
      <c r="C14" s="140"/>
      <c r="D14" s="140"/>
      <c r="E14" s="140"/>
      <c r="F14" s="140"/>
      <c r="G14" s="140"/>
      <c r="H14" s="140"/>
    </row>
    <row r="15" spans="1:8" ht="16.5">
      <c r="A15" s="140"/>
      <c r="B15" s="140"/>
      <c r="C15" s="140"/>
      <c r="D15" s="140"/>
      <c r="E15" s="140"/>
      <c r="F15" s="140"/>
      <c r="G15" s="140"/>
      <c r="H15" s="140"/>
    </row>
  </sheetData>
  <mergeCells count="1">
    <mergeCell ref="A2:A8"/>
  </mergeCells>
  <phoneticPr fontId="43" type="noConversion"/>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0"/>
  <sheetViews>
    <sheetView workbookViewId="0">
      <pane ySplit="1" topLeftCell="A2" activePane="bottomLeft" state="frozen"/>
      <selection pane="bottomLeft" activeCell="B13" sqref="B13"/>
    </sheetView>
  </sheetViews>
  <sheetFormatPr defaultColWidth="9" defaultRowHeight="14.25"/>
  <cols>
    <col min="1" max="1" width="12.5" customWidth="1"/>
    <col min="2" max="2" width="71.875" customWidth="1"/>
    <col min="3" max="3" width="33.125" customWidth="1"/>
    <col min="8" max="8" width="35.5" customWidth="1"/>
    <col min="9" max="9" width="37.75" customWidth="1"/>
  </cols>
  <sheetData>
    <row r="1" spans="1:9" ht="15">
      <c r="A1" s="208" t="s">
        <v>30</v>
      </c>
      <c r="B1" s="208" t="s">
        <v>1605</v>
      </c>
      <c r="C1" s="205" t="s">
        <v>32</v>
      </c>
      <c r="D1" s="208" t="s">
        <v>240</v>
      </c>
      <c r="E1" s="208" t="s">
        <v>33</v>
      </c>
      <c r="F1" s="208" t="s">
        <v>34</v>
      </c>
      <c r="G1" s="208" t="s">
        <v>35</v>
      </c>
      <c r="H1" s="209" t="s">
        <v>38</v>
      </c>
    </row>
    <row r="2" spans="1:9" ht="33.75" customHeight="1">
      <c r="A2" s="268" t="s">
        <v>241</v>
      </c>
      <c r="B2" s="121" t="s">
        <v>257</v>
      </c>
      <c r="C2" s="123" t="s">
        <v>258</v>
      </c>
      <c r="D2" s="123" t="s">
        <v>244</v>
      </c>
      <c r="E2" s="144"/>
      <c r="F2" s="144"/>
      <c r="G2" s="144">
        <v>0</v>
      </c>
      <c r="H2" s="269" t="s">
        <v>259</v>
      </c>
      <c r="I2" s="163"/>
    </row>
    <row r="3" spans="1:9" ht="33" customHeight="1">
      <c r="A3" s="268"/>
      <c r="B3" s="121" t="s">
        <v>260</v>
      </c>
      <c r="C3" s="123" t="s">
        <v>261</v>
      </c>
      <c r="D3" s="123" t="s">
        <v>244</v>
      </c>
      <c r="E3" s="144" t="s">
        <v>33</v>
      </c>
      <c r="F3" s="144"/>
      <c r="G3" s="144">
        <v>300</v>
      </c>
      <c r="H3" s="269"/>
      <c r="I3" s="163"/>
    </row>
    <row r="4" spans="1:9" ht="33">
      <c r="A4" s="268"/>
      <c r="B4" s="137" t="s">
        <v>262</v>
      </c>
      <c r="C4" s="123" t="s">
        <v>263</v>
      </c>
      <c r="D4" s="123" t="s">
        <v>244</v>
      </c>
      <c r="E4" s="144"/>
      <c r="F4" s="144"/>
      <c r="G4" s="146"/>
      <c r="H4" s="137"/>
      <c r="I4" s="163"/>
    </row>
    <row r="5" spans="1:9" ht="16.5">
      <c r="A5" s="268"/>
      <c r="B5" s="137" t="s">
        <v>264</v>
      </c>
      <c r="C5" s="123" t="s">
        <v>265</v>
      </c>
      <c r="D5" s="123" t="s">
        <v>244</v>
      </c>
      <c r="E5" s="144"/>
      <c r="F5" s="144"/>
      <c r="G5" s="144"/>
      <c r="H5" s="137"/>
      <c r="I5" s="163"/>
    </row>
    <row r="6" spans="1:9" ht="33">
      <c r="A6" s="268"/>
      <c r="B6" s="138" t="s">
        <v>266</v>
      </c>
      <c r="C6" s="123" t="s">
        <v>267</v>
      </c>
      <c r="D6" s="123" t="s">
        <v>244</v>
      </c>
      <c r="E6" s="144"/>
      <c r="F6" s="144"/>
      <c r="G6" s="144"/>
      <c r="H6" s="138" t="s">
        <v>268</v>
      </c>
    </row>
    <row r="7" spans="1:9" ht="16.5">
      <c r="A7" s="268"/>
      <c r="B7" s="137" t="s">
        <v>269</v>
      </c>
      <c r="C7" s="123" t="s">
        <v>270</v>
      </c>
      <c r="D7" s="123" t="s">
        <v>244</v>
      </c>
      <c r="E7" s="144" t="s">
        <v>33</v>
      </c>
      <c r="F7" s="144">
        <v>20</v>
      </c>
      <c r="G7" s="144">
        <v>30</v>
      </c>
      <c r="H7" s="137"/>
      <c r="I7" s="163"/>
    </row>
    <row r="8" spans="1:9" ht="33">
      <c r="A8" s="268"/>
      <c r="B8" s="138" t="s">
        <v>271</v>
      </c>
      <c r="C8" s="123" t="s">
        <v>272</v>
      </c>
      <c r="D8" s="123" t="s">
        <v>244</v>
      </c>
      <c r="E8" s="144"/>
      <c r="F8" s="144"/>
      <c r="G8" s="144"/>
      <c r="H8" s="137"/>
      <c r="I8" s="163"/>
    </row>
    <row r="9" spans="1:9" ht="16.5">
      <c r="A9" s="268"/>
      <c r="B9" s="138" t="s">
        <v>1688</v>
      </c>
      <c r="C9" s="123" t="s">
        <v>273</v>
      </c>
      <c r="D9" s="123" t="s">
        <v>244</v>
      </c>
      <c r="E9" s="144"/>
      <c r="F9" s="144">
        <v>20</v>
      </c>
      <c r="G9" s="144">
        <v>30</v>
      </c>
      <c r="H9" s="137"/>
      <c r="I9" s="163"/>
    </row>
    <row r="10" spans="1:9" ht="16.5">
      <c r="A10" s="268"/>
      <c r="B10" s="138" t="s">
        <v>274</v>
      </c>
      <c r="C10" s="123" t="s">
        <v>275</v>
      </c>
      <c r="D10" s="123" t="s">
        <v>244</v>
      </c>
      <c r="E10" s="144"/>
      <c r="F10" s="144">
        <v>500</v>
      </c>
      <c r="G10" s="144">
        <v>800</v>
      </c>
      <c r="H10" s="137"/>
      <c r="I10" s="163"/>
    </row>
    <row r="11" spans="1:9" ht="16.5">
      <c r="A11" s="268" t="s">
        <v>276</v>
      </c>
      <c r="B11" s="138" t="s">
        <v>277</v>
      </c>
      <c r="C11" s="123" t="s">
        <v>278</v>
      </c>
      <c r="D11" s="123" t="s">
        <v>244</v>
      </c>
      <c r="E11" s="144"/>
      <c r="F11" s="144">
        <v>400</v>
      </c>
      <c r="G11" s="144">
        <v>600</v>
      </c>
      <c r="H11" s="137"/>
      <c r="I11" s="163"/>
    </row>
    <row r="12" spans="1:9" ht="16.5">
      <c r="A12" s="268"/>
      <c r="B12" s="138" t="s">
        <v>279</v>
      </c>
      <c r="C12" s="123" t="s">
        <v>280</v>
      </c>
      <c r="D12" s="123" t="s">
        <v>244</v>
      </c>
      <c r="E12" s="144"/>
      <c r="F12" s="144"/>
      <c r="G12" s="144"/>
      <c r="H12" s="137"/>
      <c r="I12" s="163"/>
    </row>
    <row r="13" spans="1:9" ht="16.5">
      <c r="A13" s="268"/>
      <c r="B13" s="138" t="s">
        <v>281</v>
      </c>
      <c r="C13" s="123" t="s">
        <v>282</v>
      </c>
      <c r="D13" s="123" t="s">
        <v>244</v>
      </c>
      <c r="E13" s="144"/>
      <c r="F13" s="144">
        <v>1000</v>
      </c>
      <c r="G13" s="144">
        <v>1500</v>
      </c>
      <c r="H13" s="137"/>
      <c r="I13" s="163"/>
    </row>
    <row r="14" spans="1:9" ht="16.5">
      <c r="A14" s="268"/>
      <c r="B14" s="137" t="s">
        <v>283</v>
      </c>
      <c r="C14" s="123" t="s">
        <v>284</v>
      </c>
      <c r="D14" s="123" t="s">
        <v>244</v>
      </c>
      <c r="E14" s="144"/>
      <c r="F14" s="144">
        <v>1000</v>
      </c>
      <c r="G14" s="144">
        <v>1500</v>
      </c>
      <c r="H14" s="137"/>
      <c r="I14" s="163"/>
    </row>
    <row r="15" spans="1:9" ht="16.5">
      <c r="A15" s="268"/>
      <c r="B15" s="138" t="s">
        <v>285</v>
      </c>
      <c r="C15" s="123" t="s">
        <v>286</v>
      </c>
      <c r="D15" s="123" t="s">
        <v>244</v>
      </c>
      <c r="E15" s="144"/>
      <c r="F15" s="144">
        <v>500</v>
      </c>
      <c r="G15" s="144">
        <v>800</v>
      </c>
      <c r="H15" s="137"/>
      <c r="I15" s="163"/>
    </row>
    <row r="16" spans="1:9" ht="16.5">
      <c r="A16" s="268"/>
      <c r="B16" s="137" t="s">
        <v>287</v>
      </c>
      <c r="C16" s="123" t="s">
        <v>288</v>
      </c>
      <c r="D16" s="123" t="s">
        <v>244</v>
      </c>
      <c r="E16" s="144"/>
      <c r="F16" s="144">
        <v>1500</v>
      </c>
      <c r="G16" s="144">
        <v>2000</v>
      </c>
      <c r="H16" s="137"/>
      <c r="I16" s="163"/>
    </row>
    <row r="17" spans="1:8" ht="16.5">
      <c r="A17" s="140"/>
      <c r="B17" s="140"/>
      <c r="C17" s="140"/>
      <c r="D17" s="140"/>
      <c r="E17" s="140"/>
      <c r="F17" s="140"/>
      <c r="G17" s="140"/>
      <c r="H17" s="140"/>
    </row>
    <row r="18" spans="1:8" ht="16.5">
      <c r="A18" s="140"/>
      <c r="B18" s="140"/>
      <c r="C18" s="140"/>
      <c r="D18" s="140"/>
      <c r="E18" s="140"/>
      <c r="F18" s="140"/>
      <c r="G18" s="140"/>
      <c r="H18" s="140"/>
    </row>
    <row r="19" spans="1:8" ht="16.5">
      <c r="A19" s="140"/>
      <c r="B19" s="140"/>
      <c r="C19" s="140"/>
      <c r="D19" s="140"/>
      <c r="E19" s="140"/>
      <c r="F19" s="140"/>
      <c r="G19" s="140"/>
      <c r="H19" s="140"/>
    </row>
    <row r="20" spans="1:8" ht="16.5">
      <c r="A20" s="140"/>
      <c r="B20" s="140"/>
      <c r="C20" s="140"/>
      <c r="D20" s="140"/>
      <c r="E20" s="140"/>
      <c r="F20" s="140"/>
      <c r="G20" s="140"/>
      <c r="H20" s="140"/>
    </row>
  </sheetData>
  <mergeCells count="3">
    <mergeCell ref="A2:A10"/>
    <mergeCell ref="A11:A16"/>
    <mergeCell ref="H2:H3"/>
  </mergeCells>
  <phoneticPr fontId="43"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8"/>
  <sheetViews>
    <sheetView workbookViewId="0">
      <pane ySplit="1" topLeftCell="A2" activePane="bottomLeft" state="frozen"/>
      <selection pane="bottomLeft" activeCell="B2" sqref="B2:B10"/>
    </sheetView>
  </sheetViews>
  <sheetFormatPr defaultColWidth="9" defaultRowHeight="14.25"/>
  <cols>
    <col min="1" max="1" width="21" customWidth="1"/>
    <col min="2" max="2" width="34.125" customWidth="1"/>
    <col min="3" max="3" width="36.75" customWidth="1"/>
    <col min="4" max="4" width="8.875" bestFit="1" customWidth="1"/>
    <col min="8" max="8" width="41" customWidth="1"/>
  </cols>
  <sheetData>
    <row r="1" spans="1:9" ht="15">
      <c r="A1" s="208" t="s">
        <v>30</v>
      </c>
      <c r="B1" s="208" t="s">
        <v>1605</v>
      </c>
      <c r="C1" s="205" t="s">
        <v>32</v>
      </c>
      <c r="D1" s="208" t="s">
        <v>240</v>
      </c>
      <c r="E1" s="208" t="s">
        <v>33</v>
      </c>
      <c r="F1" s="208" t="s">
        <v>34</v>
      </c>
      <c r="G1" s="208" t="s">
        <v>35</v>
      </c>
      <c r="H1" s="209" t="s">
        <v>38</v>
      </c>
      <c r="I1" s="209" t="s">
        <v>1644</v>
      </c>
    </row>
    <row r="2" spans="1:9" ht="16.5">
      <c r="A2" s="272" t="s">
        <v>289</v>
      </c>
      <c r="B2" s="137" t="s">
        <v>1655</v>
      </c>
      <c r="C2" s="157" t="s">
        <v>1661</v>
      </c>
      <c r="D2" s="123" t="s">
        <v>244</v>
      </c>
      <c r="E2" s="157"/>
      <c r="F2" s="157"/>
      <c r="G2" s="158"/>
      <c r="H2" s="137"/>
      <c r="I2" s="258" t="s">
        <v>1645</v>
      </c>
    </row>
    <row r="3" spans="1:9" ht="16.5">
      <c r="A3" s="274"/>
      <c r="B3" s="137" t="s">
        <v>1657</v>
      </c>
      <c r="C3" s="157" t="s">
        <v>1658</v>
      </c>
      <c r="D3" s="123" t="s">
        <v>244</v>
      </c>
      <c r="E3" s="157"/>
      <c r="F3" s="157"/>
      <c r="G3" s="158"/>
      <c r="H3" s="137"/>
      <c r="I3" s="258" t="s">
        <v>1645</v>
      </c>
    </row>
    <row r="4" spans="1:9" ht="16.5">
      <c r="A4" s="278" t="s">
        <v>301</v>
      </c>
      <c r="B4" s="137" t="s">
        <v>1660</v>
      </c>
      <c r="C4" s="157" t="s">
        <v>1659</v>
      </c>
      <c r="D4" s="123" t="s">
        <v>244</v>
      </c>
      <c r="E4" s="157"/>
      <c r="F4" s="157"/>
      <c r="G4" s="158"/>
      <c r="H4" s="137"/>
      <c r="I4" s="258" t="s">
        <v>1645</v>
      </c>
    </row>
    <row r="5" spans="1:9" ht="49.5">
      <c r="A5" s="278"/>
      <c r="B5" s="154" t="s">
        <v>1643</v>
      </c>
      <c r="C5" s="157" t="s">
        <v>1483</v>
      </c>
      <c r="D5" s="123" t="s">
        <v>244</v>
      </c>
      <c r="E5" s="157" t="s">
        <v>33</v>
      </c>
      <c r="F5" s="202">
        <v>0.95</v>
      </c>
      <c r="G5" s="202">
        <v>1</v>
      </c>
      <c r="H5" s="138" t="s">
        <v>1490</v>
      </c>
      <c r="I5" s="258" t="s">
        <v>1645</v>
      </c>
    </row>
    <row r="6" spans="1:9" ht="16.5">
      <c r="A6" s="279" t="s">
        <v>304</v>
      </c>
      <c r="B6" s="191" t="s">
        <v>1491</v>
      </c>
      <c r="C6" s="157" t="s">
        <v>1493</v>
      </c>
      <c r="D6" s="123" t="s">
        <v>244</v>
      </c>
      <c r="E6" s="157"/>
      <c r="F6" s="157"/>
      <c r="G6" s="158"/>
      <c r="H6" s="270" t="s">
        <v>1495</v>
      </c>
      <c r="I6" s="258" t="s">
        <v>1645</v>
      </c>
    </row>
    <row r="7" spans="1:9" ht="16.5">
      <c r="A7" s="278"/>
      <c r="B7" s="191" t="s">
        <v>1492</v>
      </c>
      <c r="C7" s="157" t="s">
        <v>1494</v>
      </c>
      <c r="D7" s="123" t="s">
        <v>244</v>
      </c>
      <c r="E7" s="157"/>
      <c r="F7" s="157"/>
      <c r="G7" s="158"/>
      <c r="H7" s="271"/>
      <c r="I7" s="258" t="s">
        <v>1645</v>
      </c>
    </row>
    <row r="8" spans="1:9" ht="16.5">
      <c r="A8" s="272" t="s">
        <v>305</v>
      </c>
      <c r="B8" s="137" t="s">
        <v>1663</v>
      </c>
      <c r="C8" s="157" t="s">
        <v>1662</v>
      </c>
      <c r="D8" s="123" t="s">
        <v>244</v>
      </c>
      <c r="E8" s="157"/>
      <c r="F8" s="157"/>
      <c r="G8" s="158"/>
      <c r="H8" s="137"/>
      <c r="I8" s="258" t="s">
        <v>1645</v>
      </c>
    </row>
    <row r="9" spans="1:9" ht="16.5">
      <c r="A9" s="273"/>
      <c r="B9" s="137" t="s">
        <v>1488</v>
      </c>
      <c r="C9" s="157" t="s">
        <v>1489</v>
      </c>
      <c r="D9" s="123" t="s">
        <v>244</v>
      </c>
      <c r="E9" s="157"/>
      <c r="F9" s="157"/>
      <c r="G9" s="158"/>
      <c r="H9" s="137"/>
      <c r="I9" s="258" t="s">
        <v>1645</v>
      </c>
    </row>
    <row r="10" spans="1:9" ht="16.5">
      <c r="A10" s="274"/>
      <c r="B10" s="137" t="s">
        <v>1486</v>
      </c>
      <c r="C10" s="157" t="s">
        <v>1487</v>
      </c>
      <c r="D10" s="123" t="s">
        <v>244</v>
      </c>
      <c r="E10" s="157"/>
      <c r="F10" s="157"/>
      <c r="G10" s="158"/>
      <c r="H10" s="137"/>
      <c r="I10" s="258" t="s">
        <v>1645</v>
      </c>
    </row>
    <row r="11" spans="1:9" ht="16.5">
      <c r="A11" s="278" t="s">
        <v>307</v>
      </c>
      <c r="B11" s="191" t="s">
        <v>308</v>
      </c>
      <c r="C11" s="157" t="s">
        <v>309</v>
      </c>
      <c r="D11" s="123" t="s">
        <v>244</v>
      </c>
      <c r="E11" s="156" t="s">
        <v>33</v>
      </c>
      <c r="F11" s="156"/>
      <c r="G11" s="162">
        <v>1</v>
      </c>
      <c r="H11" s="275" t="s">
        <v>296</v>
      </c>
    </row>
    <row r="12" spans="1:9" ht="16.5">
      <c r="A12" s="278"/>
      <c r="B12" s="191" t="s">
        <v>310</v>
      </c>
      <c r="C12" s="157" t="s">
        <v>311</v>
      </c>
      <c r="D12" s="123" t="s">
        <v>244</v>
      </c>
      <c r="E12" s="156"/>
      <c r="F12" s="156"/>
      <c r="G12" s="162"/>
      <c r="H12" s="276"/>
    </row>
    <row r="13" spans="1:9" ht="16.5">
      <c r="A13" s="278"/>
      <c r="B13" s="191" t="s">
        <v>312</v>
      </c>
      <c r="C13" s="157" t="s">
        <v>313</v>
      </c>
      <c r="D13" s="123" t="s">
        <v>244</v>
      </c>
      <c r="E13" s="156"/>
      <c r="F13" s="156"/>
      <c r="G13" s="156"/>
      <c r="H13" s="276"/>
    </row>
    <row r="14" spans="1:9" ht="16.5">
      <c r="A14" s="278"/>
      <c r="B14" s="191" t="s">
        <v>314</v>
      </c>
      <c r="C14" s="157" t="s">
        <v>315</v>
      </c>
      <c r="D14" s="123" t="s">
        <v>244</v>
      </c>
      <c r="E14" s="156"/>
      <c r="F14" s="156"/>
      <c r="G14" s="156"/>
      <c r="H14" s="276"/>
    </row>
    <row r="15" spans="1:9" ht="16.5">
      <c r="A15" s="278"/>
      <c r="B15" s="191" t="s">
        <v>316</v>
      </c>
      <c r="C15" s="157" t="s">
        <v>306</v>
      </c>
      <c r="D15" s="123" t="s">
        <v>244</v>
      </c>
      <c r="E15" s="156"/>
      <c r="F15" s="156"/>
      <c r="G15" s="156"/>
      <c r="H15" s="276"/>
    </row>
    <row r="16" spans="1:9" ht="16.5">
      <c r="A16" s="272" t="s">
        <v>293</v>
      </c>
      <c r="B16" s="191" t="s">
        <v>294</v>
      </c>
      <c r="C16" s="157" t="s">
        <v>295</v>
      </c>
      <c r="D16" s="123" t="s">
        <v>244</v>
      </c>
      <c r="E16" s="156"/>
      <c r="F16" s="156"/>
      <c r="G16" s="162"/>
      <c r="H16" s="276"/>
    </row>
    <row r="17" spans="1:8" ht="16.5">
      <c r="A17" s="273"/>
      <c r="B17" s="191" t="s">
        <v>297</v>
      </c>
      <c r="C17" s="157" t="s">
        <v>298</v>
      </c>
      <c r="D17" s="123" t="s">
        <v>244</v>
      </c>
      <c r="E17" s="156"/>
      <c r="F17" s="156"/>
      <c r="G17" s="162"/>
      <c r="H17" s="276"/>
    </row>
    <row r="18" spans="1:8" ht="16.5">
      <c r="A18" s="274"/>
      <c r="B18" s="191" t="s">
        <v>299</v>
      </c>
      <c r="C18" s="157" t="s">
        <v>300</v>
      </c>
      <c r="D18" s="123" t="s">
        <v>244</v>
      </c>
      <c r="E18" s="156"/>
      <c r="F18" s="156"/>
      <c r="G18" s="162"/>
      <c r="H18" s="277"/>
    </row>
  </sheetData>
  <mergeCells count="8">
    <mergeCell ref="H6:H7"/>
    <mergeCell ref="A8:A10"/>
    <mergeCell ref="H11:H18"/>
    <mergeCell ref="A2:A3"/>
    <mergeCell ref="A16:A18"/>
    <mergeCell ref="A4:A5"/>
    <mergeCell ref="A6:A7"/>
    <mergeCell ref="A11:A15"/>
  </mergeCells>
  <phoneticPr fontId="43"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6"/>
  <sheetViews>
    <sheetView workbookViewId="0">
      <pane ySplit="1" topLeftCell="A2" activePane="bottomLeft" state="frozen"/>
      <selection pane="bottomLeft" activeCell="B2" sqref="B2:B12"/>
    </sheetView>
  </sheetViews>
  <sheetFormatPr defaultColWidth="9" defaultRowHeight="14.25"/>
  <cols>
    <col min="2" max="2" width="36.375" customWidth="1"/>
    <col min="3" max="3" width="25.25" customWidth="1"/>
    <col min="6" max="6" width="31.875" customWidth="1"/>
    <col min="8" max="8" width="40.75" bestFit="1" customWidth="1"/>
  </cols>
  <sheetData>
    <row r="1" spans="1:9" ht="15">
      <c r="A1" s="208" t="s">
        <v>30</v>
      </c>
      <c r="B1" s="208" t="s">
        <v>1605</v>
      </c>
      <c r="C1" s="205" t="s">
        <v>32</v>
      </c>
      <c r="D1" s="208" t="s">
        <v>240</v>
      </c>
      <c r="E1" s="208" t="s">
        <v>33</v>
      </c>
      <c r="F1" s="208" t="s">
        <v>34</v>
      </c>
      <c r="G1" s="208" t="s">
        <v>35</v>
      </c>
      <c r="H1" s="209" t="s">
        <v>38</v>
      </c>
      <c r="I1" s="209" t="s">
        <v>1644</v>
      </c>
    </row>
    <row r="2" spans="1:9" ht="16.5">
      <c r="A2" s="280" t="s">
        <v>317</v>
      </c>
      <c r="B2" s="137" t="s">
        <v>1651</v>
      </c>
      <c r="C2" s="137" t="s">
        <v>1664</v>
      </c>
      <c r="D2" s="137" t="s">
        <v>244</v>
      </c>
      <c r="E2" s="137"/>
      <c r="F2" s="137"/>
      <c r="G2" s="137"/>
      <c r="H2" s="137" t="s">
        <v>318</v>
      </c>
      <c r="I2" s="258" t="s">
        <v>1645</v>
      </c>
    </row>
    <row r="3" spans="1:9" ht="16.5">
      <c r="A3" s="281"/>
      <c r="B3" s="137" t="s">
        <v>1665</v>
      </c>
      <c r="C3" s="137" t="s">
        <v>1666</v>
      </c>
      <c r="D3" s="137" t="s">
        <v>244</v>
      </c>
      <c r="E3" s="160" t="s">
        <v>33</v>
      </c>
      <c r="F3" s="137"/>
      <c r="G3" s="137"/>
      <c r="H3" s="137" t="s">
        <v>320</v>
      </c>
      <c r="I3" s="258" t="s">
        <v>1645</v>
      </c>
    </row>
    <row r="4" spans="1:9" ht="16.5">
      <c r="A4" s="281"/>
      <c r="B4" s="137" t="s">
        <v>1652</v>
      </c>
      <c r="C4" s="137" t="s">
        <v>1667</v>
      </c>
      <c r="D4" s="137" t="s">
        <v>244</v>
      </c>
      <c r="E4" s="137"/>
      <c r="F4" s="138" t="s">
        <v>321</v>
      </c>
      <c r="G4" s="137"/>
      <c r="H4" s="137"/>
      <c r="I4" s="258" t="s">
        <v>1645</v>
      </c>
    </row>
    <row r="5" spans="1:9" ht="16.5">
      <c r="A5" s="281"/>
      <c r="B5" s="137" t="s">
        <v>1654</v>
      </c>
      <c r="C5" s="137" t="s">
        <v>1668</v>
      </c>
      <c r="D5" s="137" t="s">
        <v>244</v>
      </c>
      <c r="E5" s="137"/>
      <c r="F5" s="138" t="s">
        <v>321</v>
      </c>
      <c r="G5" s="137"/>
      <c r="H5" s="137"/>
      <c r="I5" s="258" t="s">
        <v>1645</v>
      </c>
    </row>
    <row r="6" spans="1:9" ht="16.5">
      <c r="A6" s="281"/>
      <c r="B6" s="137" t="s">
        <v>1670</v>
      </c>
      <c r="C6" s="137" t="s">
        <v>1669</v>
      </c>
      <c r="D6" s="137" t="s">
        <v>244</v>
      </c>
      <c r="E6" s="137"/>
      <c r="F6" s="138" t="s">
        <v>321</v>
      </c>
      <c r="G6" s="137"/>
      <c r="H6" s="137"/>
      <c r="I6" s="258" t="s">
        <v>1645</v>
      </c>
    </row>
    <row r="7" spans="1:9" ht="16.5">
      <c r="A7" s="281"/>
      <c r="B7" s="137" t="s">
        <v>1672</v>
      </c>
      <c r="C7" s="137" t="s">
        <v>1671</v>
      </c>
      <c r="D7" s="137" t="s">
        <v>244</v>
      </c>
      <c r="E7" s="137"/>
      <c r="F7" s="138" t="s">
        <v>321</v>
      </c>
      <c r="G7" s="137"/>
      <c r="H7" s="137"/>
      <c r="I7" s="258" t="s">
        <v>1645</v>
      </c>
    </row>
    <row r="8" spans="1:9" ht="33">
      <c r="A8" s="281"/>
      <c r="B8" s="137" t="s">
        <v>325</v>
      </c>
      <c r="C8" s="137" t="s">
        <v>1674</v>
      </c>
      <c r="D8" s="137" t="s">
        <v>244</v>
      </c>
      <c r="E8" s="160" t="s">
        <v>33</v>
      </c>
      <c r="F8" s="161" t="s">
        <v>326</v>
      </c>
      <c r="G8" s="137"/>
      <c r="H8" s="138" t="s">
        <v>1673</v>
      </c>
      <c r="I8" s="258" t="s">
        <v>1645</v>
      </c>
    </row>
    <row r="9" spans="1:9" ht="49.5">
      <c r="A9" s="281"/>
      <c r="B9" s="137" t="s">
        <v>1653</v>
      </c>
      <c r="C9" s="137" t="s">
        <v>1675</v>
      </c>
      <c r="D9" s="137" t="s">
        <v>244</v>
      </c>
      <c r="E9" s="160" t="s">
        <v>33</v>
      </c>
      <c r="F9" s="161" t="s">
        <v>326</v>
      </c>
      <c r="G9" s="137"/>
      <c r="H9" s="138" t="s">
        <v>1676</v>
      </c>
      <c r="I9" s="258" t="s">
        <v>1645</v>
      </c>
    </row>
    <row r="10" spans="1:9" ht="33">
      <c r="A10" s="281"/>
      <c r="B10" s="137" t="s">
        <v>327</v>
      </c>
      <c r="C10" s="137" t="s">
        <v>1678</v>
      </c>
      <c r="D10" s="137" t="s">
        <v>244</v>
      </c>
      <c r="E10" s="137"/>
      <c r="F10" s="161" t="s">
        <v>326</v>
      </c>
      <c r="G10" s="137"/>
      <c r="H10" s="138" t="s">
        <v>1677</v>
      </c>
      <c r="I10" s="258" t="s">
        <v>1645</v>
      </c>
    </row>
    <row r="11" spans="1:9" ht="33">
      <c r="A11" s="281"/>
      <c r="B11" s="137" t="s">
        <v>328</v>
      </c>
      <c r="C11" s="137" t="s">
        <v>1680</v>
      </c>
      <c r="D11" s="137" t="s">
        <v>244</v>
      </c>
      <c r="E11" s="137"/>
      <c r="F11" s="161" t="s">
        <v>326</v>
      </c>
      <c r="G11" s="137"/>
      <c r="H11" s="138" t="s">
        <v>1679</v>
      </c>
      <c r="I11" s="258" t="s">
        <v>1645</v>
      </c>
    </row>
    <row r="12" spans="1:9" ht="82.5">
      <c r="A12" s="282"/>
      <c r="B12" s="192" t="s">
        <v>329</v>
      </c>
      <c r="C12" s="137" t="s">
        <v>330</v>
      </c>
      <c r="D12" s="137" t="s">
        <v>244</v>
      </c>
      <c r="E12" s="137"/>
      <c r="F12" s="161" t="s">
        <v>326</v>
      </c>
      <c r="G12" s="137"/>
      <c r="H12" s="139" t="s">
        <v>331</v>
      </c>
    </row>
    <row r="13" spans="1:9" ht="16.5">
      <c r="A13" s="140"/>
      <c r="B13" s="140"/>
      <c r="C13" s="140"/>
      <c r="D13" s="140"/>
      <c r="E13" s="140"/>
      <c r="F13" s="140"/>
      <c r="G13" s="140"/>
      <c r="H13" s="140"/>
    </row>
    <row r="14" spans="1:9" ht="16.5">
      <c r="A14" s="140"/>
      <c r="B14" s="140"/>
      <c r="C14" s="140"/>
      <c r="D14" s="140"/>
      <c r="E14" s="140"/>
      <c r="F14" s="140"/>
      <c r="G14" s="140"/>
      <c r="H14" s="140"/>
    </row>
    <row r="15" spans="1:9" ht="16.5">
      <c r="A15" s="140"/>
      <c r="B15" s="140"/>
      <c r="C15" s="140"/>
      <c r="D15" s="140"/>
      <c r="E15" s="140"/>
      <c r="F15" s="140"/>
      <c r="G15" s="140"/>
      <c r="H15" s="140"/>
    </row>
    <row r="16" spans="1:9" ht="16.5">
      <c r="A16" s="140"/>
      <c r="B16" s="140"/>
      <c r="C16" s="140"/>
      <c r="D16" s="140"/>
      <c r="E16" s="140"/>
      <c r="F16" s="140"/>
      <c r="G16" s="140"/>
      <c r="H16" s="140"/>
    </row>
  </sheetData>
  <mergeCells count="1">
    <mergeCell ref="A2:A12"/>
  </mergeCells>
  <phoneticPr fontId="43"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5"/>
  <sheetViews>
    <sheetView workbookViewId="0">
      <pane ySplit="1" topLeftCell="A2" activePane="bottomLeft" state="frozen"/>
      <selection pane="bottomLeft" activeCell="B2" sqref="B2:B11"/>
    </sheetView>
  </sheetViews>
  <sheetFormatPr defaultColWidth="9" defaultRowHeight="14.25"/>
  <cols>
    <col min="2" max="2" width="31.5" customWidth="1"/>
    <col min="3" max="3" width="20.625" customWidth="1"/>
    <col min="4" max="4" width="16.75" customWidth="1"/>
    <col min="6" max="6" width="28.25" customWidth="1"/>
    <col min="8" max="8" width="39.25" customWidth="1"/>
  </cols>
  <sheetData>
    <row r="1" spans="1:9" ht="15">
      <c r="A1" s="208" t="s">
        <v>30</v>
      </c>
      <c r="B1" s="208" t="s">
        <v>1605</v>
      </c>
      <c r="C1" s="205" t="s">
        <v>32</v>
      </c>
      <c r="D1" s="208" t="s">
        <v>240</v>
      </c>
      <c r="E1" s="208" t="s">
        <v>33</v>
      </c>
      <c r="F1" s="208" t="s">
        <v>34</v>
      </c>
      <c r="G1" s="208" t="s">
        <v>35</v>
      </c>
      <c r="H1" s="209" t="s">
        <v>38</v>
      </c>
      <c r="I1" s="209" t="s">
        <v>1644</v>
      </c>
    </row>
    <row r="2" spans="1:9" ht="33">
      <c r="A2" s="278" t="s">
        <v>332</v>
      </c>
      <c r="B2" s="154" t="s">
        <v>1643</v>
      </c>
      <c r="C2" s="157" t="s">
        <v>302</v>
      </c>
      <c r="D2" s="137" t="s">
        <v>244</v>
      </c>
      <c r="E2" s="137"/>
      <c r="F2" s="202">
        <v>0.95</v>
      </c>
      <c r="G2" s="202">
        <v>1</v>
      </c>
      <c r="H2" s="138" t="s">
        <v>303</v>
      </c>
      <c r="I2" s="283" t="s">
        <v>1646</v>
      </c>
    </row>
    <row r="3" spans="1:9" ht="16.5">
      <c r="A3" s="278"/>
      <c r="B3" s="137" t="s">
        <v>290</v>
      </c>
      <c r="C3" s="157" t="s">
        <v>1656</v>
      </c>
      <c r="D3" s="137" t="s">
        <v>244</v>
      </c>
      <c r="E3" s="157"/>
      <c r="F3" s="138" t="s">
        <v>321</v>
      </c>
      <c r="G3" s="158"/>
      <c r="H3" s="138"/>
      <c r="I3" s="284"/>
    </row>
    <row r="4" spans="1:9" ht="16.5">
      <c r="A4" s="278"/>
      <c r="B4" s="137" t="s">
        <v>291</v>
      </c>
      <c r="C4" s="157" t="s">
        <v>292</v>
      </c>
      <c r="D4" s="137" t="s">
        <v>244</v>
      </c>
      <c r="E4" s="157"/>
      <c r="F4" s="138" t="s">
        <v>321</v>
      </c>
      <c r="G4" s="158"/>
      <c r="H4" s="138"/>
      <c r="I4" s="285"/>
    </row>
    <row r="5" spans="1:9" ht="165">
      <c r="A5" s="278" t="s">
        <v>333</v>
      </c>
      <c r="B5" s="137" t="s">
        <v>1647</v>
      </c>
      <c r="C5" s="157" t="s">
        <v>1649</v>
      </c>
      <c r="D5" s="137" t="s">
        <v>244</v>
      </c>
      <c r="E5" s="144" t="s">
        <v>33</v>
      </c>
      <c r="F5" s="137"/>
      <c r="G5" s="137"/>
      <c r="H5" s="138" t="s">
        <v>1648</v>
      </c>
      <c r="I5" s="259" t="s">
        <v>1650</v>
      </c>
    </row>
    <row r="6" spans="1:9" ht="16.5">
      <c r="A6" s="278"/>
      <c r="B6" s="137" t="s">
        <v>1529</v>
      </c>
      <c r="C6" s="137" t="s">
        <v>335</v>
      </c>
      <c r="D6" s="137" t="s">
        <v>244</v>
      </c>
      <c r="E6" s="137"/>
      <c r="F6" s="137"/>
      <c r="G6" s="137">
        <v>10</v>
      </c>
      <c r="H6" s="138"/>
      <c r="I6" s="258" t="s">
        <v>1645</v>
      </c>
    </row>
    <row r="7" spans="1:9" ht="16.5">
      <c r="A7" s="278"/>
      <c r="B7" s="137" t="s">
        <v>1530</v>
      </c>
      <c r="C7" s="157" t="s">
        <v>337</v>
      </c>
      <c r="D7" s="137" t="s">
        <v>244</v>
      </c>
      <c r="E7" s="137"/>
      <c r="F7" s="138" t="s">
        <v>321</v>
      </c>
      <c r="G7" s="137"/>
      <c r="H7" s="138"/>
      <c r="I7" s="258" t="s">
        <v>1645</v>
      </c>
    </row>
    <row r="8" spans="1:9" ht="16.5">
      <c r="A8" s="278"/>
      <c r="B8" s="137" t="s">
        <v>338</v>
      </c>
      <c r="C8" s="137" t="s">
        <v>339</v>
      </c>
      <c r="D8" s="137" t="s">
        <v>244</v>
      </c>
      <c r="E8" s="137"/>
      <c r="F8" s="138" t="s">
        <v>321</v>
      </c>
      <c r="G8" s="137"/>
      <c r="H8" s="138"/>
      <c r="I8" s="258" t="s">
        <v>1645</v>
      </c>
    </row>
    <row r="9" spans="1:9" ht="49.5">
      <c r="A9" s="278"/>
      <c r="B9" s="137" t="s">
        <v>340</v>
      </c>
      <c r="C9" s="157" t="s">
        <v>341</v>
      </c>
      <c r="D9" s="137" t="s">
        <v>244</v>
      </c>
      <c r="E9" s="137"/>
      <c r="F9" s="138"/>
      <c r="G9" s="137">
        <v>0.8</v>
      </c>
      <c r="H9" s="138" t="s">
        <v>1508</v>
      </c>
      <c r="I9" s="258" t="s">
        <v>1645</v>
      </c>
    </row>
    <row r="10" spans="1:9" ht="16.5">
      <c r="A10" s="278"/>
      <c r="B10" s="137" t="s">
        <v>342</v>
      </c>
      <c r="C10" s="137" t="s">
        <v>343</v>
      </c>
      <c r="D10" s="137" t="s">
        <v>244</v>
      </c>
      <c r="E10" s="137"/>
      <c r="F10" s="138" t="s">
        <v>321</v>
      </c>
      <c r="G10" s="137"/>
      <c r="H10" s="138"/>
      <c r="I10" s="258" t="s">
        <v>1645</v>
      </c>
    </row>
    <row r="11" spans="1:9" ht="16.5">
      <c r="A11" s="278"/>
      <c r="B11" s="137" t="s">
        <v>344</v>
      </c>
      <c r="C11" s="157" t="s">
        <v>345</v>
      </c>
      <c r="D11" s="137" t="s">
        <v>244</v>
      </c>
      <c r="E11" s="137"/>
      <c r="F11" s="138" t="s">
        <v>321</v>
      </c>
      <c r="G11" s="137"/>
      <c r="H11" s="138"/>
      <c r="I11" s="258" t="s">
        <v>1645</v>
      </c>
    </row>
    <row r="12" spans="1:9" ht="16.5">
      <c r="A12" s="140"/>
      <c r="B12" s="140"/>
      <c r="C12" s="140"/>
      <c r="D12" s="140"/>
      <c r="E12" s="140"/>
      <c r="F12" s="140"/>
      <c r="G12" s="140"/>
      <c r="H12" s="145"/>
    </row>
    <row r="13" spans="1:9" ht="16.5">
      <c r="A13" s="140"/>
      <c r="B13" s="140"/>
      <c r="C13" s="140"/>
      <c r="D13" s="140"/>
      <c r="E13" s="140"/>
      <c r="F13" s="140"/>
      <c r="G13" s="140"/>
      <c r="H13" s="145"/>
    </row>
    <row r="14" spans="1:9" ht="16.5">
      <c r="A14" s="140"/>
      <c r="B14" s="140"/>
      <c r="C14" s="140"/>
      <c r="D14" s="140"/>
      <c r="E14" s="140"/>
      <c r="F14" s="140"/>
      <c r="G14" s="140"/>
      <c r="H14" s="145"/>
    </row>
    <row r="15" spans="1:9" ht="16.5">
      <c r="A15" s="140"/>
      <c r="B15" s="140"/>
      <c r="C15" s="140"/>
      <c r="D15" s="140"/>
      <c r="E15" s="140"/>
      <c r="F15" s="140"/>
      <c r="G15" s="140"/>
      <c r="H15" s="145"/>
    </row>
  </sheetData>
  <mergeCells count="3">
    <mergeCell ref="A2:A4"/>
    <mergeCell ref="A5:A11"/>
    <mergeCell ref="I2:I4"/>
  </mergeCells>
  <phoneticPr fontId="43" type="noConversion"/>
  <pageMargins left="0.7" right="0.7" top="0.75" bottom="0.75" header="0.3" footer="0.3"/>
  <pageSetup paperSize="9" orientation="portrait" horizontalDpi="300" verticalDpi="3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文档" ma:contentTypeID="0x01010028472B5A4F94EC4883049854884B4D00" ma:contentTypeVersion="1" ma:contentTypeDescription="新建文档。" ma:contentTypeScope="" ma:versionID="0c94c7fa8e57398e00302e4191ec3b26">
  <xsd:schema xmlns:xsd="http://www.w3.org/2001/XMLSchema" xmlns:xs="http://www.w3.org/2001/XMLSchema" xmlns:p="http://schemas.microsoft.com/office/2006/metadata/properties" xmlns:ns2="6fef020b-169f-4a63-a82c-737b4be33971" targetNamespace="http://schemas.microsoft.com/office/2006/metadata/properties" ma:root="true" ma:fieldsID="489b44d3fd91e5e304eb0577b02634e3" ns2:_="">
    <xsd:import namespace="6fef020b-169f-4a63-a82c-737b4be33971"/>
    <xsd:element name="properties">
      <xsd:complexType>
        <xsd:sequence>
          <xsd:element name="documentManagement">
            <xsd:complexType>
              <xsd:all>
                <xsd:element ref="ns2: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fef020b-169f-4a63-a82c-737b4be33971" elementFormDefault="qualified">
    <xsd:import namespace="http://schemas.microsoft.com/office/2006/documentManagement/types"/>
    <xsd:import namespace="http://schemas.microsoft.com/office/infopath/2007/PartnerControls"/>
    <xsd:element name="SharedWithUsers" ma:index="8" nillable="true" ma:displayName="共享对象:"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内容类型"/>
        <xsd:element ref="dc:title" minOccurs="0" maxOccurs="1" ma:index="4" ma:displayName="标题"/>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07E8606-82C1-4DB9-8E90-0095941FAAEA}">
  <ds:schemaRefs/>
</ds:datastoreItem>
</file>

<file path=customXml/itemProps2.xml><?xml version="1.0" encoding="utf-8"?>
<ds:datastoreItem xmlns:ds="http://schemas.openxmlformats.org/officeDocument/2006/customXml" ds:itemID="{83498053-416E-4CED-9792-37933852646F}">
  <ds:schemaRefs/>
</ds:datastoreItem>
</file>

<file path=customXml/itemProps3.xml><?xml version="1.0" encoding="utf-8"?>
<ds:datastoreItem xmlns:ds="http://schemas.openxmlformats.org/officeDocument/2006/customXml" ds:itemID="{A724C56A-B001-41E4-B2DE-CED8656C2A48}">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33</vt:i4>
      </vt:variant>
    </vt:vector>
  </HeadingPairs>
  <TitlesOfParts>
    <vt:vector size="33" baseType="lpstr">
      <vt:lpstr>采集统计</vt:lpstr>
      <vt:lpstr>操作系统-Windows</vt:lpstr>
      <vt:lpstr>操作系统-Linux</vt:lpstr>
      <vt:lpstr>Docker</vt:lpstr>
      <vt:lpstr>容器nginx-性能</vt:lpstr>
      <vt:lpstr>容器mysql-性能</vt:lpstr>
      <vt:lpstr>容器tomcat-性能</vt:lpstr>
      <vt:lpstr>容器rabbitmq-性能</vt:lpstr>
      <vt:lpstr>容器zookeeper-性能</vt:lpstr>
      <vt:lpstr>容器redis-性能</vt:lpstr>
      <vt:lpstr>虚拟机mysql-性能</vt:lpstr>
      <vt:lpstr>虚拟机nginx-性能</vt:lpstr>
      <vt:lpstr>虚拟机redis-性能</vt:lpstr>
      <vt:lpstr>虚拟机tomcat</vt:lpstr>
      <vt:lpstr>虚拟机zookeeper-性能</vt:lpstr>
      <vt:lpstr>虚拟机rabbitmq-性能</vt:lpstr>
      <vt:lpstr>Oracle</vt:lpstr>
      <vt:lpstr>SqlServer</vt:lpstr>
      <vt:lpstr>告警分类</vt:lpstr>
      <vt:lpstr>功能需求</vt:lpstr>
      <vt:lpstr>人员行为审计</vt:lpstr>
      <vt:lpstr>网络安全</vt:lpstr>
      <vt:lpstr>Ping、端口</vt:lpstr>
      <vt:lpstr>网络</vt:lpstr>
      <vt:lpstr>VCenter</vt:lpstr>
      <vt:lpstr>ApacheHTTP</vt:lpstr>
      <vt:lpstr>IIS</vt:lpstr>
      <vt:lpstr>Mycat</vt:lpstr>
      <vt:lpstr>Weblogic</vt:lpstr>
      <vt:lpstr>MongoDB</vt:lpstr>
      <vt:lpstr>VirtualServer</vt:lpstr>
      <vt:lpstr>网络设备性能指标</vt:lpstr>
      <vt:lpstr>Exchange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Kevin Wu (EKA)</dc:creator>
  <cp:lastModifiedBy>Administrator</cp:lastModifiedBy>
  <dcterms:created xsi:type="dcterms:W3CDTF">1996-12-17T01:32:00Z</dcterms:created>
  <dcterms:modified xsi:type="dcterms:W3CDTF">2020-03-16T08:31:37Z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2052-11.1.0.9339</vt:lpwstr>
  </property>
  <property fmtid="{D5CDD505-2E9C-101B-9397-08002B2CF9AE}" pid="3" name="ContentTypeId">
    <vt:lpwstr>0x01010028472B5A4F94EC4883049854884B4D00</vt:lpwstr>
  </property>
</Properties>
</file>