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6" windowHeight="11160" activeTab="1"/>
  </bookViews>
  <sheets>
    <sheet name="Project Plan" sheetId="1" r:id="rId1"/>
    <sheet name="Schedul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</calcChain>
</file>

<file path=xl/sharedStrings.xml><?xml version="1.0" encoding="utf-8"?>
<sst xmlns="http://schemas.openxmlformats.org/spreadsheetml/2006/main" count="40" uniqueCount="31">
  <si>
    <t>Project Plan</t>
  </si>
  <si>
    <t>Member Name</t>
  </si>
  <si>
    <t>Task Name</t>
  </si>
  <si>
    <t>Task Type</t>
  </si>
  <si>
    <t>Start Date</t>
  </si>
  <si>
    <t>Deadline</t>
  </si>
  <si>
    <t>Description &amp; Comments</t>
  </si>
  <si>
    <t>Schedule</t>
  </si>
  <si>
    <t>Milestone</t>
  </si>
  <si>
    <t>Planned Start Date</t>
  </si>
  <si>
    <t>Actual Start Date</t>
  </si>
  <si>
    <t>Planned End Date</t>
  </si>
  <si>
    <t>Actual End Date</t>
  </si>
  <si>
    <t>Mahmoud Hamdy Mohamed Hassan</t>
  </si>
  <si>
    <t>Caroline</t>
  </si>
  <si>
    <t>Mahmoud Gamal</t>
  </si>
  <si>
    <t>Hesham El Sherbini</t>
  </si>
  <si>
    <t>Mirna Anis</t>
  </si>
  <si>
    <t>Mark Joseph</t>
  </si>
  <si>
    <t>Send SIQ an</t>
  </si>
  <si>
    <t>Non - Technical</t>
  </si>
  <si>
    <t>Prepare HIS</t>
  </si>
  <si>
    <t>Prepare SRS</t>
  </si>
  <si>
    <t>Prepare CYRS</t>
  </si>
  <si>
    <t>Complete CYRS</t>
  </si>
  <si>
    <t>Complete HIS</t>
  </si>
  <si>
    <t>Complete SRS</t>
  </si>
  <si>
    <t>Estimated Duration (Days)</t>
  </si>
  <si>
    <t>Currently working on modifications asked by Eng. Mohamed Ali</t>
  </si>
  <si>
    <t>Complete RTM</t>
  </si>
  <si>
    <t>Completed and reviewed by Eng. Mohamed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</si>
</sst>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scheme val="minor"/>
    </font>
    <font>
      <sz val="16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7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G10" totalsRowShown="0" headerRowDxfId="16" dataDxfId="15">
  <autoFilter ref="A4:G10"/>
  <tableColumns count="7">
    <tableColumn id="1" name="Member Name" dataDxfId="14"/>
    <tableColumn id="2" name="Task Name" dataDxfId="13"/>
    <tableColumn id="3" name="Task Type" dataDxfId="12"/>
    <tableColumn id="4" name="Start Date" dataDxfId="11"/>
    <tableColumn id="5" name="Deadline" dataDxfId="10"/>
    <tableColumn id="6" name="Estimated Duration (Days)" dataDxfId="9">
      <calculatedColumnFormula>SUM(Table1[[#This Row],[Deadline]],-Table1[[#This Row],[Start Date]])</calculatedColumnFormula>
    </tableColumn>
    <tableColumn id="7" name="Description &amp; Comments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F8" totalsRowShown="0" headerRowDxfId="7" dataDxfId="6">
  <autoFilter ref="A4:F8"/>
  <tableColumns count="6">
    <tableColumn id="1" name="Milestone" dataDxfId="5"/>
    <tableColumn id="2" name="Planned Start Date" dataDxfId="4"/>
    <tableColumn id="3" name="Actual Start Date" dataDxfId="3"/>
    <tableColumn id="4" name="Planned End Date" dataDxfId="2"/>
    <tableColumn id="5" name="Actual End Date" dataDxfId="1"/>
    <tableColumn id="6" name="Description &amp;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F10" sqref="F10"/>
    </sheetView>
  </sheetViews>
  <sheetFormatPr defaultRowHeight="13.8" x14ac:dyDescent="0.25"/>
  <cols>
    <col min="1" max="1" width="30" customWidth="1"/>
    <col min="2" max="2" width="23.3984375" customWidth="1"/>
    <col min="3" max="3" width="16.8984375" customWidth="1"/>
    <col min="4" max="4" width="11.3984375" customWidth="1"/>
    <col min="5" max="5" width="10.59765625" customWidth="1"/>
    <col min="6" max="6" width="19.8984375" customWidth="1"/>
    <col min="7" max="7" width="25.09765625" customWidth="1"/>
    <col min="8" max="8" width="9.69921875" customWidth="1"/>
  </cols>
  <sheetData>
    <row r="1" spans="1:14" ht="13.95" customHeight="1" x14ac:dyDescent="0.25">
      <c r="A1" s="6" t="s">
        <v>0</v>
      </c>
      <c r="B1" s="6"/>
      <c r="C1" s="6"/>
      <c r="D1" s="6"/>
      <c r="E1" s="6"/>
      <c r="F1" s="6"/>
      <c r="G1" s="6"/>
      <c r="H1" s="1"/>
      <c r="I1" s="1"/>
      <c r="J1" s="1"/>
      <c r="K1" s="1"/>
      <c r="L1" s="1"/>
      <c r="M1" s="1"/>
      <c r="N1" s="1"/>
    </row>
    <row r="2" spans="1:14" ht="13.95" customHeight="1" x14ac:dyDescent="0.25">
      <c r="A2" s="6"/>
      <c r="B2" s="6"/>
      <c r="C2" s="6"/>
      <c r="D2" s="6"/>
      <c r="E2" s="6"/>
      <c r="F2" s="6"/>
      <c r="G2" s="6"/>
      <c r="H2" s="1"/>
      <c r="I2" s="1"/>
      <c r="J2" s="1"/>
      <c r="K2" s="1"/>
      <c r="L2" s="1"/>
      <c r="M2" s="1"/>
      <c r="N2" s="1"/>
    </row>
    <row r="3" spans="1:14" ht="13.95" customHeight="1" x14ac:dyDescent="0.25">
      <c r="A3" s="6"/>
      <c r="B3" s="6"/>
      <c r="C3" s="6"/>
      <c r="D3" s="6"/>
      <c r="E3" s="6"/>
      <c r="F3" s="6"/>
      <c r="G3" s="6"/>
      <c r="H3" s="1"/>
      <c r="I3" s="1"/>
      <c r="J3" s="1"/>
      <c r="K3" s="1"/>
      <c r="L3" s="1"/>
      <c r="M3" s="1"/>
      <c r="N3" s="1"/>
    </row>
    <row r="4" spans="1:14" ht="27.6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27</v>
      </c>
      <c r="G4" s="3" t="s">
        <v>6</v>
      </c>
    </row>
    <row r="5" spans="1:14" ht="19.95" customHeight="1" x14ac:dyDescent="0.25">
      <c r="A5" s="3" t="s">
        <v>13</v>
      </c>
      <c r="B5" s="3" t="s">
        <v>19</v>
      </c>
      <c r="C5" s="3" t="s">
        <v>20</v>
      </c>
      <c r="D5" s="4">
        <v>43853</v>
      </c>
      <c r="E5" s="4">
        <v>43860</v>
      </c>
      <c r="F5" s="3">
        <f>SUM(Table1[[#This Row],[Deadline]],-Table1[[#This Row],[Start Date]])</f>
        <v>7</v>
      </c>
      <c r="G5" s="3"/>
    </row>
    <row r="6" spans="1:14" x14ac:dyDescent="0.25">
      <c r="A6" s="3" t="s">
        <v>14</v>
      </c>
      <c r="B6" s="3" t="s">
        <v>21</v>
      </c>
      <c r="C6" s="3" t="s">
        <v>20</v>
      </c>
      <c r="D6" s="4">
        <v>43852</v>
      </c>
      <c r="E6" s="4">
        <v>43858</v>
      </c>
      <c r="F6" s="3">
        <f>SUM(Table1[[#This Row],[Deadline]],-Table1[[#This Row],[Start Date]])</f>
        <v>6</v>
      </c>
      <c r="G6" s="3"/>
    </row>
    <row r="7" spans="1:14" x14ac:dyDescent="0.25">
      <c r="A7" s="3" t="s">
        <v>15</v>
      </c>
      <c r="B7" s="3" t="s">
        <v>21</v>
      </c>
      <c r="C7" s="3" t="s">
        <v>20</v>
      </c>
      <c r="D7" s="4">
        <v>43852</v>
      </c>
      <c r="E7" s="4">
        <v>43858</v>
      </c>
      <c r="F7" s="3">
        <f>SUM(Table1[[#This Row],[Deadline]],-Table1[[#This Row],[Start Date]])</f>
        <v>6</v>
      </c>
      <c r="G7" s="3"/>
    </row>
    <row r="8" spans="1:14" x14ac:dyDescent="0.25">
      <c r="A8" s="3" t="s">
        <v>16</v>
      </c>
      <c r="B8" s="3" t="s">
        <v>23</v>
      </c>
      <c r="C8" s="3" t="s">
        <v>20</v>
      </c>
      <c r="D8" s="4">
        <v>43852</v>
      </c>
      <c r="E8" s="4">
        <v>43858</v>
      </c>
      <c r="F8" s="3">
        <f>SUM(Table1[[#This Row],[Deadline]],-Table1[[#This Row],[Start Date]])</f>
        <v>6</v>
      </c>
      <c r="G8" s="3"/>
    </row>
    <row r="9" spans="1:14" x14ac:dyDescent="0.25">
      <c r="A9" s="3" t="s">
        <v>17</v>
      </c>
      <c r="B9" s="3" t="s">
        <v>23</v>
      </c>
      <c r="C9" s="3" t="s">
        <v>20</v>
      </c>
      <c r="D9" s="4">
        <v>43852</v>
      </c>
      <c r="E9" s="4">
        <v>43858</v>
      </c>
      <c r="F9" s="3">
        <f>SUM(Table1[[#This Row],[Deadline]],-Table1[[#This Row],[Start Date]])</f>
        <v>6</v>
      </c>
      <c r="G9" s="3"/>
    </row>
    <row r="10" spans="1:14" x14ac:dyDescent="0.25">
      <c r="A10" s="3" t="s">
        <v>18</v>
      </c>
      <c r="B10" s="3" t="s">
        <v>22</v>
      </c>
      <c r="C10" s="3" t="s">
        <v>20</v>
      </c>
      <c r="D10" s="4">
        <v>43852</v>
      </c>
      <c r="E10" s="4">
        <v>43858</v>
      </c>
      <c r="F10" s="3">
        <f>SUM(Table1[[#This Row],[Deadline]],-Table1[[#This Row],[Start Date]])</f>
        <v>6</v>
      </c>
      <c r="G10" s="3"/>
    </row>
  </sheetData>
  <mergeCells count="1">
    <mergeCell ref="A1:G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F6" sqref="F6"/>
    </sheetView>
  </sheetViews>
  <sheetFormatPr defaultRowHeight="13.8" x14ac:dyDescent="0.25"/>
  <cols>
    <col min="1" max="1" width="32.69921875" customWidth="1"/>
    <col min="2" max="2" width="17.8984375" customWidth="1"/>
    <col min="3" max="3" width="16.09765625" customWidth="1"/>
    <col min="4" max="4" width="17.09765625" customWidth="1"/>
    <col min="5" max="5" width="15.3984375" customWidth="1"/>
    <col min="6" max="6" width="37.8984375" customWidth="1"/>
    <col min="7" max="7" width="9.69921875" customWidth="1"/>
  </cols>
  <sheetData>
    <row r="1" spans="1:8" x14ac:dyDescent="0.25">
      <c r="A1" s="7" t="s">
        <v>7</v>
      </c>
      <c r="B1" s="7"/>
      <c r="C1" s="7"/>
      <c r="D1" s="7"/>
      <c r="E1" s="7"/>
      <c r="F1" s="7"/>
      <c r="G1" s="7"/>
      <c r="H1" s="2"/>
    </row>
    <row r="2" spans="1:8" x14ac:dyDescent="0.25">
      <c r="A2" s="7"/>
      <c r="B2" s="7"/>
      <c r="C2" s="7"/>
      <c r="D2" s="7"/>
      <c r="E2" s="7"/>
      <c r="F2" s="7"/>
      <c r="G2" s="7"/>
      <c r="H2" s="2"/>
    </row>
    <row r="3" spans="1:8" x14ac:dyDescent="0.25">
      <c r="A3" s="7"/>
      <c r="B3" s="7"/>
      <c r="C3" s="7"/>
      <c r="D3" s="7"/>
      <c r="E3" s="7"/>
      <c r="F3" s="7"/>
      <c r="G3" s="7"/>
      <c r="H3" s="2"/>
    </row>
    <row r="4" spans="1:8" x14ac:dyDescent="0.25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6</v>
      </c>
    </row>
    <row r="5" spans="1:8" ht="27.6" x14ac:dyDescent="0.25">
      <c r="A5" s="3" t="s">
        <v>24</v>
      </c>
      <c r="B5" s="4">
        <v>43864</v>
      </c>
      <c r="C5" s="4">
        <v>43866</v>
      </c>
      <c r="D5" s="4">
        <v>43866</v>
      </c>
      <c r="E5" s="4">
        <v>43871</v>
      </c>
      <c r="F5" s="3" t="s">
        <v>30</v>
      </c>
    </row>
    <row r="6" spans="1:8" ht="27.6" x14ac:dyDescent="0.25">
      <c r="A6" s="3" t="s">
        <v>25</v>
      </c>
      <c r="B6" s="4">
        <v>43864</v>
      </c>
      <c r="C6" s="4">
        <v>43866</v>
      </c>
      <c r="D6" s="4">
        <v>43866</v>
      </c>
      <c r="E6" s="4">
        <v>43876</v>
      </c>
      <c r="F6" s="3" t="s">
        <v>30</v>
      </c>
    </row>
    <row r="7" spans="1:8" ht="27.6" x14ac:dyDescent="0.25">
      <c r="A7" s="3" t="s">
        <v>26</v>
      </c>
      <c r="B7" s="4">
        <v>43866</v>
      </c>
      <c r="C7" s="4">
        <v>43866</v>
      </c>
      <c r="D7" s="4"/>
      <c r="E7" s="3"/>
      <c r="F7" s="3" t="s">
        <v>28</v>
      </c>
    </row>
    <row r="8" spans="1:8" x14ac:dyDescent="0.25">
      <c r="A8" s="3" t="s">
        <v>29</v>
      </c>
      <c r="B8" s="4">
        <v>43867</v>
      </c>
      <c r="C8" s="4">
        <v>43867</v>
      </c>
      <c r="D8" s="4"/>
      <c r="E8" s="5"/>
      <c r="F8" s="3"/>
    </row>
  </sheetData>
  <mergeCells count="1">
    <mergeCell ref="A1:G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Plan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2020-02-21T12:17:08Z</dcterms:modified>
</cp:coreProperties>
</file>