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E:\منقول3\مقترح مشروع وصول\نهائي عطاء\تقارير\تقرير مايو23\"/>
    </mc:Choice>
  </mc:AlternateContent>
  <xr:revisionPtr revIDLastSave="0" documentId="13_ncr:1_{09817BCA-BD9A-4F1F-862C-1B76D7B0E9D7}" xr6:coauthVersionLast="41" xr6:coauthVersionMax="41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قاعدة بيانات مقدمي الدعم " sheetId="1" r:id="rId1"/>
    <sheet name="تقرير مايو 2023" sheetId="6" r:id="rId2"/>
  </sheets>
  <calcPr calcId="181029"/>
  <extLst>
    <ext uri="GoogleSheetsCustomDataVersion1">
      <go:sheetsCustomData xmlns:go="http://customooxmlschemas.google.com/" r:id="rId10" roundtripDataSignature="AMtx7mgKVWqwZRhYuAbkECZsbg6U1MH4sg=="/>
    </ext>
  </extLst>
</workbook>
</file>

<file path=xl/calcChain.xml><?xml version="1.0" encoding="utf-8"?>
<calcChain xmlns="http://schemas.openxmlformats.org/spreadsheetml/2006/main">
  <c r="J30" i="6" l="1"/>
  <c r="J19" i="6"/>
  <c r="K1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G37" authorId="0" shapeId="0" xr:uid="{68905091-30BE-47A5-8733-81FEACC6FD8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21 مستفيد</t>
        </r>
      </text>
    </comment>
    <comment ref="H37" authorId="0" shapeId="0" xr:uid="{277EF551-9AD8-4702-B0EE-C567DB8F10D4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تنفيذ ندوة تالأكتشاف المبكر للأعاقة السمعية والتدخلات المبكرة بعدد حضور  بقرية جحدم (33 شخص) 
تنفيذ ندوة توعية بوحدة تناغة  عن الأكتشاف المبكر للأعاقة السمعية والتدخلات المبكرة بعدد حضور   (28 شخص )  </t>
        </r>
      </text>
    </comment>
    <comment ref="H39" authorId="0" shapeId="0" xr:uid="{6E5A6D6E-68E1-432B-AD63-D0C0C6C6E18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لعدد 51 طفل 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3wPMf928tduTz/4CkpIiKvD2+9A=="/>
    </ext>
  </extLst>
</comments>
</file>

<file path=xl/sharedStrings.xml><?xml version="1.0" encoding="utf-8"?>
<sst xmlns="http://schemas.openxmlformats.org/spreadsheetml/2006/main" count="174" uniqueCount="100">
  <si>
    <t xml:space="preserve">قاعدة بيانات مقدمي الدعم للوحدات - ببرنامج وصول </t>
  </si>
  <si>
    <t>م</t>
  </si>
  <si>
    <t>المحافظة</t>
  </si>
  <si>
    <t>المركز</t>
  </si>
  <si>
    <t>المكتب</t>
  </si>
  <si>
    <t>الجمعية / القرية</t>
  </si>
  <si>
    <t>المشرف الفني</t>
  </si>
  <si>
    <t>منسق التأهيل</t>
  </si>
  <si>
    <t>المدير الفني</t>
  </si>
  <si>
    <t>الأخصائيين</t>
  </si>
  <si>
    <t>التخصص</t>
  </si>
  <si>
    <t>أسيوط</t>
  </si>
  <si>
    <t>منفلوط</t>
  </si>
  <si>
    <t>جمعية المحافظة على القرأن الكريم / قرية جحدم</t>
  </si>
  <si>
    <t>أ/ منى صلاح</t>
  </si>
  <si>
    <t xml:space="preserve">أ/ سناء خليفة </t>
  </si>
  <si>
    <t>أ/  هدى أبو اليزيد</t>
  </si>
  <si>
    <t xml:space="preserve">القوصية </t>
  </si>
  <si>
    <t>جمعية تنمية المجتمع / تناغه نزالى جانوب</t>
  </si>
  <si>
    <t>أ/ أسماء حمدي</t>
  </si>
  <si>
    <t>القوصية</t>
  </si>
  <si>
    <t>جمعية دار الهداية بعرب الجهمة</t>
  </si>
  <si>
    <t>أ/ شيماء أحمد</t>
  </si>
  <si>
    <t>كيان إنسان بالقوصية</t>
  </si>
  <si>
    <t>كيان إنسان بالقصير</t>
  </si>
  <si>
    <t xml:space="preserve">جمعية تنمية المجتمع بالحواتكة </t>
  </si>
  <si>
    <t xml:space="preserve">جمعية تنمية المجتمع ببنى شقير </t>
  </si>
  <si>
    <t>ا/ أيات عبدالله</t>
  </si>
  <si>
    <t>الجمعية الخيرية الأسلامية بالتمساحية</t>
  </si>
  <si>
    <t>ا/ الاء عبد الوهاب</t>
  </si>
  <si>
    <t>جمعية إنسان بالقوصية فرع فزارة</t>
  </si>
  <si>
    <t>ا/ مصطفى صابر</t>
  </si>
  <si>
    <t>جمعية جبل قسطام برزقة الدير</t>
  </si>
  <si>
    <t>ديروط</t>
  </si>
  <si>
    <t xml:space="preserve"> جمعية تنمية المجتمع بنزلة ضاهر</t>
  </si>
  <si>
    <t xml:space="preserve"> جمعية تنمية المجتمع بالحوطا الغربية</t>
  </si>
  <si>
    <t>أ/ صفاء حامد</t>
  </si>
  <si>
    <t>جمعية كفالة اليتيم وتنمية المجتمع بدشلوط</t>
  </si>
  <si>
    <t>أ/ نجلاء مصطفى</t>
  </si>
  <si>
    <t>جمعية كفالة اليتيم بديروط</t>
  </si>
  <si>
    <t>جمعية رواد الخير  بزاوية هارون</t>
  </si>
  <si>
    <t xml:space="preserve">إجمالي المستفيدين </t>
  </si>
  <si>
    <t xml:space="preserve">إجمالي المستفيدين بالوحدة خلال العام </t>
  </si>
  <si>
    <t xml:space="preserve">إجمالي المستفيدين بالوحدة شهريًا </t>
  </si>
  <si>
    <t>عدد الأطفال ذوى الإعاقة 
 (الجلسات التأهيلية داخل بالبرنامج )</t>
  </si>
  <si>
    <t xml:space="preserve">المخطط خلال العام </t>
  </si>
  <si>
    <t>عدد الأطفال الجدد الذين تم إضافتهم خلال الشهر</t>
  </si>
  <si>
    <t>عدد الأطفال المنقطعين عن الخدمة خلال الشهر</t>
  </si>
  <si>
    <t>عدد المستفيدين شهريا من الأطفال (ذكور )</t>
  </si>
  <si>
    <t>عدد المستفيدين شهريا من الأطفال (اناث)</t>
  </si>
  <si>
    <t>إجمالي عدد الأطفال المنتظمين بالوحدة خلال الشهر
(تحت 14 عام )</t>
  </si>
  <si>
    <t>عدد الأشخاص/الأطفال ذوى الإعاقة 
(الزيارات المنزلية )</t>
  </si>
  <si>
    <t>عدد الأشخاص/الأطفال الجدد الذين تم إضافتهم خلال الشهر</t>
  </si>
  <si>
    <t>عدد المستفيدين شهريا من البالغين  (ذكور )</t>
  </si>
  <si>
    <t>عدد المستفيدين شهريا من البالغين  (اناث)</t>
  </si>
  <si>
    <t xml:space="preserve">إجمالي عدد المستفيدين من خدمة الزيارات المنزلية شهريًا </t>
  </si>
  <si>
    <t xml:space="preserve">جلسات إرشاد للأشخاص أنفسهم </t>
  </si>
  <si>
    <t xml:space="preserve">المستهدف الشهري </t>
  </si>
  <si>
    <t xml:space="preserve">الفعلي شهريًا </t>
  </si>
  <si>
    <t xml:space="preserve">جلسات إرشاد لأسر أ.ذ.إ </t>
  </si>
  <si>
    <t xml:space="preserve">جلسات تأهيلية للأطفال </t>
  </si>
  <si>
    <t xml:space="preserve">الخدمات النفسية </t>
  </si>
  <si>
    <t xml:space="preserve">التقييمات التشخيصية </t>
  </si>
  <si>
    <t xml:space="preserve">الأنشطة المجتمعية </t>
  </si>
  <si>
    <t xml:space="preserve">الندوات </t>
  </si>
  <si>
    <t>الجولات الحرة</t>
  </si>
  <si>
    <t>الأيام الترفيهية</t>
  </si>
  <si>
    <t xml:space="preserve">ورش الأسر </t>
  </si>
  <si>
    <t xml:space="preserve">الخدمات الإجتماعية </t>
  </si>
  <si>
    <t>مشروع للشخص</t>
  </si>
  <si>
    <t>مشروع للأسرة</t>
  </si>
  <si>
    <t xml:space="preserve">علاج دوائي </t>
  </si>
  <si>
    <t xml:space="preserve">عمليات جراحية </t>
  </si>
  <si>
    <t xml:space="preserve">أطراف صناعية </t>
  </si>
  <si>
    <t xml:space="preserve">سماعات طبية </t>
  </si>
  <si>
    <t xml:space="preserve">كرسي متحرك </t>
  </si>
  <si>
    <t xml:space="preserve">سقف منزل </t>
  </si>
  <si>
    <t xml:space="preserve">وصلات مياه </t>
  </si>
  <si>
    <t xml:space="preserve">تشطيب غرف </t>
  </si>
  <si>
    <t xml:space="preserve">أثاثات للغرف </t>
  </si>
  <si>
    <t xml:space="preserve">تجهيز حمام </t>
  </si>
  <si>
    <t xml:space="preserve">أجهزة كهربائية </t>
  </si>
  <si>
    <t xml:space="preserve">بطاطين </t>
  </si>
  <si>
    <t xml:space="preserve">بطاقة الخدمات </t>
  </si>
  <si>
    <t xml:space="preserve">ملابس وشنط </t>
  </si>
  <si>
    <t xml:space="preserve">الإحالة </t>
  </si>
  <si>
    <t xml:space="preserve">معاش شهري </t>
  </si>
  <si>
    <t>الزيارات المنزلية 
(خارج الوحدة)</t>
  </si>
  <si>
    <t xml:space="preserve">نظارة طبية </t>
  </si>
  <si>
    <t>أخرى</t>
  </si>
  <si>
    <t xml:space="preserve">عدد الأشخاص الذين تم رصدهم </t>
  </si>
  <si>
    <t xml:space="preserve">عدد الأشخاص الذين تم رصدهم بالكامل </t>
  </si>
  <si>
    <t>عدد الأشخاص الذين تم رصدهم خلال الشهر</t>
  </si>
  <si>
    <t>جلسات تأهيل داخل الوحدة</t>
  </si>
  <si>
    <t>جلسات تأهيلية للأطفال / البالغين 
(تنمية قدرات/ تنمية المهارات اللغوية/ تنمية المهارات الحركية/  تنمية المهارات الأكاديمية)</t>
  </si>
  <si>
    <t>زيارات تستهدف خدمات إجتماعية</t>
  </si>
  <si>
    <t xml:space="preserve">إجمالي عدد الزيارات المنفذة </t>
  </si>
  <si>
    <t xml:space="preserve">أبريل 2023 </t>
  </si>
  <si>
    <t>مايو 2023</t>
  </si>
  <si>
    <t xml:space="preserve">مساعدات مادية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</si>
</sst>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20"/>
      <color rgb="FFC00000"/>
      <name val="Calibri"/>
    </font>
    <font>
      <sz val="10"/>
      <name val="Arial"/>
    </font>
    <font>
      <b/>
      <sz val="14"/>
      <color theme="1"/>
      <name val="Calibri"/>
    </font>
    <font>
      <b/>
      <sz val="14"/>
      <color theme="1"/>
      <name val="Arial"/>
    </font>
    <font>
      <b/>
      <sz val="12"/>
      <color theme="1"/>
      <name val="Arial"/>
    </font>
    <font>
      <b/>
      <sz val="12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b/>
      <sz val="18"/>
      <color theme="1"/>
      <name val="Calibri"/>
    </font>
    <font>
      <b/>
      <sz val="14"/>
      <color theme="1"/>
      <name val="Arial"/>
      <family val="2"/>
    </font>
    <font>
      <sz val="14"/>
      <color rgb="FF000000"/>
      <name val="Arial"/>
      <family val="2"/>
      <scheme val="minor"/>
    </font>
    <font>
      <sz val="14"/>
      <color theme="1"/>
      <name val="Arial"/>
      <family val="2"/>
    </font>
    <font>
      <b/>
      <sz val="14"/>
      <color rgb="FF00000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name val="Arial"/>
      <family val="2"/>
    </font>
    <font>
      <sz val="14"/>
      <color rgb="FF000000"/>
      <name val="Arial"/>
      <family val="2"/>
    </font>
    <font>
      <b/>
      <sz val="14"/>
      <color theme="1"/>
      <name val="Calibri"/>
      <family val="2"/>
    </font>
    <font>
      <b/>
      <sz val="12"/>
      <color rgb="FF000000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EF8E3"/>
        <bgColor rgb="FFFEF8E3"/>
      </patternFill>
    </fill>
    <fill>
      <patternFill patternType="solid">
        <fgColor rgb="FFDEFCFE"/>
        <bgColor rgb="FFDEFCFE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BEFF1"/>
        <bgColor rgb="FFEBEFF1"/>
      </patternFill>
    </fill>
    <fill>
      <patternFill patternType="solid">
        <fgColor rgb="FF00FF00"/>
        <bgColor rgb="FF00FF00"/>
      </patternFill>
    </fill>
    <fill>
      <patternFill patternType="solid">
        <fgColor rgb="FFFDE9D9"/>
        <bgColor rgb="FFFDE9D9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theme="5" tint="0.79998168889431442"/>
        <bgColor indexed="64"/>
      </patternFill>
    </fill>
  </fills>
  <borders count="7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 applyFont="1" applyAlignment="1"/>
    <xf numFmtId="0" fontId="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9" borderId="73" xfId="0" applyFont="1" applyFill="1" applyBorder="1" applyAlignment="1">
      <alignment horizontal="center" vertical="center"/>
    </xf>
    <xf numFmtId="0" fontId="10" fillId="0" borderId="73" xfId="0" applyFont="1" applyFill="1" applyBorder="1" applyAlignment="1">
      <alignment horizontal="center" vertical="center"/>
    </xf>
    <xf numFmtId="0" fontId="10" fillId="12" borderId="73" xfId="0" applyFont="1" applyFill="1" applyBorder="1" applyAlignment="1">
      <alignment horizontal="center" vertical="center"/>
    </xf>
    <xf numFmtId="0" fontId="10" fillId="13" borderId="73" xfId="0" applyFont="1" applyFill="1" applyBorder="1" applyAlignment="1">
      <alignment horizontal="center" vertical="center"/>
    </xf>
    <xf numFmtId="0" fontId="13" fillId="0" borderId="73" xfId="0" applyFont="1" applyBorder="1" applyAlignment="1">
      <alignment horizontal="center" vertical="center"/>
    </xf>
    <xf numFmtId="0" fontId="10" fillId="7" borderId="37" xfId="0" applyFont="1" applyFill="1" applyBorder="1" applyAlignment="1">
      <alignment horizontal="center" vertical="center" wrapText="1" readingOrder="2"/>
    </xf>
    <xf numFmtId="0" fontId="10" fillId="7" borderId="35" xfId="0" applyFont="1" applyFill="1" applyBorder="1" applyAlignment="1">
      <alignment horizontal="center" vertical="center" wrapText="1" readingOrder="2"/>
    </xf>
    <xf numFmtId="0" fontId="10" fillId="10" borderId="37" xfId="0" applyFont="1" applyFill="1" applyBorder="1" applyAlignment="1">
      <alignment horizontal="center" vertical="center" wrapText="1" readingOrder="2"/>
    </xf>
    <xf numFmtId="0" fontId="10" fillId="10" borderId="42" xfId="0" applyFont="1" applyFill="1" applyBorder="1" applyAlignment="1">
      <alignment horizontal="center" vertical="center" wrapText="1" readingOrder="2"/>
    </xf>
    <xf numFmtId="0" fontId="10" fillId="10" borderId="35" xfId="0" applyFont="1" applyFill="1" applyBorder="1" applyAlignment="1">
      <alignment horizontal="center" vertical="center" wrapText="1" readingOrder="2"/>
    </xf>
    <xf numFmtId="0" fontId="10" fillId="5" borderId="61" xfId="0" applyFont="1" applyFill="1" applyBorder="1" applyAlignment="1">
      <alignment horizontal="center" vertical="center" wrapText="1" readingOrder="2"/>
    </xf>
    <xf numFmtId="0" fontId="10" fillId="5" borderId="67" xfId="0" applyFont="1" applyFill="1" applyBorder="1" applyAlignment="1">
      <alignment horizontal="center" vertical="center" wrapText="1" readingOrder="2"/>
    </xf>
    <xf numFmtId="0" fontId="10" fillId="5" borderId="68" xfId="0" applyFont="1" applyFill="1" applyBorder="1" applyAlignment="1">
      <alignment horizontal="center" vertical="center" wrapText="1" readingOrder="2"/>
    </xf>
    <xf numFmtId="0" fontId="18" fillId="10" borderId="61" xfId="0" applyFont="1" applyFill="1" applyBorder="1" applyAlignment="1">
      <alignment horizontal="center" vertical="center"/>
    </xf>
    <xf numFmtId="0" fontId="18" fillId="10" borderId="62" xfId="0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0" fillId="5" borderId="55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0" fillId="5" borderId="37" xfId="0" applyFont="1" applyFill="1" applyBorder="1" applyAlignment="1">
      <alignment horizontal="center" vertical="center" wrapText="1" readingOrder="2"/>
    </xf>
    <xf numFmtId="0" fontId="11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13" xfId="0" applyFont="1" applyBorder="1"/>
    <xf numFmtId="0" fontId="2" fillId="0" borderId="16" xfId="0" applyFont="1" applyBorder="1"/>
    <xf numFmtId="0" fontId="7" fillId="0" borderId="9" xfId="0" applyFont="1" applyBorder="1" applyAlignment="1">
      <alignment horizontal="center"/>
    </xf>
    <xf numFmtId="0" fontId="2" fillId="0" borderId="12" xfId="0" applyFont="1" applyBorder="1"/>
    <xf numFmtId="0" fontId="2" fillId="0" borderId="15" xfId="0" applyFont="1" applyBorder="1"/>
    <xf numFmtId="0" fontId="5" fillId="0" borderId="18" xfId="0" applyFont="1" applyBorder="1" applyAlignment="1">
      <alignment horizontal="center" vertical="center"/>
    </xf>
    <xf numFmtId="0" fontId="2" fillId="0" borderId="22" xfId="0" applyFont="1" applyBorder="1"/>
    <xf numFmtId="0" fontId="5" fillId="0" borderId="11" xfId="0" applyFont="1" applyBorder="1" applyAlignment="1">
      <alignment horizontal="center" vertical="center"/>
    </xf>
    <xf numFmtId="0" fontId="2" fillId="0" borderId="14" xfId="0" applyFont="1" applyBorder="1"/>
    <xf numFmtId="0" fontId="2" fillId="0" borderId="23" xfId="0" applyFont="1" applyBorder="1"/>
    <xf numFmtId="0" fontId="5" fillId="0" borderId="19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4" xfId="0" applyFont="1" applyBorder="1"/>
    <xf numFmtId="0" fontId="5" fillId="0" borderId="20" xfId="0" applyFont="1" applyBorder="1" applyAlignment="1">
      <alignment horizontal="center" vertical="center" wrapText="1"/>
    </xf>
    <xf numFmtId="0" fontId="2" fillId="0" borderId="25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0" borderId="9" xfId="0" applyFont="1" applyBorder="1" applyAlignment="1">
      <alignment horizontal="center"/>
    </xf>
    <xf numFmtId="0" fontId="10" fillId="11" borderId="65" xfId="0" applyFont="1" applyFill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2" fillId="0" borderId="46" xfId="0" applyFont="1" applyBorder="1"/>
    <xf numFmtId="0" fontId="2" fillId="0" borderId="38" xfId="0" applyFont="1" applyBorder="1"/>
    <xf numFmtId="0" fontId="10" fillId="5" borderId="49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6" fillId="0" borderId="2" xfId="0" applyFont="1" applyBorder="1"/>
    <xf numFmtId="0" fontId="10" fillId="11" borderId="27" xfId="0" applyFont="1" applyFill="1" applyBorder="1" applyAlignment="1">
      <alignment horizontal="center" vertical="center"/>
    </xf>
    <xf numFmtId="0" fontId="16" fillId="0" borderId="27" xfId="0" applyFont="1" applyBorder="1"/>
    <xf numFmtId="0" fontId="16" fillId="0" borderId="66" xfId="0" applyFont="1" applyBorder="1"/>
    <xf numFmtId="0" fontId="10" fillId="11" borderId="51" xfId="0" applyFont="1" applyFill="1" applyBorder="1" applyAlignment="1">
      <alignment horizontal="center" vertical="center"/>
    </xf>
    <xf numFmtId="0" fontId="16" fillId="0" borderId="51" xfId="0" applyFont="1" applyBorder="1"/>
    <xf numFmtId="0" fontId="16" fillId="0" borderId="69" xfId="0" applyFont="1" applyBorder="1"/>
    <xf numFmtId="0" fontId="10" fillId="5" borderId="10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0" fillId="11" borderId="54" xfId="0" applyFont="1" applyFill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10" fillId="10" borderId="57" xfId="0" applyFont="1" applyFill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2" fillId="0" borderId="41" xfId="0" applyFont="1" applyBorder="1"/>
    <xf numFmtId="0" fontId="2" fillId="0" borderId="43" xfId="0" applyFont="1" applyBorder="1"/>
    <xf numFmtId="0" fontId="10" fillId="5" borderId="20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 readingOrder="2"/>
    </xf>
    <xf numFmtId="0" fontId="8" fillId="8" borderId="63" xfId="0" applyFont="1" applyFill="1" applyBorder="1" applyAlignment="1">
      <alignment vertical="center"/>
    </xf>
    <xf numFmtId="0" fontId="2" fillId="0" borderId="64" xfId="0" applyFont="1" applyBorder="1"/>
    <xf numFmtId="0" fontId="2" fillId="0" borderId="58" xfId="0" applyFont="1" applyBorder="1"/>
    <xf numFmtId="0" fontId="0" fillId="0" borderId="0" xfId="0" applyFont="1" applyAlignment="1"/>
    <xf numFmtId="0" fontId="2" fillId="0" borderId="71" xfId="0" applyFont="1" applyBorder="1"/>
    <xf numFmtId="0" fontId="2" fillId="0" borderId="44" xfId="0" applyFont="1" applyBorder="1"/>
    <xf numFmtId="0" fontId="2" fillId="0" borderId="69" xfId="0" applyFont="1" applyBorder="1"/>
    <xf numFmtId="0" fontId="5" fillId="10" borderId="39" xfId="0" applyFont="1" applyFill="1" applyBorder="1" applyAlignment="1">
      <alignment horizontal="center" vertical="center" wrapText="1" readingOrder="2"/>
    </xf>
    <xf numFmtId="0" fontId="10" fillId="5" borderId="7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66" xfId="0" applyFont="1" applyBorder="1"/>
    <xf numFmtId="0" fontId="5" fillId="10" borderId="48" xfId="0" applyFont="1" applyFill="1" applyBorder="1" applyAlignment="1">
      <alignment horizontal="center" vertical="center"/>
    </xf>
    <xf numFmtId="0" fontId="2" fillId="0" borderId="34" xfId="0" applyFont="1" applyBorder="1"/>
    <xf numFmtId="0" fontId="5" fillId="11" borderId="33" xfId="0" applyFont="1" applyFill="1" applyBorder="1" applyAlignment="1">
      <alignment horizontal="center" vertical="center"/>
    </xf>
    <xf numFmtId="0" fontId="5" fillId="11" borderId="59" xfId="0" applyFont="1" applyFill="1" applyBorder="1" applyAlignment="1">
      <alignment horizontal="center" vertical="center"/>
    </xf>
    <xf numFmtId="0" fontId="2" fillId="0" borderId="51" xfId="0" applyFont="1" applyBorder="1"/>
    <xf numFmtId="0" fontId="10" fillId="5" borderId="45" xfId="0" applyFont="1" applyFill="1" applyBorder="1" applyAlignment="1">
      <alignment horizontal="center" vertical="center"/>
    </xf>
    <xf numFmtId="0" fontId="16" fillId="0" borderId="32" xfId="0" applyFont="1" applyBorder="1"/>
    <xf numFmtId="0" fontId="5" fillId="5" borderId="63" xfId="0" applyFont="1" applyFill="1" applyBorder="1" applyAlignment="1">
      <alignment horizontal="center" vertical="center" wrapText="1" readingOrder="2"/>
    </xf>
    <xf numFmtId="0" fontId="5" fillId="5" borderId="11" xfId="0" applyFont="1" applyFill="1" applyBorder="1" applyAlignment="1">
      <alignment horizontal="center" vertical="center" wrapText="1" readingOrder="2"/>
    </xf>
    <xf numFmtId="0" fontId="5" fillId="10" borderId="11" xfId="0" applyFont="1" applyFill="1" applyBorder="1" applyAlignment="1">
      <alignment horizontal="center" vertical="center"/>
    </xf>
    <xf numFmtId="0" fontId="10" fillId="10" borderId="70" xfId="0" applyFont="1" applyFill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10" fillId="10" borderId="45" xfId="0" applyFont="1" applyFill="1" applyBorder="1" applyAlignment="1">
      <alignment horizontal="center" vertical="center"/>
    </xf>
    <xf numFmtId="0" fontId="10" fillId="10" borderId="52" xfId="0" applyFont="1" applyFill="1" applyBorder="1" applyAlignment="1">
      <alignment horizontal="center" vertical="center"/>
    </xf>
    <xf numFmtId="0" fontId="16" fillId="0" borderId="53" xfId="0" applyFont="1" applyBorder="1"/>
    <xf numFmtId="0" fontId="16" fillId="0" borderId="71" xfId="0" applyFont="1" applyBorder="1"/>
    <xf numFmtId="0" fontId="17" fillId="0" borderId="31" xfId="0" applyFont="1" applyBorder="1" applyAlignment="1">
      <alignment vertical="center"/>
    </xf>
    <xf numFmtId="0" fontId="16" fillId="0" borderId="31" xfId="0" applyFont="1" applyBorder="1"/>
    <xf numFmtId="0" fontId="9" fillId="10" borderId="9" xfId="0" applyFont="1" applyFill="1" applyBorder="1" applyAlignment="1">
      <alignment horizontal="center" vertical="center" wrapText="1"/>
    </xf>
    <xf numFmtId="0" fontId="12" fillId="8" borderId="58" xfId="0" applyFont="1" applyFill="1" applyBorder="1" applyAlignment="1">
      <alignment horizontal="center" vertical="center"/>
    </xf>
    <xf numFmtId="0" fontId="11" fillId="0" borderId="0" xfId="0" applyFont="1" applyAlignment="1"/>
    <xf numFmtId="0" fontId="16" fillId="0" borderId="58" xfId="0" applyFont="1" applyBorder="1"/>
    <xf numFmtId="0" fontId="16" fillId="0" borderId="40" xfId="0" applyFont="1" applyBorder="1"/>
    <xf numFmtId="0" fontId="16" fillId="0" borderId="28" xfId="0" applyFont="1" applyBorder="1"/>
    <xf numFmtId="0" fontId="16" fillId="0" borderId="56" xfId="0" applyFont="1" applyBorder="1"/>
    <xf numFmtId="0" fontId="10" fillId="14" borderId="73" xfId="0" applyFont="1" applyFill="1" applyBorder="1" applyAlignment="1">
      <alignment horizontal="center" vertical="center"/>
    </xf>
    <xf numFmtId="0" fontId="19" fillId="14" borderId="7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7"/>
  <sheetViews>
    <sheetView rightToLeft="1" workbookViewId="0">
      <selection sqref="A1:J1"/>
    </sheetView>
  </sheetViews>
  <sheetFormatPr defaultColWidth="12.6640625" defaultRowHeight="15" customHeight="1" x14ac:dyDescent="0.25"/>
  <cols>
    <col min="1" max="1" width="6.33203125" customWidth="1"/>
    <col min="2" max="2" width="13.21875" customWidth="1"/>
    <col min="3" max="3" width="15.77734375" customWidth="1"/>
    <col min="4" max="4" width="9.33203125" customWidth="1"/>
    <col min="5" max="5" width="32.6640625" customWidth="1"/>
    <col min="6" max="6" width="15.88671875" customWidth="1"/>
    <col min="7" max="7" width="15.77734375" customWidth="1"/>
    <col min="8" max="8" width="16.6640625" customWidth="1"/>
  </cols>
  <sheetData>
    <row r="1" spans="1:11" ht="41.25" customHeight="1" x14ac:dyDescent="0.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7"/>
    </row>
    <row r="2" spans="1:11" ht="32.25" customHeight="1" x14ac:dyDescent="0.25">
      <c r="A2" s="1" t="s">
        <v>1</v>
      </c>
      <c r="B2" s="2" t="s">
        <v>2</v>
      </c>
      <c r="C2" s="2" t="s">
        <v>3</v>
      </c>
      <c r="D2" s="1" t="s">
        <v>4</v>
      </c>
      <c r="E2" s="1" t="s">
        <v>5</v>
      </c>
      <c r="F2" s="3" t="s">
        <v>6</v>
      </c>
      <c r="G2" s="4" t="s">
        <v>7</v>
      </c>
      <c r="H2" s="4" t="s">
        <v>8</v>
      </c>
      <c r="I2" s="5" t="s">
        <v>9</v>
      </c>
      <c r="J2" s="1" t="s">
        <v>10</v>
      </c>
      <c r="K2" s="6"/>
    </row>
    <row r="3" spans="1:11" ht="18" customHeight="1" x14ac:dyDescent="0.25">
      <c r="A3" s="52">
        <v>1</v>
      </c>
      <c r="B3" s="52" t="s">
        <v>11</v>
      </c>
      <c r="C3" s="52" t="s">
        <v>12</v>
      </c>
      <c r="D3" s="52" t="s">
        <v>12</v>
      </c>
      <c r="E3" s="53" t="s">
        <v>13</v>
      </c>
      <c r="F3" s="36" t="s">
        <v>14</v>
      </c>
      <c r="G3" s="54" t="s">
        <v>15</v>
      </c>
      <c r="H3" s="54" t="s">
        <v>16</v>
      </c>
      <c r="I3" s="7"/>
      <c r="J3" s="8"/>
    </row>
    <row r="4" spans="1:11" ht="12" customHeight="1" x14ac:dyDescent="0.25">
      <c r="A4" s="40"/>
      <c r="B4" s="40"/>
      <c r="C4" s="40"/>
      <c r="D4" s="40"/>
      <c r="E4" s="40"/>
      <c r="F4" s="37"/>
      <c r="G4" s="45"/>
      <c r="H4" s="45"/>
      <c r="I4" s="7"/>
      <c r="J4" s="8"/>
    </row>
    <row r="5" spans="1:11" ht="9.75" customHeight="1" x14ac:dyDescent="0.25">
      <c r="A5" s="41"/>
      <c r="B5" s="41"/>
      <c r="C5" s="41"/>
      <c r="D5" s="41"/>
      <c r="E5" s="41"/>
      <c r="F5" s="38"/>
      <c r="G5" s="45"/>
      <c r="H5" s="45"/>
      <c r="I5" s="7"/>
      <c r="J5" s="8"/>
    </row>
    <row r="6" spans="1:11" ht="15.75" customHeight="1" x14ac:dyDescent="0.25">
      <c r="A6" s="52">
        <v>2</v>
      </c>
      <c r="B6" s="52" t="s">
        <v>11</v>
      </c>
      <c r="C6" s="52" t="s">
        <v>17</v>
      </c>
      <c r="D6" s="52" t="s">
        <v>12</v>
      </c>
      <c r="E6" s="52" t="s">
        <v>18</v>
      </c>
      <c r="F6" s="36" t="s">
        <v>19</v>
      </c>
      <c r="G6" s="45"/>
      <c r="H6" s="45"/>
      <c r="I6" s="7"/>
      <c r="J6" s="8"/>
    </row>
    <row r="7" spans="1:11" ht="15.75" customHeight="1" x14ac:dyDescent="0.25">
      <c r="A7" s="40"/>
      <c r="B7" s="40"/>
      <c r="C7" s="40"/>
      <c r="D7" s="40"/>
      <c r="E7" s="40"/>
      <c r="F7" s="37"/>
      <c r="G7" s="45"/>
      <c r="H7" s="45"/>
      <c r="I7" s="7"/>
      <c r="J7" s="8"/>
    </row>
    <row r="8" spans="1:11" ht="15.75" customHeight="1" x14ac:dyDescent="0.25">
      <c r="A8" s="41"/>
      <c r="B8" s="41"/>
      <c r="C8" s="41"/>
      <c r="D8" s="41"/>
      <c r="E8" s="41"/>
      <c r="F8" s="38"/>
      <c r="G8" s="45"/>
      <c r="H8" s="45"/>
      <c r="I8" s="7"/>
      <c r="J8" s="8"/>
    </row>
    <row r="9" spans="1:11" ht="15.75" customHeight="1" x14ac:dyDescent="0.25">
      <c r="A9" s="52">
        <v>3</v>
      </c>
      <c r="B9" s="52" t="s">
        <v>11</v>
      </c>
      <c r="C9" s="52" t="s">
        <v>20</v>
      </c>
      <c r="D9" s="52" t="s">
        <v>12</v>
      </c>
      <c r="E9" s="53" t="s">
        <v>21</v>
      </c>
      <c r="F9" s="36" t="s">
        <v>22</v>
      </c>
      <c r="G9" s="45"/>
      <c r="H9" s="45"/>
      <c r="I9" s="7"/>
      <c r="J9" s="8"/>
    </row>
    <row r="10" spans="1:11" ht="15.75" customHeight="1" x14ac:dyDescent="0.25">
      <c r="A10" s="40"/>
      <c r="B10" s="40"/>
      <c r="C10" s="40"/>
      <c r="D10" s="40"/>
      <c r="E10" s="40"/>
      <c r="F10" s="37"/>
      <c r="G10" s="45"/>
      <c r="H10" s="45"/>
      <c r="I10" s="7"/>
      <c r="J10" s="8"/>
    </row>
    <row r="11" spans="1:11" ht="15.75" customHeight="1" x14ac:dyDescent="0.25">
      <c r="A11" s="41"/>
      <c r="B11" s="41"/>
      <c r="C11" s="40"/>
      <c r="D11" s="41"/>
      <c r="E11" s="40"/>
      <c r="F11" s="38"/>
      <c r="G11" s="45"/>
      <c r="H11" s="45"/>
      <c r="I11" s="7"/>
      <c r="J11" s="8"/>
    </row>
    <row r="12" spans="1:11" ht="15.75" customHeight="1" x14ac:dyDescent="0.25">
      <c r="A12" s="52">
        <v>4</v>
      </c>
      <c r="B12" s="52" t="s">
        <v>11</v>
      </c>
      <c r="C12" s="52" t="s">
        <v>20</v>
      </c>
      <c r="D12" s="52" t="s">
        <v>12</v>
      </c>
      <c r="E12" s="52" t="s">
        <v>23</v>
      </c>
      <c r="F12" s="36" t="s">
        <v>19</v>
      </c>
      <c r="G12" s="45"/>
      <c r="H12" s="45"/>
      <c r="I12" s="7"/>
      <c r="J12" s="8"/>
    </row>
    <row r="13" spans="1:11" ht="15.75" customHeight="1" x14ac:dyDescent="0.25">
      <c r="A13" s="40"/>
      <c r="B13" s="40"/>
      <c r="C13" s="40"/>
      <c r="D13" s="40"/>
      <c r="E13" s="40"/>
      <c r="F13" s="37"/>
      <c r="G13" s="45"/>
      <c r="H13" s="45"/>
      <c r="I13" s="7"/>
      <c r="J13" s="8"/>
    </row>
    <row r="14" spans="1:11" ht="15.75" customHeight="1" x14ac:dyDescent="0.25">
      <c r="A14" s="41"/>
      <c r="B14" s="41"/>
      <c r="C14" s="41"/>
      <c r="D14" s="41"/>
      <c r="E14" s="41"/>
      <c r="F14" s="38"/>
      <c r="G14" s="45"/>
      <c r="H14" s="45"/>
      <c r="I14" s="7"/>
      <c r="J14" s="8"/>
    </row>
    <row r="15" spans="1:11" ht="15.75" customHeight="1" x14ac:dyDescent="0.25">
      <c r="A15" s="52">
        <v>5</v>
      </c>
      <c r="B15" s="52" t="s">
        <v>11</v>
      </c>
      <c r="C15" s="52" t="s">
        <v>20</v>
      </c>
      <c r="D15" s="52" t="s">
        <v>12</v>
      </c>
      <c r="E15" s="52" t="s">
        <v>24</v>
      </c>
      <c r="F15" s="36" t="s">
        <v>22</v>
      </c>
      <c r="G15" s="45"/>
      <c r="H15" s="45"/>
      <c r="I15" s="7"/>
      <c r="J15" s="8"/>
    </row>
    <row r="16" spans="1:11" ht="15.75" customHeight="1" x14ac:dyDescent="0.25">
      <c r="A16" s="40"/>
      <c r="B16" s="40"/>
      <c r="C16" s="40"/>
      <c r="D16" s="40"/>
      <c r="E16" s="40"/>
      <c r="F16" s="37"/>
      <c r="G16" s="45"/>
      <c r="H16" s="45"/>
      <c r="I16" s="7"/>
      <c r="J16" s="8"/>
    </row>
    <row r="17" spans="1:10" ht="15.75" customHeight="1" x14ac:dyDescent="0.25">
      <c r="A17" s="41"/>
      <c r="B17" s="41"/>
      <c r="C17" s="41"/>
      <c r="D17" s="41"/>
      <c r="E17" s="41"/>
      <c r="F17" s="38"/>
      <c r="G17" s="45"/>
      <c r="H17" s="45"/>
      <c r="I17" s="7"/>
      <c r="J17" s="8"/>
    </row>
    <row r="18" spans="1:10" ht="15.75" customHeight="1" x14ac:dyDescent="0.25">
      <c r="A18" s="52">
        <v>6</v>
      </c>
      <c r="B18" s="52" t="s">
        <v>11</v>
      </c>
      <c r="C18" s="52" t="s">
        <v>12</v>
      </c>
      <c r="D18" s="52" t="s">
        <v>12</v>
      </c>
      <c r="E18" s="53" t="s">
        <v>25</v>
      </c>
      <c r="F18" s="36" t="s">
        <v>22</v>
      </c>
      <c r="G18" s="45"/>
      <c r="H18" s="45"/>
      <c r="I18" s="7"/>
      <c r="J18" s="8"/>
    </row>
    <row r="19" spans="1:10" ht="15.75" customHeight="1" x14ac:dyDescent="0.25">
      <c r="A19" s="40"/>
      <c r="B19" s="40"/>
      <c r="C19" s="40"/>
      <c r="D19" s="40"/>
      <c r="E19" s="40"/>
      <c r="F19" s="37"/>
      <c r="G19" s="45"/>
      <c r="H19" s="45"/>
      <c r="I19" s="7"/>
      <c r="J19" s="8"/>
    </row>
    <row r="20" spans="1:10" ht="15.75" customHeight="1" x14ac:dyDescent="0.25">
      <c r="A20" s="41"/>
      <c r="B20" s="41"/>
      <c r="C20" s="41"/>
      <c r="D20" s="41"/>
      <c r="E20" s="41"/>
      <c r="F20" s="38"/>
      <c r="G20" s="45"/>
      <c r="H20" s="45"/>
      <c r="I20" s="7"/>
      <c r="J20" s="8"/>
    </row>
    <row r="21" spans="1:10" ht="15.75" customHeight="1" x14ac:dyDescent="0.25">
      <c r="A21" s="52">
        <v>7</v>
      </c>
      <c r="B21" s="52" t="s">
        <v>11</v>
      </c>
      <c r="C21" s="52" t="s">
        <v>12</v>
      </c>
      <c r="D21" s="52" t="s">
        <v>12</v>
      </c>
      <c r="E21" s="53" t="s">
        <v>26</v>
      </c>
      <c r="F21" s="36" t="s">
        <v>27</v>
      </c>
      <c r="G21" s="45"/>
      <c r="H21" s="45"/>
      <c r="I21" s="7"/>
      <c r="J21" s="8"/>
    </row>
    <row r="22" spans="1:10" ht="15.75" customHeight="1" x14ac:dyDescent="0.25">
      <c r="A22" s="40"/>
      <c r="B22" s="40"/>
      <c r="C22" s="40"/>
      <c r="D22" s="40"/>
      <c r="E22" s="40"/>
      <c r="F22" s="37"/>
      <c r="G22" s="45"/>
      <c r="H22" s="45"/>
      <c r="I22" s="7"/>
      <c r="J22" s="8"/>
    </row>
    <row r="23" spans="1:10" ht="15.75" customHeight="1" x14ac:dyDescent="0.25">
      <c r="A23" s="40"/>
      <c r="B23" s="40"/>
      <c r="C23" s="40"/>
      <c r="D23" s="40"/>
      <c r="E23" s="40"/>
      <c r="F23" s="37"/>
      <c r="G23" s="45"/>
      <c r="H23" s="45"/>
      <c r="I23" s="9"/>
      <c r="J23" s="10"/>
    </row>
    <row r="24" spans="1:10" ht="15.75" customHeight="1" x14ac:dyDescent="0.25">
      <c r="A24" s="58">
        <v>8</v>
      </c>
      <c r="B24" s="52" t="s">
        <v>11</v>
      </c>
      <c r="C24" s="52" t="s">
        <v>20</v>
      </c>
      <c r="D24" s="52" t="s">
        <v>12</v>
      </c>
      <c r="E24" s="53" t="s">
        <v>28</v>
      </c>
      <c r="F24" s="36" t="s">
        <v>29</v>
      </c>
      <c r="G24" s="45"/>
      <c r="H24" s="45"/>
      <c r="I24" s="11"/>
      <c r="J24" s="12"/>
    </row>
    <row r="25" spans="1:10" ht="15.75" customHeight="1" x14ac:dyDescent="0.25">
      <c r="A25" s="40"/>
      <c r="B25" s="40"/>
      <c r="C25" s="40"/>
      <c r="D25" s="40"/>
      <c r="E25" s="40"/>
      <c r="F25" s="37"/>
      <c r="G25" s="45"/>
      <c r="H25" s="45"/>
      <c r="I25" s="11"/>
      <c r="J25" s="12"/>
    </row>
    <row r="26" spans="1:10" ht="15.75" customHeight="1" x14ac:dyDescent="0.25">
      <c r="A26" s="41"/>
      <c r="B26" s="40"/>
      <c r="C26" s="40"/>
      <c r="D26" s="41"/>
      <c r="E26" s="40"/>
      <c r="F26" s="37"/>
      <c r="G26" s="45"/>
      <c r="H26" s="45"/>
      <c r="I26" s="11"/>
      <c r="J26" s="12"/>
    </row>
    <row r="27" spans="1:10" ht="15.75" customHeight="1" x14ac:dyDescent="0.25">
      <c r="A27" s="39">
        <v>9</v>
      </c>
      <c r="B27" s="52" t="s">
        <v>11</v>
      </c>
      <c r="C27" s="52" t="s">
        <v>20</v>
      </c>
      <c r="D27" s="52" t="s">
        <v>12</v>
      </c>
      <c r="E27" s="53" t="s">
        <v>30</v>
      </c>
      <c r="F27" s="36" t="s">
        <v>31</v>
      </c>
      <c r="G27" s="45"/>
      <c r="H27" s="45"/>
      <c r="I27" s="11"/>
      <c r="J27" s="12"/>
    </row>
    <row r="28" spans="1:10" ht="15.75" customHeight="1" x14ac:dyDescent="0.25">
      <c r="A28" s="40"/>
      <c r="B28" s="40"/>
      <c r="C28" s="40"/>
      <c r="D28" s="40"/>
      <c r="E28" s="40"/>
      <c r="F28" s="37"/>
      <c r="G28" s="45"/>
      <c r="H28" s="45"/>
      <c r="I28" s="11"/>
      <c r="J28" s="12"/>
    </row>
    <row r="29" spans="1:10" ht="15.75" customHeight="1" x14ac:dyDescent="0.25">
      <c r="A29" s="41"/>
      <c r="B29" s="40"/>
      <c r="C29" s="40"/>
      <c r="D29" s="41"/>
      <c r="E29" s="40"/>
      <c r="F29" s="37"/>
      <c r="G29" s="45"/>
      <c r="H29" s="45"/>
      <c r="I29" s="11"/>
      <c r="J29" s="12"/>
    </row>
    <row r="30" spans="1:10" ht="15.75" customHeight="1" x14ac:dyDescent="0.25">
      <c r="A30" s="39">
        <v>10</v>
      </c>
      <c r="B30" s="52" t="s">
        <v>11</v>
      </c>
      <c r="C30" s="52" t="s">
        <v>20</v>
      </c>
      <c r="D30" s="52" t="s">
        <v>12</v>
      </c>
      <c r="E30" s="53" t="s">
        <v>32</v>
      </c>
      <c r="F30" s="36" t="s">
        <v>31</v>
      </c>
      <c r="G30" s="45"/>
      <c r="H30" s="45"/>
      <c r="I30" s="11"/>
      <c r="J30" s="12"/>
    </row>
    <row r="31" spans="1:10" ht="15.75" customHeight="1" x14ac:dyDescent="0.25">
      <c r="A31" s="40"/>
      <c r="B31" s="40"/>
      <c r="C31" s="40"/>
      <c r="D31" s="40"/>
      <c r="E31" s="40"/>
      <c r="F31" s="37"/>
      <c r="G31" s="45"/>
      <c r="H31" s="45"/>
      <c r="I31" s="11"/>
      <c r="J31" s="12"/>
    </row>
    <row r="32" spans="1:10" ht="15.75" customHeight="1" x14ac:dyDescent="0.25">
      <c r="A32" s="41"/>
      <c r="B32" s="40"/>
      <c r="C32" s="40"/>
      <c r="D32" s="41"/>
      <c r="E32" s="40"/>
      <c r="F32" s="37"/>
      <c r="G32" s="45"/>
      <c r="H32" s="45"/>
      <c r="I32" s="11"/>
      <c r="J32" s="12"/>
    </row>
    <row r="33" spans="1:10" ht="15.75" customHeight="1" x14ac:dyDescent="0.25">
      <c r="A33" s="39">
        <v>11</v>
      </c>
      <c r="B33" s="52" t="s">
        <v>11</v>
      </c>
      <c r="C33" s="52" t="s">
        <v>33</v>
      </c>
      <c r="D33" s="52" t="s">
        <v>12</v>
      </c>
      <c r="E33" s="53" t="s">
        <v>34</v>
      </c>
      <c r="F33" s="36" t="s">
        <v>19</v>
      </c>
      <c r="G33" s="45"/>
      <c r="H33" s="45"/>
      <c r="I33" s="11"/>
      <c r="J33" s="12"/>
    </row>
    <row r="34" spans="1:10" ht="15.75" customHeight="1" x14ac:dyDescent="0.25">
      <c r="A34" s="40"/>
      <c r="B34" s="40"/>
      <c r="C34" s="40"/>
      <c r="D34" s="40"/>
      <c r="E34" s="40"/>
      <c r="F34" s="37"/>
      <c r="G34" s="45"/>
      <c r="H34" s="45"/>
      <c r="I34" s="11"/>
      <c r="J34" s="12"/>
    </row>
    <row r="35" spans="1:10" ht="15.75" customHeight="1" x14ac:dyDescent="0.25">
      <c r="A35" s="41"/>
      <c r="B35" s="40"/>
      <c r="C35" s="40"/>
      <c r="D35" s="40"/>
      <c r="E35" s="40"/>
      <c r="F35" s="38"/>
      <c r="G35" s="45"/>
      <c r="H35" s="45"/>
      <c r="I35" s="11"/>
      <c r="J35" s="12"/>
    </row>
    <row r="36" spans="1:10" ht="15.75" customHeight="1" x14ac:dyDescent="0.25">
      <c r="A36" s="39">
        <v>12</v>
      </c>
      <c r="B36" s="52" t="s">
        <v>11</v>
      </c>
      <c r="C36" s="52" t="s">
        <v>33</v>
      </c>
      <c r="D36" s="52" t="s">
        <v>12</v>
      </c>
      <c r="E36" s="53" t="s">
        <v>35</v>
      </c>
      <c r="F36" s="36" t="s">
        <v>36</v>
      </c>
      <c r="G36" s="45"/>
      <c r="H36" s="45"/>
      <c r="I36" s="11"/>
      <c r="J36" s="12"/>
    </row>
    <row r="37" spans="1:10" ht="15.75" customHeight="1" x14ac:dyDescent="0.25">
      <c r="A37" s="40"/>
      <c r="B37" s="40"/>
      <c r="C37" s="40"/>
      <c r="D37" s="40"/>
      <c r="E37" s="40"/>
      <c r="F37" s="37"/>
      <c r="G37" s="45"/>
      <c r="H37" s="45"/>
      <c r="I37" s="11"/>
      <c r="J37" s="12"/>
    </row>
    <row r="38" spans="1:10" ht="15.75" customHeight="1" x14ac:dyDescent="0.25">
      <c r="A38" s="41"/>
      <c r="B38" s="40"/>
      <c r="C38" s="41"/>
      <c r="D38" s="41"/>
      <c r="E38" s="40"/>
      <c r="F38" s="37"/>
      <c r="G38" s="45"/>
      <c r="H38" s="45"/>
      <c r="I38" s="11"/>
      <c r="J38" s="12"/>
    </row>
    <row r="39" spans="1:10" ht="15.75" customHeight="1" x14ac:dyDescent="0.25">
      <c r="A39" s="39">
        <v>13</v>
      </c>
      <c r="B39" s="52" t="s">
        <v>11</v>
      </c>
      <c r="C39" s="52" t="s">
        <v>33</v>
      </c>
      <c r="D39" s="52" t="s">
        <v>12</v>
      </c>
      <c r="E39" s="52" t="s">
        <v>37</v>
      </c>
      <c r="F39" s="36" t="s">
        <v>38</v>
      </c>
      <c r="G39" s="45"/>
      <c r="H39" s="45"/>
      <c r="I39" s="11"/>
      <c r="J39" s="12"/>
    </row>
    <row r="40" spans="1:10" ht="15.75" customHeight="1" x14ac:dyDescent="0.25">
      <c r="A40" s="40"/>
      <c r="B40" s="40"/>
      <c r="C40" s="40"/>
      <c r="D40" s="40"/>
      <c r="E40" s="40"/>
      <c r="F40" s="37"/>
      <c r="G40" s="45"/>
      <c r="H40" s="45"/>
      <c r="I40" s="11"/>
      <c r="J40" s="12"/>
    </row>
    <row r="41" spans="1:10" ht="15.75" customHeight="1" x14ac:dyDescent="0.25">
      <c r="A41" s="41"/>
      <c r="B41" s="40"/>
      <c r="C41" s="41"/>
      <c r="D41" s="41"/>
      <c r="E41" s="41"/>
      <c r="F41" s="38"/>
      <c r="G41" s="45"/>
      <c r="H41" s="45"/>
      <c r="I41" s="11"/>
      <c r="J41" s="12"/>
    </row>
    <row r="42" spans="1:10" ht="15.75" customHeight="1" x14ac:dyDescent="0.25">
      <c r="A42" s="39">
        <v>14</v>
      </c>
      <c r="B42" s="52" t="s">
        <v>11</v>
      </c>
      <c r="C42" s="52" t="s">
        <v>33</v>
      </c>
      <c r="D42" s="52" t="s">
        <v>12</v>
      </c>
      <c r="E42" s="52" t="s">
        <v>39</v>
      </c>
      <c r="F42" s="36" t="s">
        <v>29</v>
      </c>
      <c r="G42" s="45"/>
      <c r="H42" s="45"/>
      <c r="I42" s="11"/>
      <c r="J42" s="12"/>
    </row>
    <row r="43" spans="1:10" ht="15.75" customHeight="1" x14ac:dyDescent="0.25">
      <c r="A43" s="40"/>
      <c r="B43" s="40"/>
      <c r="C43" s="40"/>
      <c r="D43" s="40"/>
      <c r="E43" s="40"/>
      <c r="F43" s="37"/>
      <c r="G43" s="45"/>
      <c r="H43" s="45"/>
      <c r="I43" s="11"/>
      <c r="J43" s="12"/>
    </row>
    <row r="44" spans="1:10" ht="15.75" customHeight="1" x14ac:dyDescent="0.25">
      <c r="A44" s="41"/>
      <c r="B44" s="40"/>
      <c r="C44" s="41"/>
      <c r="D44" s="41"/>
      <c r="E44" s="41"/>
      <c r="F44" s="37"/>
      <c r="G44" s="45"/>
      <c r="H44" s="45"/>
      <c r="I44" s="11"/>
      <c r="J44" s="12"/>
    </row>
    <row r="45" spans="1:10" ht="15.75" customHeight="1" x14ac:dyDescent="0.25">
      <c r="A45" s="39">
        <v>15</v>
      </c>
      <c r="B45" s="42" t="s">
        <v>11</v>
      </c>
      <c r="C45" s="44" t="s">
        <v>33</v>
      </c>
      <c r="D45" s="47" t="s">
        <v>12</v>
      </c>
      <c r="E45" s="50" t="s">
        <v>40</v>
      </c>
      <c r="F45" s="36" t="s">
        <v>22</v>
      </c>
      <c r="G45" s="45"/>
      <c r="H45" s="45"/>
      <c r="I45" s="11"/>
      <c r="J45" s="12"/>
    </row>
    <row r="46" spans="1:10" ht="15.75" customHeight="1" x14ac:dyDescent="0.25">
      <c r="A46" s="40"/>
      <c r="B46" s="37"/>
      <c r="C46" s="45"/>
      <c r="D46" s="48"/>
      <c r="E46" s="40"/>
      <c r="F46" s="37"/>
      <c r="G46" s="45"/>
      <c r="H46" s="45"/>
      <c r="I46" s="11"/>
      <c r="J46" s="12"/>
    </row>
    <row r="47" spans="1:10" ht="15.75" customHeight="1" x14ac:dyDescent="0.25">
      <c r="A47" s="41"/>
      <c r="B47" s="43"/>
      <c r="C47" s="46"/>
      <c r="D47" s="49"/>
      <c r="E47" s="51"/>
      <c r="F47" s="38"/>
      <c r="G47" s="46"/>
      <c r="H47" s="46"/>
      <c r="I47" s="11"/>
      <c r="J47" s="12"/>
    </row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mergeCells count="93">
    <mergeCell ref="E27:E29"/>
    <mergeCell ref="F27:F29"/>
    <mergeCell ref="F21:F23"/>
    <mergeCell ref="A24:A26"/>
    <mergeCell ref="F24:F26"/>
    <mergeCell ref="B24:B26"/>
    <mergeCell ref="C24:C26"/>
    <mergeCell ref="D24:D26"/>
    <mergeCell ref="E24:E26"/>
    <mergeCell ref="A21:A23"/>
    <mergeCell ref="B21:B23"/>
    <mergeCell ref="C21:C23"/>
    <mergeCell ref="D21:D23"/>
    <mergeCell ref="E21:E23"/>
    <mergeCell ref="A27:A29"/>
    <mergeCell ref="A30:A32"/>
    <mergeCell ref="B30:B32"/>
    <mergeCell ref="C30:C32"/>
    <mergeCell ref="D30:D32"/>
    <mergeCell ref="B27:B29"/>
    <mergeCell ref="C27:C29"/>
    <mergeCell ref="D27:D29"/>
    <mergeCell ref="F33:F35"/>
    <mergeCell ref="A36:A38"/>
    <mergeCell ref="F36:F38"/>
    <mergeCell ref="B36:B38"/>
    <mergeCell ref="C36:C38"/>
    <mergeCell ref="D36:D38"/>
    <mergeCell ref="E36:E38"/>
    <mergeCell ref="A33:A35"/>
    <mergeCell ref="B33:B35"/>
    <mergeCell ref="C33:C35"/>
    <mergeCell ref="D33:D35"/>
    <mergeCell ref="E33:E35"/>
    <mergeCell ref="G3:G47"/>
    <mergeCell ref="H3:H47"/>
    <mergeCell ref="A1:J1"/>
    <mergeCell ref="A3:A5"/>
    <mergeCell ref="B3:B5"/>
    <mergeCell ref="C3:C5"/>
    <mergeCell ref="D3:D5"/>
    <mergeCell ref="E3:E5"/>
    <mergeCell ref="F3:F5"/>
    <mergeCell ref="D9:D11"/>
    <mergeCell ref="E9:E11"/>
    <mergeCell ref="D12:D14"/>
    <mergeCell ref="E12:E14"/>
    <mergeCell ref="F12:F14"/>
    <mergeCell ref="A39:A41"/>
    <mergeCell ref="A42:A44"/>
    <mergeCell ref="F6:F8"/>
    <mergeCell ref="A9:A11"/>
    <mergeCell ref="F9:F11"/>
    <mergeCell ref="A15:A17"/>
    <mergeCell ref="E42:E44"/>
    <mergeCell ref="F42:F44"/>
    <mergeCell ref="B42:B44"/>
    <mergeCell ref="C42:C44"/>
    <mergeCell ref="D42:D44"/>
    <mergeCell ref="B39:B41"/>
    <mergeCell ref="C39:C41"/>
    <mergeCell ref="D39:D41"/>
    <mergeCell ref="E39:E41"/>
    <mergeCell ref="F39:F41"/>
    <mergeCell ref="E30:E32"/>
    <mergeCell ref="F30:F32"/>
    <mergeCell ref="A6:A8"/>
    <mergeCell ref="B6:B8"/>
    <mergeCell ref="C6:C8"/>
    <mergeCell ref="D6:D8"/>
    <mergeCell ref="E6:E8"/>
    <mergeCell ref="F18:F20"/>
    <mergeCell ref="B9:B11"/>
    <mergeCell ref="C9:C11"/>
    <mergeCell ref="A12:A14"/>
    <mergeCell ref="B12:B14"/>
    <mergeCell ref="C12:C14"/>
    <mergeCell ref="B15:B17"/>
    <mergeCell ref="C15:C17"/>
    <mergeCell ref="A18:A20"/>
    <mergeCell ref="B18:B20"/>
    <mergeCell ref="C18:C20"/>
    <mergeCell ref="D18:D20"/>
    <mergeCell ref="E18:E20"/>
    <mergeCell ref="D15:D17"/>
    <mergeCell ref="E15:E17"/>
    <mergeCell ref="F15:F17"/>
    <mergeCell ref="F45:F47"/>
    <mergeCell ref="A45:A47"/>
    <mergeCell ref="B45:B47"/>
    <mergeCell ref="C45:C47"/>
    <mergeCell ref="D45:D47"/>
    <mergeCell ref="E45:E4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98"/>
  <sheetViews>
    <sheetView rightToLeft="1" tabSelected="1" zoomScale="80" zoomScaleNormal="80" workbookViewId="0">
      <pane xSplit="2" ySplit="1" topLeftCell="C35" activePane="bottomRight" state="frozen"/>
      <selection pane="topRight" activeCell="C1" sqref="C1"/>
      <selection pane="bottomLeft" activeCell="A3" sqref="A3"/>
      <selection pane="bottomRight" activeCell="G39" sqref="G39"/>
    </sheetView>
  </sheetViews>
  <sheetFormatPr defaultColWidth="12.6640625" defaultRowHeight="15" customHeight="1" outlineLevelCol="2" x14ac:dyDescent="0.25"/>
  <cols>
    <col min="1" max="1" width="26.88671875" customWidth="1" outlineLevel="2"/>
    <col min="2" max="2" width="78.5546875" style="35" customWidth="1" outlineLevel="2"/>
    <col min="3" max="5" width="8.6640625" customWidth="1"/>
    <col min="6" max="6" width="1" customWidth="1"/>
    <col min="7" max="7" width="13.88671875" customWidth="1"/>
    <col min="8" max="8" width="13.6640625" customWidth="1"/>
  </cols>
  <sheetData>
    <row r="1" spans="1:8" ht="33" customHeight="1" thickBot="1" x14ac:dyDescent="0.3">
      <c r="A1" s="13"/>
      <c r="B1" s="30"/>
      <c r="C1" s="115"/>
      <c r="D1" s="92"/>
      <c r="E1" s="92"/>
      <c r="F1" s="92"/>
      <c r="G1" s="130" t="s">
        <v>97</v>
      </c>
      <c r="H1" s="130" t="s">
        <v>98</v>
      </c>
    </row>
    <row r="2" spans="1:8" ht="30" customHeight="1" x14ac:dyDescent="0.25">
      <c r="A2" s="88" t="s">
        <v>41</v>
      </c>
      <c r="B2" s="20" t="s">
        <v>42</v>
      </c>
      <c r="C2" s="89"/>
      <c r="D2" s="90"/>
      <c r="E2" s="90"/>
      <c r="F2" s="90"/>
      <c r="G2" s="15">
        <v>2520</v>
      </c>
      <c r="H2" s="16">
        <v>2640</v>
      </c>
    </row>
    <row r="3" spans="1:8" ht="30" customHeight="1" thickBot="1" x14ac:dyDescent="0.3">
      <c r="A3" s="63"/>
      <c r="B3" s="21" t="s">
        <v>43</v>
      </c>
      <c r="C3" s="91"/>
      <c r="D3" s="92"/>
      <c r="E3" s="92"/>
      <c r="F3" s="93"/>
      <c r="G3" s="16">
        <v>2331</v>
      </c>
      <c r="H3" s="16">
        <v>2367</v>
      </c>
    </row>
    <row r="4" spans="1:8" ht="30" customHeight="1" x14ac:dyDescent="0.25">
      <c r="A4" s="96" t="s">
        <v>44</v>
      </c>
      <c r="B4" s="22" t="s">
        <v>45</v>
      </c>
      <c r="C4" s="91"/>
      <c r="D4" s="92"/>
      <c r="E4" s="92"/>
      <c r="F4" s="93"/>
      <c r="G4" s="16">
        <v>1100</v>
      </c>
      <c r="H4" s="129">
        <v>1150</v>
      </c>
    </row>
    <row r="5" spans="1:8" ht="30" customHeight="1" x14ac:dyDescent="0.25">
      <c r="A5" s="82"/>
      <c r="B5" s="23" t="s">
        <v>46</v>
      </c>
      <c r="C5" s="91"/>
      <c r="D5" s="92"/>
      <c r="E5" s="92"/>
      <c r="F5" s="93"/>
      <c r="G5" s="19">
        <v>69</v>
      </c>
      <c r="H5" s="16">
        <v>115</v>
      </c>
    </row>
    <row r="6" spans="1:8" ht="30" customHeight="1" x14ac:dyDescent="0.25">
      <c r="A6" s="82"/>
      <c r="B6" s="23" t="s">
        <v>47</v>
      </c>
      <c r="C6" s="91"/>
      <c r="D6" s="92"/>
      <c r="E6" s="92"/>
      <c r="F6" s="93"/>
      <c r="G6" s="19">
        <v>55</v>
      </c>
      <c r="H6" s="16">
        <v>19</v>
      </c>
    </row>
    <row r="7" spans="1:8" ht="30" customHeight="1" x14ac:dyDescent="0.25">
      <c r="A7" s="82"/>
      <c r="B7" s="23" t="s">
        <v>48</v>
      </c>
      <c r="C7" s="91"/>
      <c r="D7" s="92"/>
      <c r="E7" s="92"/>
      <c r="F7" s="93"/>
      <c r="G7" s="17">
        <v>289</v>
      </c>
      <c r="H7" s="129">
        <v>416</v>
      </c>
    </row>
    <row r="8" spans="1:8" ht="30" customHeight="1" x14ac:dyDescent="0.25">
      <c r="A8" s="82"/>
      <c r="B8" s="23" t="s">
        <v>49</v>
      </c>
      <c r="C8" s="91"/>
      <c r="D8" s="92"/>
      <c r="E8" s="92"/>
      <c r="F8" s="93"/>
      <c r="G8" s="17">
        <v>173</v>
      </c>
      <c r="H8" s="129">
        <v>238</v>
      </c>
    </row>
    <row r="9" spans="1:8" ht="42.6" customHeight="1" thickBot="1" x14ac:dyDescent="0.3">
      <c r="A9" s="83"/>
      <c r="B9" s="24" t="s">
        <v>50</v>
      </c>
      <c r="C9" s="91"/>
      <c r="D9" s="92"/>
      <c r="E9" s="92"/>
      <c r="F9" s="93"/>
      <c r="G9" s="19">
        <v>462</v>
      </c>
      <c r="H9" s="129">
        <v>654</v>
      </c>
    </row>
    <row r="10" spans="1:8" ht="30" customHeight="1" x14ac:dyDescent="0.25">
      <c r="A10" s="110" t="s">
        <v>90</v>
      </c>
      <c r="B10" s="32" t="s">
        <v>91</v>
      </c>
      <c r="C10" s="91"/>
      <c r="D10" s="92"/>
      <c r="E10" s="92"/>
      <c r="F10" s="93"/>
      <c r="G10" s="19">
        <v>613</v>
      </c>
      <c r="H10" s="16">
        <v>993</v>
      </c>
    </row>
    <row r="11" spans="1:8" ht="30" customHeight="1" thickBot="1" x14ac:dyDescent="0.3">
      <c r="A11" s="94"/>
      <c r="B11" s="33" t="s">
        <v>92</v>
      </c>
      <c r="C11" s="91"/>
      <c r="D11" s="92"/>
      <c r="E11" s="92"/>
      <c r="F11" s="93"/>
      <c r="G11" s="19">
        <v>99</v>
      </c>
      <c r="H11" s="16">
        <v>99</v>
      </c>
    </row>
    <row r="12" spans="1:8" ht="30" customHeight="1" x14ac:dyDescent="0.25">
      <c r="A12" s="111" t="s">
        <v>51</v>
      </c>
      <c r="B12" s="34" t="s">
        <v>45</v>
      </c>
      <c r="C12" s="91"/>
      <c r="D12" s="92"/>
      <c r="E12" s="92"/>
      <c r="F12" s="93"/>
      <c r="G12" s="19">
        <v>0</v>
      </c>
      <c r="H12" s="16">
        <v>0</v>
      </c>
    </row>
    <row r="13" spans="1:8" ht="30" customHeight="1" x14ac:dyDescent="0.25">
      <c r="A13" s="45"/>
      <c r="B13" s="25" t="s">
        <v>52</v>
      </c>
      <c r="C13" s="91"/>
      <c r="D13" s="92"/>
      <c r="E13" s="92"/>
      <c r="F13" s="93"/>
      <c r="G13" s="19">
        <v>100</v>
      </c>
      <c r="H13" s="16">
        <v>201</v>
      </c>
    </row>
    <row r="14" spans="1:8" ht="30" customHeight="1" x14ac:dyDescent="0.25">
      <c r="A14" s="45"/>
      <c r="B14" s="26" t="s">
        <v>47</v>
      </c>
      <c r="C14" s="91"/>
      <c r="D14" s="92"/>
      <c r="E14" s="92"/>
      <c r="F14" s="93"/>
      <c r="G14" s="19">
        <v>17</v>
      </c>
      <c r="H14" s="16">
        <v>20</v>
      </c>
    </row>
    <row r="15" spans="1:8" ht="30" customHeight="1" x14ac:dyDescent="0.25">
      <c r="A15" s="45"/>
      <c r="B15" s="26" t="s">
        <v>48</v>
      </c>
      <c r="C15" s="91"/>
      <c r="D15" s="92"/>
      <c r="E15" s="92"/>
      <c r="F15" s="93"/>
      <c r="G15" s="19">
        <v>235</v>
      </c>
      <c r="H15" s="16">
        <v>326</v>
      </c>
    </row>
    <row r="16" spans="1:8" ht="30" customHeight="1" x14ac:dyDescent="0.25">
      <c r="A16" s="45"/>
      <c r="B16" s="26" t="s">
        <v>49</v>
      </c>
      <c r="C16" s="91"/>
      <c r="D16" s="92"/>
      <c r="E16" s="92"/>
      <c r="F16" s="93"/>
      <c r="G16" s="19">
        <v>198</v>
      </c>
      <c r="H16" s="16">
        <v>248</v>
      </c>
    </row>
    <row r="17" spans="1:11" ht="30" customHeight="1" x14ac:dyDescent="0.25">
      <c r="A17" s="45"/>
      <c r="B17" s="26" t="s">
        <v>53</v>
      </c>
      <c r="C17" s="91"/>
      <c r="D17" s="92"/>
      <c r="E17" s="92"/>
      <c r="F17" s="93"/>
      <c r="G17" s="19">
        <v>387</v>
      </c>
      <c r="H17" s="16">
        <v>433</v>
      </c>
    </row>
    <row r="18" spans="1:11" ht="30" customHeight="1" x14ac:dyDescent="0.25">
      <c r="A18" s="45"/>
      <c r="B18" s="26" t="s">
        <v>54</v>
      </c>
      <c r="C18" s="91"/>
      <c r="D18" s="92"/>
      <c r="E18" s="92"/>
      <c r="F18" s="93"/>
      <c r="G18" s="19">
        <v>406</v>
      </c>
      <c r="H18" s="16">
        <v>475</v>
      </c>
    </row>
    <row r="19" spans="1:11" ht="30" customHeight="1" thickBot="1" x14ac:dyDescent="0.3">
      <c r="A19" s="46"/>
      <c r="B19" s="27" t="s">
        <v>55</v>
      </c>
      <c r="C19" s="94"/>
      <c r="D19" s="95"/>
      <c r="E19" s="95"/>
      <c r="F19" s="95"/>
      <c r="G19" s="19">
        <v>1226</v>
      </c>
      <c r="H19" s="16">
        <v>1482</v>
      </c>
      <c r="J19">
        <f>H15+H16+H17+H18</f>
        <v>1482</v>
      </c>
      <c r="K19">
        <f>H19+H9</f>
        <v>2136</v>
      </c>
    </row>
    <row r="20" spans="1:11" ht="30" customHeight="1" x14ac:dyDescent="0.25">
      <c r="A20" s="112" t="s">
        <v>93</v>
      </c>
      <c r="B20" s="113" t="s">
        <v>59</v>
      </c>
      <c r="C20" s="100" t="s">
        <v>57</v>
      </c>
      <c r="D20" s="101"/>
      <c r="E20" s="101"/>
      <c r="F20" s="102"/>
      <c r="G20" s="19">
        <v>0</v>
      </c>
      <c r="H20" s="16">
        <v>0</v>
      </c>
    </row>
    <row r="21" spans="1:11" ht="30" customHeight="1" thickBot="1" x14ac:dyDescent="0.3">
      <c r="A21" s="45"/>
      <c r="B21" s="114"/>
      <c r="C21" s="103" t="s">
        <v>58</v>
      </c>
      <c r="D21" s="104"/>
      <c r="E21" s="104"/>
      <c r="F21" s="102"/>
      <c r="G21" s="19">
        <v>7</v>
      </c>
      <c r="H21" s="129">
        <v>7</v>
      </c>
    </row>
    <row r="22" spans="1:11" ht="30" customHeight="1" x14ac:dyDescent="0.25">
      <c r="A22" s="45"/>
      <c r="B22" s="59" t="s">
        <v>60</v>
      </c>
      <c r="C22" s="105" t="s">
        <v>57</v>
      </c>
      <c r="D22" s="104"/>
      <c r="E22" s="104"/>
      <c r="F22" s="102"/>
      <c r="G22" s="18">
        <v>3150</v>
      </c>
      <c r="H22" s="16">
        <v>4350</v>
      </c>
    </row>
    <row r="23" spans="1:11" ht="30" customHeight="1" thickBot="1" x14ac:dyDescent="0.3">
      <c r="A23" s="46"/>
      <c r="B23" s="60"/>
      <c r="C23" s="106" t="s">
        <v>58</v>
      </c>
      <c r="D23" s="107"/>
      <c r="E23" s="107"/>
      <c r="F23" s="95"/>
      <c r="G23" s="18">
        <v>1627</v>
      </c>
      <c r="H23" s="129">
        <v>3088</v>
      </c>
    </row>
    <row r="24" spans="1:11" ht="30" customHeight="1" x14ac:dyDescent="0.3">
      <c r="A24" s="61" t="s">
        <v>87</v>
      </c>
      <c r="B24" s="64" t="s">
        <v>56</v>
      </c>
      <c r="C24" s="108" t="s">
        <v>57</v>
      </c>
      <c r="D24" s="109"/>
      <c r="E24" s="109"/>
      <c r="F24" s="109"/>
      <c r="G24" s="19">
        <v>0</v>
      </c>
      <c r="H24" s="16">
        <v>0</v>
      </c>
    </row>
    <row r="25" spans="1:11" ht="30" customHeight="1" x14ac:dyDescent="0.3">
      <c r="A25" s="62"/>
      <c r="B25" s="65"/>
      <c r="C25" s="66" t="s">
        <v>58</v>
      </c>
      <c r="D25" s="67"/>
      <c r="E25" s="67"/>
      <c r="F25" s="67"/>
      <c r="G25" s="19">
        <v>307</v>
      </c>
      <c r="H25" s="16">
        <v>327</v>
      </c>
    </row>
    <row r="26" spans="1:11" ht="30" customHeight="1" x14ac:dyDescent="0.3">
      <c r="A26" s="62"/>
      <c r="B26" s="97" t="s">
        <v>59</v>
      </c>
      <c r="C26" s="66" t="s">
        <v>57</v>
      </c>
      <c r="D26" s="67"/>
      <c r="E26" s="67"/>
      <c r="F26" s="67"/>
      <c r="G26" s="19">
        <v>0</v>
      </c>
      <c r="H26" s="16">
        <v>0</v>
      </c>
    </row>
    <row r="27" spans="1:11" ht="30" customHeight="1" x14ac:dyDescent="0.3">
      <c r="A27" s="62"/>
      <c r="B27" s="98"/>
      <c r="C27" s="66" t="s">
        <v>58</v>
      </c>
      <c r="D27" s="67"/>
      <c r="E27" s="67"/>
      <c r="F27" s="67"/>
      <c r="G27" s="19">
        <v>72</v>
      </c>
      <c r="H27" s="16">
        <v>72</v>
      </c>
    </row>
    <row r="28" spans="1:11" ht="30" customHeight="1" x14ac:dyDescent="0.3">
      <c r="A28" s="62"/>
      <c r="B28" s="99" t="s">
        <v>94</v>
      </c>
      <c r="C28" s="66" t="s">
        <v>57</v>
      </c>
      <c r="D28" s="67"/>
      <c r="E28" s="67"/>
      <c r="F28" s="67"/>
      <c r="G28" s="19">
        <v>0</v>
      </c>
      <c r="H28" s="16">
        <v>0</v>
      </c>
    </row>
    <row r="29" spans="1:11" ht="30" customHeight="1" x14ac:dyDescent="0.3">
      <c r="A29" s="62"/>
      <c r="B29" s="75"/>
      <c r="C29" s="66" t="s">
        <v>58</v>
      </c>
      <c r="D29" s="67"/>
      <c r="E29" s="67"/>
      <c r="F29" s="67"/>
      <c r="G29" s="19">
        <v>252</v>
      </c>
      <c r="H29" s="16">
        <v>395</v>
      </c>
    </row>
    <row r="30" spans="1:11" ht="30" customHeight="1" x14ac:dyDescent="0.3">
      <c r="A30" s="62"/>
      <c r="B30" s="74" t="s">
        <v>95</v>
      </c>
      <c r="C30" s="66" t="s">
        <v>57</v>
      </c>
      <c r="D30" s="67"/>
      <c r="E30" s="67"/>
      <c r="F30" s="67"/>
      <c r="G30" s="19">
        <v>0</v>
      </c>
      <c r="H30" s="16">
        <v>0</v>
      </c>
      <c r="J30">
        <f>H25+H27+H29+H31</f>
        <v>809</v>
      </c>
    </row>
    <row r="31" spans="1:11" ht="30" customHeight="1" x14ac:dyDescent="0.3">
      <c r="A31" s="62"/>
      <c r="B31" s="75"/>
      <c r="C31" s="66" t="s">
        <v>58</v>
      </c>
      <c r="D31" s="67"/>
      <c r="E31" s="67"/>
      <c r="F31" s="67"/>
      <c r="G31" s="19">
        <v>15</v>
      </c>
      <c r="H31" s="16">
        <v>15</v>
      </c>
    </row>
    <row r="32" spans="1:11" ht="30" customHeight="1" x14ac:dyDescent="0.3">
      <c r="A32" s="62"/>
      <c r="B32" s="76" t="s">
        <v>96</v>
      </c>
      <c r="C32" s="68" t="s">
        <v>57</v>
      </c>
      <c r="D32" s="69"/>
      <c r="E32" s="69"/>
      <c r="F32" s="70"/>
      <c r="G32" s="18">
        <v>3300</v>
      </c>
      <c r="H32" s="16">
        <v>4740</v>
      </c>
    </row>
    <row r="33" spans="1:8" ht="30" customHeight="1" thickBot="1" x14ac:dyDescent="0.35">
      <c r="A33" s="63"/>
      <c r="B33" s="77"/>
      <c r="C33" s="71" t="s">
        <v>58</v>
      </c>
      <c r="D33" s="72"/>
      <c r="E33" s="72"/>
      <c r="F33" s="73"/>
      <c r="G33" s="18">
        <v>2117</v>
      </c>
      <c r="H33" s="129">
        <v>2639</v>
      </c>
    </row>
    <row r="34" spans="1:8" ht="30" customHeight="1" x14ac:dyDescent="0.3">
      <c r="A34" s="78" t="s">
        <v>61</v>
      </c>
      <c r="B34" s="79" t="s">
        <v>62</v>
      </c>
      <c r="C34" s="116" t="s">
        <v>57</v>
      </c>
      <c r="D34" s="109"/>
      <c r="E34" s="109"/>
      <c r="F34" s="109"/>
      <c r="G34" s="19">
        <v>0</v>
      </c>
      <c r="H34" s="16">
        <v>30</v>
      </c>
    </row>
    <row r="35" spans="1:8" ht="30" customHeight="1" thickBot="1" x14ac:dyDescent="0.35">
      <c r="A35" s="63"/>
      <c r="B35" s="80"/>
      <c r="C35" s="117" t="s">
        <v>58</v>
      </c>
      <c r="D35" s="118"/>
      <c r="E35" s="118"/>
      <c r="F35" s="119"/>
      <c r="G35" s="19">
        <v>15</v>
      </c>
      <c r="H35" s="16">
        <v>54</v>
      </c>
    </row>
    <row r="36" spans="1:8" ht="30" customHeight="1" x14ac:dyDescent="0.3">
      <c r="A36" s="81" t="s">
        <v>63</v>
      </c>
      <c r="B36" s="84" t="s">
        <v>64</v>
      </c>
      <c r="C36" s="108" t="s">
        <v>57</v>
      </c>
      <c r="D36" s="109"/>
      <c r="E36" s="109"/>
      <c r="F36" s="109"/>
      <c r="G36" s="19">
        <v>0</v>
      </c>
      <c r="H36" s="16">
        <v>1</v>
      </c>
    </row>
    <row r="37" spans="1:8" ht="30" customHeight="1" x14ac:dyDescent="0.3">
      <c r="A37" s="82"/>
      <c r="B37" s="85"/>
      <c r="C37" s="66" t="s">
        <v>58</v>
      </c>
      <c r="D37" s="67"/>
      <c r="E37" s="67"/>
      <c r="F37" s="67"/>
      <c r="G37" s="19">
        <v>1</v>
      </c>
      <c r="H37" s="16">
        <v>2</v>
      </c>
    </row>
    <row r="38" spans="1:8" ht="30" customHeight="1" x14ac:dyDescent="0.3">
      <c r="A38" s="82"/>
      <c r="B38" s="86" t="s">
        <v>65</v>
      </c>
      <c r="C38" s="66" t="s">
        <v>57</v>
      </c>
      <c r="D38" s="67"/>
      <c r="E38" s="67"/>
      <c r="F38" s="67"/>
      <c r="G38" s="19">
        <v>0</v>
      </c>
      <c r="H38" s="16">
        <v>14</v>
      </c>
    </row>
    <row r="39" spans="1:8" ht="30" customHeight="1" x14ac:dyDescent="0.3">
      <c r="A39" s="82"/>
      <c r="B39" s="85"/>
      <c r="C39" s="66" t="s">
        <v>58</v>
      </c>
      <c r="D39" s="67"/>
      <c r="E39" s="67"/>
      <c r="F39" s="67"/>
      <c r="G39" s="19">
        <v>0</v>
      </c>
      <c r="H39" s="16">
        <v>12</v>
      </c>
    </row>
    <row r="40" spans="1:8" ht="30" customHeight="1" x14ac:dyDescent="0.3">
      <c r="A40" s="82"/>
      <c r="B40" s="86" t="s">
        <v>66</v>
      </c>
      <c r="C40" s="66" t="s">
        <v>57</v>
      </c>
      <c r="D40" s="67"/>
      <c r="E40" s="67"/>
      <c r="F40" s="67"/>
      <c r="G40" s="19">
        <v>0</v>
      </c>
      <c r="H40" s="16">
        <v>0</v>
      </c>
    </row>
    <row r="41" spans="1:8" ht="30" customHeight="1" x14ac:dyDescent="0.3">
      <c r="A41" s="82"/>
      <c r="B41" s="85"/>
      <c r="C41" s="66" t="s">
        <v>58</v>
      </c>
      <c r="D41" s="67"/>
      <c r="E41" s="67"/>
      <c r="F41" s="67"/>
      <c r="G41" s="19">
        <v>0</v>
      </c>
      <c r="H41" s="16">
        <v>0</v>
      </c>
    </row>
    <row r="42" spans="1:8" ht="30" customHeight="1" x14ac:dyDescent="0.3">
      <c r="A42" s="82"/>
      <c r="B42" s="86" t="s">
        <v>67</v>
      </c>
      <c r="C42" s="66" t="s">
        <v>57</v>
      </c>
      <c r="D42" s="67"/>
      <c r="E42" s="67"/>
      <c r="F42" s="67"/>
      <c r="G42" s="19">
        <v>0</v>
      </c>
      <c r="H42" s="16">
        <v>0</v>
      </c>
    </row>
    <row r="43" spans="1:8" ht="30" customHeight="1" thickBot="1" x14ac:dyDescent="0.35">
      <c r="A43" s="83"/>
      <c r="B43" s="87"/>
      <c r="C43" s="74" t="s">
        <v>58</v>
      </c>
      <c r="D43" s="127"/>
      <c r="E43" s="127"/>
      <c r="F43" s="128"/>
      <c r="G43" s="19">
        <v>0</v>
      </c>
      <c r="H43" s="16">
        <v>0</v>
      </c>
    </row>
    <row r="44" spans="1:8" ht="30" customHeight="1" thickBot="1" x14ac:dyDescent="0.35">
      <c r="A44" s="14"/>
      <c r="B44" s="31"/>
      <c r="C44" s="120"/>
      <c r="D44" s="121"/>
      <c r="E44" s="121"/>
      <c r="F44" s="121"/>
      <c r="G44" s="19">
        <v>0</v>
      </c>
      <c r="H44" s="16">
        <v>0</v>
      </c>
    </row>
    <row r="45" spans="1:8" ht="30" customHeight="1" x14ac:dyDescent="0.25">
      <c r="A45" s="122" t="s">
        <v>68</v>
      </c>
      <c r="B45" s="28" t="s">
        <v>69</v>
      </c>
      <c r="C45" s="123"/>
      <c r="D45" s="124"/>
      <c r="E45" s="124"/>
      <c r="F45" s="119"/>
      <c r="G45" s="19">
        <v>0</v>
      </c>
      <c r="H45" s="16">
        <v>0</v>
      </c>
    </row>
    <row r="46" spans="1:8" ht="30" customHeight="1" x14ac:dyDescent="0.25">
      <c r="A46" s="40"/>
      <c r="B46" s="29" t="s">
        <v>70</v>
      </c>
      <c r="C46" s="125"/>
      <c r="D46" s="124"/>
      <c r="E46" s="124"/>
      <c r="F46" s="119"/>
      <c r="G46" s="19">
        <v>0</v>
      </c>
      <c r="H46" s="16">
        <v>0</v>
      </c>
    </row>
    <row r="47" spans="1:8" ht="30" customHeight="1" x14ac:dyDescent="0.25">
      <c r="A47" s="40"/>
      <c r="B47" s="29" t="s">
        <v>71</v>
      </c>
      <c r="C47" s="125"/>
      <c r="D47" s="124"/>
      <c r="E47" s="124"/>
      <c r="F47" s="119"/>
      <c r="G47" s="19">
        <v>2</v>
      </c>
      <c r="H47" s="16">
        <v>16</v>
      </c>
    </row>
    <row r="48" spans="1:8" ht="30" customHeight="1" x14ac:dyDescent="0.25">
      <c r="A48" s="40"/>
      <c r="B48" s="29" t="s">
        <v>72</v>
      </c>
      <c r="C48" s="125"/>
      <c r="D48" s="124"/>
      <c r="E48" s="124"/>
      <c r="F48" s="119"/>
      <c r="G48" s="19">
        <v>0</v>
      </c>
      <c r="H48" s="16">
        <v>0</v>
      </c>
    </row>
    <row r="49" spans="1:8" ht="30" customHeight="1" x14ac:dyDescent="0.25">
      <c r="A49" s="40"/>
      <c r="B49" s="29" t="s">
        <v>73</v>
      </c>
      <c r="C49" s="125"/>
      <c r="D49" s="124"/>
      <c r="E49" s="124"/>
      <c r="F49" s="119"/>
      <c r="G49" s="19">
        <v>0</v>
      </c>
      <c r="H49" s="16">
        <v>0</v>
      </c>
    </row>
    <row r="50" spans="1:8" ht="30" customHeight="1" x14ac:dyDescent="0.25">
      <c r="A50" s="40"/>
      <c r="B50" s="29" t="s">
        <v>74</v>
      </c>
      <c r="C50" s="125"/>
      <c r="D50" s="124"/>
      <c r="E50" s="124"/>
      <c r="F50" s="119"/>
      <c r="G50" s="19">
        <v>0</v>
      </c>
      <c r="H50" s="16">
        <v>0</v>
      </c>
    </row>
    <row r="51" spans="1:8" ht="30" customHeight="1" x14ac:dyDescent="0.25">
      <c r="A51" s="40"/>
      <c r="B51" s="29" t="s">
        <v>75</v>
      </c>
      <c r="C51" s="125"/>
      <c r="D51" s="124"/>
      <c r="E51" s="124"/>
      <c r="F51" s="119"/>
      <c r="G51" s="19">
        <v>0</v>
      </c>
      <c r="H51" s="16">
        <v>0</v>
      </c>
    </row>
    <row r="52" spans="1:8" ht="30" customHeight="1" x14ac:dyDescent="0.25">
      <c r="A52" s="40"/>
      <c r="B52" s="29" t="s">
        <v>76</v>
      </c>
      <c r="C52" s="125"/>
      <c r="D52" s="124"/>
      <c r="E52" s="124"/>
      <c r="F52" s="119"/>
      <c r="G52" s="19">
        <v>0</v>
      </c>
      <c r="H52" s="16">
        <v>0</v>
      </c>
    </row>
    <row r="53" spans="1:8" ht="30" customHeight="1" x14ac:dyDescent="0.25">
      <c r="A53" s="40"/>
      <c r="B53" s="29" t="s">
        <v>77</v>
      </c>
      <c r="C53" s="125"/>
      <c r="D53" s="124"/>
      <c r="E53" s="124"/>
      <c r="F53" s="119"/>
      <c r="G53" s="19">
        <v>0</v>
      </c>
      <c r="H53" s="16">
        <v>0</v>
      </c>
    </row>
    <row r="54" spans="1:8" ht="30" customHeight="1" x14ac:dyDescent="0.25">
      <c r="A54" s="40"/>
      <c r="B54" s="29" t="s">
        <v>78</v>
      </c>
      <c r="C54" s="125"/>
      <c r="D54" s="124"/>
      <c r="E54" s="124"/>
      <c r="F54" s="119"/>
      <c r="G54" s="19">
        <v>0</v>
      </c>
      <c r="H54" s="16">
        <v>0</v>
      </c>
    </row>
    <row r="55" spans="1:8" ht="30" customHeight="1" x14ac:dyDescent="0.25">
      <c r="A55" s="40"/>
      <c r="B55" s="29" t="s">
        <v>79</v>
      </c>
      <c r="C55" s="125"/>
      <c r="D55" s="124"/>
      <c r="E55" s="124"/>
      <c r="F55" s="119"/>
      <c r="G55" s="19">
        <v>1</v>
      </c>
      <c r="H55" s="16">
        <v>1</v>
      </c>
    </row>
    <row r="56" spans="1:8" ht="30" customHeight="1" x14ac:dyDescent="0.25">
      <c r="A56" s="40"/>
      <c r="B56" s="29" t="s">
        <v>80</v>
      </c>
      <c r="C56" s="125"/>
      <c r="D56" s="124"/>
      <c r="E56" s="124"/>
      <c r="F56" s="119"/>
      <c r="G56" s="19">
        <v>0</v>
      </c>
      <c r="H56" s="16">
        <v>0</v>
      </c>
    </row>
    <row r="57" spans="1:8" ht="30" customHeight="1" x14ac:dyDescent="0.25">
      <c r="A57" s="40"/>
      <c r="B57" s="29" t="s">
        <v>81</v>
      </c>
      <c r="C57" s="125"/>
      <c r="D57" s="124"/>
      <c r="E57" s="124"/>
      <c r="F57" s="119"/>
      <c r="G57" s="19">
        <v>1</v>
      </c>
      <c r="H57" s="16">
        <v>1</v>
      </c>
    </row>
    <row r="58" spans="1:8" ht="30" customHeight="1" x14ac:dyDescent="0.25">
      <c r="A58" s="40"/>
      <c r="B58" s="29" t="s">
        <v>82</v>
      </c>
      <c r="C58" s="125"/>
      <c r="D58" s="124"/>
      <c r="E58" s="124"/>
      <c r="F58" s="119"/>
      <c r="G58" s="19">
        <v>0</v>
      </c>
      <c r="H58" s="16">
        <v>0</v>
      </c>
    </row>
    <row r="59" spans="1:8" ht="30" customHeight="1" x14ac:dyDescent="0.25">
      <c r="A59" s="40"/>
      <c r="B59" s="29" t="s">
        <v>83</v>
      </c>
      <c r="C59" s="125"/>
      <c r="D59" s="124"/>
      <c r="E59" s="124"/>
      <c r="F59" s="119"/>
      <c r="G59" s="19">
        <v>0</v>
      </c>
      <c r="H59" s="16">
        <v>4</v>
      </c>
    </row>
    <row r="60" spans="1:8" ht="30" customHeight="1" x14ac:dyDescent="0.25">
      <c r="A60" s="40"/>
      <c r="B60" s="29" t="s">
        <v>84</v>
      </c>
      <c r="C60" s="125"/>
      <c r="D60" s="124"/>
      <c r="E60" s="124"/>
      <c r="F60" s="119"/>
      <c r="G60" s="19">
        <v>201</v>
      </c>
      <c r="H60" s="16">
        <v>202</v>
      </c>
    </row>
    <row r="61" spans="1:8" ht="30" customHeight="1" x14ac:dyDescent="0.25">
      <c r="A61" s="40"/>
      <c r="B61" s="29" t="s">
        <v>85</v>
      </c>
      <c r="C61" s="125"/>
      <c r="D61" s="124"/>
      <c r="E61" s="124"/>
      <c r="F61" s="119"/>
      <c r="G61" s="19">
        <v>0</v>
      </c>
      <c r="H61" s="16">
        <v>4</v>
      </c>
    </row>
    <row r="62" spans="1:8" ht="30" customHeight="1" x14ac:dyDescent="0.25">
      <c r="A62" s="40"/>
      <c r="B62" s="29" t="s">
        <v>86</v>
      </c>
      <c r="C62" s="125"/>
      <c r="D62" s="124"/>
      <c r="E62" s="124"/>
      <c r="F62" s="119"/>
      <c r="G62" s="19">
        <v>0</v>
      </c>
      <c r="H62" s="16">
        <v>0</v>
      </c>
    </row>
    <row r="63" spans="1:8" ht="30" customHeight="1" x14ac:dyDescent="0.25">
      <c r="A63" s="40"/>
      <c r="B63" s="29" t="s">
        <v>88</v>
      </c>
      <c r="C63" s="125"/>
      <c r="D63" s="124"/>
      <c r="E63" s="124"/>
      <c r="F63" s="119"/>
      <c r="G63" s="19">
        <v>0</v>
      </c>
      <c r="H63" s="16">
        <v>0</v>
      </c>
    </row>
    <row r="64" spans="1:8" ht="30" customHeight="1" x14ac:dyDescent="0.25">
      <c r="A64" s="40"/>
      <c r="B64" s="29" t="s">
        <v>99</v>
      </c>
      <c r="C64" s="125"/>
      <c r="D64" s="124"/>
      <c r="E64" s="124"/>
      <c r="F64" s="119"/>
      <c r="G64" s="19">
        <v>0</v>
      </c>
      <c r="H64" s="16">
        <v>0</v>
      </c>
    </row>
    <row r="65" spans="1:8" ht="30" customHeight="1" x14ac:dyDescent="0.25">
      <c r="A65" s="41"/>
      <c r="B65" s="29" t="s">
        <v>89</v>
      </c>
      <c r="C65" s="126"/>
      <c r="D65" s="69"/>
      <c r="E65" s="69"/>
      <c r="F65" s="70"/>
      <c r="G65" s="19">
        <v>0</v>
      </c>
      <c r="H65" s="16">
        <v>0</v>
      </c>
    </row>
    <row r="66" spans="1:8" ht="12.75" customHeight="1" x14ac:dyDescent="0.25"/>
    <row r="67" spans="1:8" ht="12.75" customHeight="1" x14ac:dyDescent="0.25"/>
    <row r="68" spans="1:8" ht="12.75" customHeight="1" x14ac:dyDescent="0.25"/>
    <row r="69" spans="1:8" ht="12.75" customHeight="1" x14ac:dyDescent="0.25"/>
    <row r="70" spans="1:8" ht="12.75" customHeight="1" x14ac:dyDescent="0.25"/>
    <row r="71" spans="1:8" ht="12.75" customHeight="1" x14ac:dyDescent="0.25"/>
    <row r="72" spans="1:8" ht="12.75" customHeight="1" x14ac:dyDescent="0.25"/>
    <row r="73" spans="1:8" ht="12.75" customHeight="1" x14ac:dyDescent="0.25"/>
    <row r="74" spans="1:8" ht="12.75" customHeight="1" x14ac:dyDescent="0.25"/>
    <row r="75" spans="1:8" ht="12.75" customHeight="1" x14ac:dyDescent="0.25"/>
    <row r="76" spans="1:8" ht="12.75" customHeight="1" x14ac:dyDescent="0.25"/>
    <row r="77" spans="1:8" ht="12.75" customHeight="1" x14ac:dyDescent="0.25"/>
    <row r="78" spans="1:8" ht="12.75" customHeight="1" x14ac:dyDescent="0.25"/>
    <row r="79" spans="1:8" ht="12.75" customHeight="1" x14ac:dyDescent="0.25"/>
    <row r="80" spans="1:8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</sheetData>
  <mergeCells count="49">
    <mergeCell ref="C41:F41"/>
    <mergeCell ref="C42:F42"/>
    <mergeCell ref="C44:F44"/>
    <mergeCell ref="A45:A65"/>
    <mergeCell ref="C45:F65"/>
    <mergeCell ref="C43:F43"/>
    <mergeCell ref="C39:F39"/>
    <mergeCell ref="C40:F40"/>
    <mergeCell ref="C1:F1"/>
    <mergeCell ref="C34:F34"/>
    <mergeCell ref="C35:F35"/>
    <mergeCell ref="C36:F36"/>
    <mergeCell ref="C37:F37"/>
    <mergeCell ref="C38:F38"/>
    <mergeCell ref="A2:A3"/>
    <mergeCell ref="C2:F19"/>
    <mergeCell ref="A4:A9"/>
    <mergeCell ref="B26:B27"/>
    <mergeCell ref="B28:B29"/>
    <mergeCell ref="C20:F20"/>
    <mergeCell ref="C21:F21"/>
    <mergeCell ref="C22:F22"/>
    <mergeCell ref="C23:F23"/>
    <mergeCell ref="C24:F24"/>
    <mergeCell ref="C25:F25"/>
    <mergeCell ref="C26:F26"/>
    <mergeCell ref="A10:A11"/>
    <mergeCell ref="A12:A19"/>
    <mergeCell ref="A20:A23"/>
    <mergeCell ref="B20:B21"/>
    <mergeCell ref="A34:A35"/>
    <mergeCell ref="B34:B35"/>
    <mergeCell ref="A36:A43"/>
    <mergeCell ref="B36:B37"/>
    <mergeCell ref="B38:B39"/>
    <mergeCell ref="B40:B41"/>
    <mergeCell ref="B42:B43"/>
    <mergeCell ref="B22:B23"/>
    <mergeCell ref="A24:A33"/>
    <mergeCell ref="B24:B25"/>
    <mergeCell ref="C27:F27"/>
    <mergeCell ref="C28:F28"/>
    <mergeCell ref="C29:F29"/>
    <mergeCell ref="C30:F30"/>
    <mergeCell ref="C31:F31"/>
    <mergeCell ref="C32:F32"/>
    <mergeCell ref="C33:F33"/>
    <mergeCell ref="B30:B31"/>
    <mergeCell ref="B32:B33"/>
  </mergeCells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قاعدة بيانات مقدمي الدعم </vt:lpstr>
      <vt:lpstr>تقرير مايو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2023-06-06T11:37:21Z</dcterms:modified>
</cp:coreProperties>
</file>