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BurnDown'!$A$1:$H$13</definedName>
  </definedNames>
  <calcPr/>
  <extLst>
    <ext uri="GoogleSheetsCustomDataVersion2">
      <go:sheetsCustomData xmlns:go="http://customooxmlschemas.google.com/" r:id="rId7" roundtripDataChecksum="0TiquBeVrmKGwWcHWYRPLF6cs+0KRbetVeJHriCRn0U="/>
    </ext>
  </extLst>
</workbook>
</file>

<file path=xl/sharedStrings.xml><?xml version="1.0" encoding="utf-8"?>
<sst xmlns="http://schemas.openxmlformats.org/spreadsheetml/2006/main" count="166" uniqueCount="98">
  <si>
    <t>ID</t>
  </si>
  <si>
    <t>Historias de Usuario</t>
  </si>
  <si>
    <t>Puntos</t>
  </si>
  <si>
    <t>EPICA 1</t>
  </si>
  <si>
    <t>Lanzamiento y uso de cartas en el juego</t>
  </si>
  <si>
    <t>HU1</t>
  </si>
  <si>
    <t>Como un jugador, necesito lanzar hechizos desde mi mano, con la finalidad de infligir daño a los esbirros del oponente o defenderme de ataques.</t>
  </si>
  <si>
    <t>HU2</t>
  </si>
  <si>
    <t>Como un jugador, necesito utilizar cartas de apoyo para mejorar las habilidades de mis esbirros, con la finalidad de obtener ventaja en combate.</t>
  </si>
  <si>
    <t>HU3</t>
  </si>
  <si>
    <t>Como un jugador, necesito gestionar mis recursos en cada turno, con la finalidad de optimizar el uso de mis cartas y ser más efectivo.</t>
  </si>
  <si>
    <t>EPICA 2</t>
  </si>
  <si>
    <t>Gestión y control del tablero</t>
  </si>
  <si>
    <t>HU4</t>
  </si>
  <si>
    <t>Como un jugador, necesito organizar el tablero de manera que las cartas estén claramente distribuidas, con la finalidad de planificar estrategias.</t>
  </si>
  <si>
    <t>HU5</t>
  </si>
  <si>
    <t>Como un jugador, necesito que los esbirros ataquen automáticamente al final de mi turno, con la finalidad de infligir daño o eliminar esbirros.</t>
  </si>
  <si>
    <t>HU6</t>
  </si>
  <si>
    <t>Como un jugador, necesito invocar esbirros en el campo de batalla, con la finalidad de atacar al oponente o defenderme de sus ataques.</t>
  </si>
  <si>
    <t>EPICA 3</t>
  </si>
  <si>
    <t>Manejo de condiciones especiales</t>
  </si>
  <si>
    <t>HU7</t>
  </si>
  <si>
    <t>Como un jugador, necesito recibir una penalización al perder todas mis cartas, con la finalidad de incrementar el desafío del juego.</t>
  </si>
  <si>
    <t>HU8</t>
  </si>
  <si>
    <t>Como un jugador, necesito robar una carta automáticamente al inicio de mi turno, con la finalidad de tener nuevas opciones de juego.</t>
  </si>
  <si>
    <t>EPICA 4</t>
  </si>
  <si>
    <t>Selección de cartas y estrategias</t>
  </si>
  <si>
    <t>HU9</t>
  </si>
  <si>
    <t>Como un jugador, necesito seleccionar cartas desde mi mazo para iniciar la partida, con la finalidad de personalizar mi estrategia.</t>
  </si>
  <si>
    <t>HU10</t>
  </si>
  <si>
    <t>Como un jugador, necesito ver el estado de mis esbirros y los del oponente en el tablero, con la finalidad de tomar decisiones estratégicas.</t>
  </si>
  <si>
    <t>EPICA 5</t>
  </si>
  <si>
    <t>Control del flujo del turno y juego</t>
  </si>
  <si>
    <t>HU11</t>
  </si>
  <si>
    <t>Como un jugador, necesito terminar mi turno cuando ya no tenga más acciones posibles, con la finalidad de pasar el control al oponente.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</si>
  <si>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</si>
  <si>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</si>
  <si>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</si>
  <si>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</si>
  <si>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</si>
  <si>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</si>
  <si>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</si>
  <si>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</si>
  <si>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</si>
  <si>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</si>
  <si>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Definir mecánicas de lanzamiento</t>
  </si>
  <si>
    <t>Daniel</t>
  </si>
  <si>
    <t>Completado</t>
  </si>
  <si>
    <t>T2</t>
  </si>
  <si>
    <t>Equilibrar el daño de los hechizos</t>
  </si>
  <si>
    <t>Incompleto</t>
  </si>
  <si>
    <t>T3</t>
  </si>
  <si>
    <t>Diseño de las cartas</t>
  </si>
  <si>
    <t>Gervasio</t>
  </si>
  <si>
    <t>T4</t>
  </si>
  <si>
    <t>Implementar un sistema de mejora</t>
  </si>
  <si>
    <t>Mauricio</t>
  </si>
  <si>
    <t>T5</t>
  </si>
  <si>
    <t>Desarrollar una interfaz para seleccionar cartas de apoyo</t>
  </si>
  <si>
    <t>T6</t>
  </si>
  <si>
    <t>Desarrollar un sistema de recursos</t>
  </si>
  <si>
    <t>T7</t>
  </si>
  <si>
    <t>Realizar pruebas de equilibrio de recursos</t>
  </si>
  <si>
    <t>Gervacio</t>
  </si>
  <si>
    <t>T8</t>
  </si>
  <si>
    <t>Diseñar un layout de tablero</t>
  </si>
  <si>
    <t>T9</t>
  </si>
  <si>
    <t>Implementar etiquetas y separación visual</t>
  </si>
  <si>
    <t>T10</t>
  </si>
  <si>
    <t>Programar la mecánica de ataque automático</t>
  </si>
  <si>
    <t>T11</t>
  </si>
  <si>
    <t>Añadir animaciones para ataques automáticos</t>
  </si>
  <si>
    <t>Gervacion</t>
  </si>
  <si>
    <t>T12</t>
  </si>
  <si>
    <t>Crear un sistema de invocación</t>
  </si>
  <si>
    <t>T13</t>
  </si>
  <si>
    <t>Definir la mecánica de penalización</t>
  </si>
  <si>
    <t>T14</t>
  </si>
  <si>
    <t>Implementar mecánica de robo de cartas</t>
  </si>
  <si>
    <t>T15</t>
  </si>
  <si>
    <t>Mostrar la carta robada en la interfaz</t>
  </si>
  <si>
    <t>Diseñar la selección de cartas iniciales</t>
  </si>
  <si>
    <t>T16</t>
  </si>
  <si>
    <t>Crear una interfaz de estado</t>
  </si>
  <si>
    <t>T17</t>
  </si>
  <si>
    <t>Diseñar un sistema de alertas</t>
  </si>
  <si>
    <t>T18</t>
  </si>
  <si>
    <t>Implementar la lógica de fin de turno</t>
  </si>
  <si>
    <t>T19</t>
  </si>
  <si>
    <t>Diseñar un flujo de juego claro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</si>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</sst>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readingOrder="0"/>
    </xf>
    <xf borderId="1" fillId="3" fontId="5" numFmtId="0" xfId="0" applyBorder="1" applyFont="1"/>
    <xf borderId="0" fillId="0" fontId="3" numFmtId="0" xfId="0" applyFont="1"/>
    <xf borderId="1" fillId="0" fontId="5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6" numFmtId="0" xfId="0" applyBorder="1" applyFont="1"/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4" fontId="2" numFmtId="0" xfId="0" applyFill="1" applyFont="1"/>
    <xf borderId="0" fillId="4" fontId="2" numFmtId="0" xfId="0" applyAlignment="1" applyFon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0" xfId="0" applyBorder="1" applyFont="1"/>
    <xf borderId="0" fillId="0" fontId="3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5" numFmtId="0" xfId="0" applyAlignment="1" applyBorder="1" applyFill="1" applyFont="1">
      <alignment readingOrder="0"/>
    </xf>
    <xf borderId="1" fillId="8" fontId="5" numFmtId="0" xfId="0" applyAlignment="1" applyBorder="1" applyFill="1" applyFont="1">
      <alignment readingOrder="0"/>
    </xf>
    <xf borderId="0" fillId="6" fontId="2" numFmtId="0" xfId="0" applyAlignment="1" applyFont="1">
      <alignment horizontal="center" readingOrder="0" shrinkToFit="0" wrapText="1"/>
    </xf>
    <xf borderId="1" fillId="6" fontId="2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0" fillId="6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8.5"/>
    <col customWidth="1" min="3" max="3" width="8.38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5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8" t="s">
        <v>6</v>
      </c>
      <c r="C3" s="8">
        <v>3.0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8" t="s">
        <v>8</v>
      </c>
      <c r="C4" s="8">
        <v>2.0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8" t="s">
        <v>10</v>
      </c>
      <c r="C5" s="8">
        <v>3.0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9" t="s">
        <v>11</v>
      </c>
      <c r="B6" s="9" t="s">
        <v>12</v>
      </c>
      <c r="C6" s="1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8" t="s">
        <v>14</v>
      </c>
      <c r="C7" s="8">
        <v>2.0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8" t="s">
        <v>16</v>
      </c>
      <c r="C8" s="8">
        <v>3.0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8" t="s">
        <v>18</v>
      </c>
      <c r="C9" s="8">
        <v>3.0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19</v>
      </c>
      <c r="B10" s="9" t="s">
        <v>20</v>
      </c>
      <c r="C10" s="1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8" t="s">
        <v>22</v>
      </c>
      <c r="C11" s="8">
        <v>2.0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8" t="s">
        <v>23</v>
      </c>
      <c r="B12" s="8" t="s">
        <v>24</v>
      </c>
      <c r="C12" s="8">
        <v>1.0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9" t="s">
        <v>25</v>
      </c>
      <c r="B13" s="9" t="s">
        <v>26</v>
      </c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8" t="s">
        <v>27</v>
      </c>
      <c r="B14" s="8" t="s">
        <v>28</v>
      </c>
      <c r="C14" s="8">
        <v>3.0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8" t="s">
        <v>29</v>
      </c>
      <c r="B15" s="8" t="s">
        <v>30</v>
      </c>
      <c r="C15" s="8">
        <v>2.0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9" t="s">
        <v>31</v>
      </c>
      <c r="B16" s="9" t="s">
        <v>32</v>
      </c>
      <c r="C16" s="1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33</v>
      </c>
      <c r="B17" s="8" t="s">
        <v>34</v>
      </c>
      <c r="C17" s="8">
        <v>1.0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11"/>
      <c r="B18" s="12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4"/>
      <c r="B19" s="15"/>
      <c r="C19" s="1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4"/>
      <c r="B20" s="15"/>
      <c r="C20" s="1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1"/>
      <c r="B21" s="16"/>
      <c r="C21" s="1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4"/>
      <c r="B22" s="15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4"/>
      <c r="B23" s="15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4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4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4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4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4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4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4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4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4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4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4"/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4"/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4"/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14"/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14"/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14"/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14"/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14"/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14"/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14"/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14"/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14"/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14"/>
      <c r="B46" s="1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14"/>
      <c r="B47" s="1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14"/>
      <c r="B48" s="1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14"/>
      <c r="B49" s="1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14"/>
      <c r="B50" s="1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14"/>
      <c r="B51" s="1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14"/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14"/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14"/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14"/>
      <c r="B55" s="1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14"/>
      <c r="B56" s="1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14"/>
      <c r="B57" s="1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14"/>
      <c r="B58" s="15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14"/>
      <c r="B59" s="15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14"/>
      <c r="B60" s="1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14"/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14"/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14"/>
      <c r="B63" s="1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14"/>
      <c r="B64" s="1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14"/>
      <c r="B65" s="1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14"/>
      <c r="B66" s="1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14"/>
      <c r="B67" s="1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14"/>
      <c r="B68" s="1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14"/>
      <c r="B69" s="1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14"/>
      <c r="B70" s="1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14"/>
      <c r="B71" s="1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14"/>
      <c r="B72" s="1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14"/>
      <c r="B73" s="1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14"/>
      <c r="B74" s="1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14"/>
      <c r="B75" s="1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14"/>
      <c r="B76" s="1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14"/>
      <c r="B77" s="1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14"/>
      <c r="B78" s="1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14"/>
      <c r="B79" s="1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14"/>
      <c r="B80" s="1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14"/>
      <c r="B81" s="1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14"/>
      <c r="B82" s="1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14"/>
      <c r="B83" s="1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14"/>
      <c r="B84" s="1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14"/>
      <c r="B85" s="1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14"/>
      <c r="B86" s="1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14"/>
      <c r="B87" s="1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14"/>
      <c r="B88" s="1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14"/>
      <c r="B89" s="1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14"/>
      <c r="B90" s="1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14"/>
      <c r="B91" s="1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14"/>
      <c r="B92" s="1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14"/>
      <c r="B93" s="1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14"/>
      <c r="B94" s="1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14"/>
      <c r="B95" s="1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14"/>
      <c r="B96" s="1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14"/>
      <c r="B97" s="1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14"/>
      <c r="B98" s="1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14"/>
      <c r="B99" s="1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14"/>
      <c r="B100" s="1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14"/>
      <c r="B101" s="1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14"/>
      <c r="B102" s="1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14"/>
      <c r="B103" s="1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14"/>
      <c r="B104" s="1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14"/>
      <c r="B105" s="1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14"/>
      <c r="B106" s="1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14"/>
      <c r="B107" s="1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14"/>
      <c r="B108" s="1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14"/>
      <c r="B109" s="1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14"/>
      <c r="B110" s="1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14"/>
      <c r="B111" s="1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14"/>
      <c r="B112" s="1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14"/>
      <c r="B113" s="1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14"/>
      <c r="B114" s="1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14"/>
      <c r="B115" s="1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14"/>
      <c r="B116" s="1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14"/>
      <c r="B117" s="1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14"/>
      <c r="B118" s="1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14"/>
      <c r="B119" s="1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14"/>
      <c r="B120" s="1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14"/>
      <c r="B121" s="1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14"/>
      <c r="B122" s="1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14"/>
      <c r="B123" s="1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14"/>
      <c r="B124" s="1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14"/>
      <c r="B125" s="1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14"/>
      <c r="B126" s="1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14"/>
      <c r="B127" s="1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14"/>
      <c r="B128" s="1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14"/>
      <c r="B129" s="1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14"/>
      <c r="B130" s="1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14"/>
      <c r="B131" s="1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14"/>
      <c r="B132" s="1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14"/>
      <c r="B133" s="1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14"/>
      <c r="B134" s="1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14"/>
      <c r="B135" s="1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14"/>
      <c r="B136" s="1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14"/>
      <c r="B137" s="1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14"/>
      <c r="B138" s="1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14"/>
      <c r="B139" s="1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14"/>
      <c r="B140" s="1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14"/>
      <c r="B141" s="1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14"/>
      <c r="B142" s="1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14"/>
      <c r="B143" s="1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14"/>
      <c r="B144" s="1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14"/>
      <c r="B145" s="1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14"/>
      <c r="B146" s="1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14"/>
      <c r="B147" s="1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14"/>
      <c r="B148" s="1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14"/>
      <c r="B149" s="1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14"/>
      <c r="B150" s="1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14"/>
      <c r="B151" s="1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14"/>
      <c r="B152" s="1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14"/>
      <c r="B153" s="1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14"/>
      <c r="B154" s="1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14"/>
      <c r="B155" s="1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14"/>
      <c r="B156" s="1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14"/>
      <c r="B157" s="1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14"/>
      <c r="B158" s="1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14"/>
      <c r="B159" s="1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14"/>
      <c r="B160" s="1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14"/>
      <c r="B161" s="1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14"/>
      <c r="B162" s="1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14"/>
      <c r="B163" s="1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14"/>
      <c r="B164" s="1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14"/>
      <c r="B165" s="1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14"/>
      <c r="B166" s="1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14"/>
      <c r="B167" s="1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14"/>
      <c r="B168" s="1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14"/>
      <c r="B169" s="1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14"/>
      <c r="B170" s="1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14"/>
      <c r="B171" s="1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14"/>
      <c r="B172" s="1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14"/>
      <c r="B173" s="1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14"/>
      <c r="B174" s="1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14"/>
      <c r="B175" s="1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14"/>
      <c r="B176" s="1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14"/>
      <c r="B177" s="1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14"/>
      <c r="B178" s="1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14"/>
      <c r="B179" s="1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14"/>
      <c r="B180" s="1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14"/>
      <c r="B181" s="1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14"/>
      <c r="B182" s="1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14"/>
      <c r="B183" s="1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14"/>
      <c r="B184" s="1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14"/>
      <c r="B185" s="1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14"/>
      <c r="B186" s="1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14"/>
      <c r="B187" s="1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14"/>
      <c r="B188" s="1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14"/>
      <c r="B189" s="1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14"/>
      <c r="B190" s="1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14"/>
      <c r="B191" s="1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14"/>
      <c r="B192" s="1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14"/>
      <c r="B193" s="1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14"/>
      <c r="B194" s="1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14"/>
      <c r="B195" s="1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14"/>
      <c r="B196" s="1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14"/>
      <c r="B197" s="1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14"/>
      <c r="B198" s="1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14"/>
      <c r="B199" s="1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14"/>
      <c r="B200" s="1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14"/>
      <c r="B201" s="1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14"/>
      <c r="B202" s="1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14"/>
      <c r="B203" s="1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14"/>
      <c r="B204" s="1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14"/>
      <c r="B205" s="1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14"/>
      <c r="B206" s="1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14"/>
      <c r="B207" s="1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14"/>
      <c r="B208" s="1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14"/>
      <c r="B209" s="1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14"/>
      <c r="B210" s="1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14"/>
      <c r="B211" s="1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14"/>
      <c r="B212" s="1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14"/>
      <c r="B213" s="1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14"/>
      <c r="B214" s="1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14"/>
      <c r="B215" s="1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14"/>
      <c r="B216" s="1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14"/>
      <c r="B217" s="1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14"/>
      <c r="B218" s="1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14"/>
      <c r="B219" s="1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14"/>
      <c r="B220" s="1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14"/>
      <c r="B221" s="1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14"/>
      <c r="B222" s="1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14"/>
      <c r="B223" s="1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5"/>
    <col customWidth="1" min="3" max="3" width="108.5"/>
    <col customWidth="1" min="4" max="4" width="13.88"/>
    <col customWidth="1" min="5" max="5" width="9.5"/>
    <col customWidth="1" min="6" max="6" width="57.75"/>
    <col customWidth="1" min="7" max="7" width="20.25"/>
    <col customWidth="1" min="8" max="8" width="16.88"/>
  </cols>
  <sheetData>
    <row r="1" ht="15.75" customHeight="1">
      <c r="A1" s="17" t="s">
        <v>35</v>
      </c>
      <c r="B1" s="17" t="s">
        <v>36</v>
      </c>
      <c r="C1" s="17" t="s">
        <v>37</v>
      </c>
      <c r="D1" s="18" t="s">
        <v>38</v>
      </c>
      <c r="E1" s="19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21">
        <v>1.0</v>
      </c>
      <c r="B2" s="8" t="s">
        <v>5</v>
      </c>
      <c r="C2" s="8" t="s">
        <v>6</v>
      </c>
      <c r="D2" s="8">
        <v>3.0</v>
      </c>
      <c r="E2" s="22" t="s">
        <v>44</v>
      </c>
      <c r="F2" s="23" t="s">
        <v>45</v>
      </c>
      <c r="G2" s="24" t="s">
        <v>46</v>
      </c>
      <c r="H2" s="24">
        <v>5.0</v>
      </c>
      <c r="I2" s="24" t="s">
        <v>47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21"/>
      <c r="B3" s="8"/>
      <c r="C3" s="8"/>
      <c r="D3" s="8"/>
      <c r="E3" s="25" t="s">
        <v>48</v>
      </c>
      <c r="F3" s="23" t="s">
        <v>49</v>
      </c>
      <c r="G3" s="24" t="s">
        <v>46</v>
      </c>
      <c r="H3" s="24">
        <v>3.0</v>
      </c>
      <c r="I3" s="24" t="s">
        <v>50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21"/>
      <c r="B4" s="8"/>
      <c r="C4" s="8"/>
      <c r="D4" s="8"/>
      <c r="E4" s="22"/>
      <c r="F4" s="23"/>
      <c r="G4" s="24"/>
      <c r="H4" s="24"/>
      <c r="I4" s="2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14"/>
      <c r="B5" s="8" t="s">
        <v>7</v>
      </c>
      <c r="C5" s="8" t="s">
        <v>8</v>
      </c>
      <c r="D5" s="8">
        <v>2.0</v>
      </c>
      <c r="E5" s="25" t="s">
        <v>51</v>
      </c>
      <c r="F5" s="23" t="s">
        <v>52</v>
      </c>
      <c r="G5" s="24" t="s">
        <v>53</v>
      </c>
      <c r="H5" s="24">
        <v>10.0</v>
      </c>
      <c r="I5" s="24" t="s">
        <v>47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14"/>
      <c r="B6" s="8"/>
      <c r="C6" s="8"/>
      <c r="D6" s="8"/>
      <c r="E6" s="25" t="s">
        <v>54</v>
      </c>
      <c r="F6" s="23" t="s">
        <v>55</v>
      </c>
      <c r="G6" s="24" t="s">
        <v>56</v>
      </c>
      <c r="H6" s="24">
        <v>12.0</v>
      </c>
      <c r="I6" s="24" t="s">
        <v>50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14"/>
      <c r="B7" s="8"/>
      <c r="C7" s="8"/>
      <c r="D7" s="8"/>
      <c r="E7" s="25" t="s">
        <v>57</v>
      </c>
      <c r="F7" s="23" t="s">
        <v>58</v>
      </c>
      <c r="G7" s="24" t="s">
        <v>53</v>
      </c>
      <c r="H7" s="24">
        <v>4.0</v>
      </c>
      <c r="I7" s="24" t="s">
        <v>50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14"/>
      <c r="B8" s="8"/>
      <c r="C8" s="8"/>
      <c r="D8" s="8"/>
      <c r="E8" s="22"/>
      <c r="F8" s="23"/>
      <c r="G8" s="24"/>
      <c r="H8" s="24"/>
      <c r="I8" s="2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4"/>
      <c r="B9" s="8" t="s">
        <v>9</v>
      </c>
      <c r="C9" s="8" t="s">
        <v>10</v>
      </c>
      <c r="D9" s="8">
        <v>3.0</v>
      </c>
      <c r="E9" s="25" t="s">
        <v>59</v>
      </c>
      <c r="F9" s="23" t="s">
        <v>60</v>
      </c>
      <c r="G9" s="24" t="s">
        <v>46</v>
      </c>
      <c r="H9" s="24">
        <v>6.0</v>
      </c>
      <c r="I9" s="24" t="s">
        <v>50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4"/>
      <c r="B10" s="8"/>
      <c r="C10" s="8"/>
      <c r="D10" s="8"/>
      <c r="E10" s="25" t="s">
        <v>61</v>
      </c>
      <c r="F10" s="23" t="s">
        <v>62</v>
      </c>
      <c r="G10" s="24" t="s">
        <v>63</v>
      </c>
      <c r="H10" s="24">
        <v>4.0</v>
      </c>
      <c r="I10" s="24" t="s">
        <v>50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4"/>
      <c r="B11" s="8"/>
      <c r="C11" s="8"/>
      <c r="D11" s="8"/>
      <c r="E11" s="25"/>
      <c r="F11" s="23"/>
      <c r="G11" s="24"/>
      <c r="H11" s="24"/>
      <c r="I11" s="2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21">
        <v>2.0</v>
      </c>
      <c r="B12" s="8" t="s">
        <v>13</v>
      </c>
      <c r="C12" s="8" t="s">
        <v>14</v>
      </c>
      <c r="D12" s="8">
        <v>2.0</v>
      </c>
      <c r="E12" s="25" t="s">
        <v>64</v>
      </c>
      <c r="F12" s="23" t="s">
        <v>65</v>
      </c>
      <c r="G12" s="26" t="s">
        <v>56</v>
      </c>
      <c r="H12" s="24">
        <v>8.0</v>
      </c>
      <c r="I12" s="24" t="s">
        <v>47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21"/>
      <c r="B13" s="8"/>
      <c r="C13" s="8"/>
      <c r="D13" s="8"/>
      <c r="E13" s="25" t="s">
        <v>66</v>
      </c>
      <c r="F13" s="23" t="s">
        <v>67</v>
      </c>
      <c r="G13" s="24" t="s">
        <v>46</v>
      </c>
      <c r="H13" s="24">
        <v>12.0</v>
      </c>
      <c r="I13" s="24" t="s">
        <v>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1"/>
      <c r="B14" s="8"/>
      <c r="C14" s="8"/>
      <c r="D14" s="8"/>
      <c r="E14" s="25"/>
      <c r="F14" s="23"/>
      <c r="G14" s="26"/>
      <c r="H14" s="24"/>
      <c r="I14" s="2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14"/>
      <c r="B15" s="8" t="s">
        <v>15</v>
      </c>
      <c r="C15" s="8" t="s">
        <v>16</v>
      </c>
      <c r="D15" s="8">
        <v>3.0</v>
      </c>
      <c r="E15" s="25" t="s">
        <v>68</v>
      </c>
      <c r="F15" s="23" t="s">
        <v>69</v>
      </c>
      <c r="G15" s="24" t="s">
        <v>46</v>
      </c>
      <c r="H15" s="24">
        <v>2.0</v>
      </c>
      <c r="I15" s="24" t="s">
        <v>50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14"/>
      <c r="B16" s="8"/>
      <c r="C16" s="8"/>
      <c r="D16" s="8"/>
      <c r="E16" s="25" t="s">
        <v>70</v>
      </c>
      <c r="F16" s="23" t="s">
        <v>71</v>
      </c>
      <c r="G16" s="24" t="s">
        <v>72</v>
      </c>
      <c r="H16" s="24">
        <v>10.0</v>
      </c>
      <c r="I16" s="24" t="s">
        <v>50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14"/>
      <c r="B17" s="8"/>
      <c r="C17" s="8"/>
      <c r="D17" s="8"/>
      <c r="E17" s="25"/>
      <c r="F17" s="23"/>
      <c r="G17" s="24"/>
      <c r="H17" s="24"/>
      <c r="I17" s="2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14"/>
      <c r="B18" s="8" t="s">
        <v>17</v>
      </c>
      <c r="C18" s="8" t="s">
        <v>18</v>
      </c>
      <c r="D18" s="8">
        <v>3.0</v>
      </c>
      <c r="E18" s="25" t="s">
        <v>73</v>
      </c>
      <c r="F18" s="23" t="s">
        <v>74</v>
      </c>
      <c r="G18" s="24" t="s">
        <v>53</v>
      </c>
      <c r="H18" s="24">
        <v>6.0</v>
      </c>
      <c r="I18" s="24" t="s">
        <v>50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14"/>
      <c r="B19" s="8"/>
      <c r="C19" s="8"/>
      <c r="D19" s="8"/>
      <c r="E19" s="25"/>
      <c r="F19" s="23"/>
      <c r="G19" s="24"/>
      <c r="H19" s="24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14"/>
      <c r="B20" s="8"/>
      <c r="C20" s="8"/>
      <c r="D20" s="8"/>
      <c r="E20" s="22"/>
      <c r="F20" s="23"/>
      <c r="G20" s="24"/>
      <c r="H20" s="24"/>
      <c r="I20" s="2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21">
        <v>3.0</v>
      </c>
      <c r="B21" s="8" t="s">
        <v>21</v>
      </c>
      <c r="C21" s="8" t="s">
        <v>22</v>
      </c>
      <c r="D21" s="8">
        <v>2.0</v>
      </c>
      <c r="E21" s="25" t="s">
        <v>75</v>
      </c>
      <c r="F21" s="23" t="s">
        <v>76</v>
      </c>
      <c r="G21" s="24" t="s">
        <v>56</v>
      </c>
      <c r="H21" s="24">
        <v>6.0</v>
      </c>
      <c r="I21" s="24" t="s">
        <v>50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21"/>
      <c r="B22" s="8"/>
      <c r="C22" s="8"/>
      <c r="D22" s="8"/>
      <c r="E22" s="22"/>
      <c r="F22" s="23"/>
      <c r="G22" s="24"/>
      <c r="H22" s="24"/>
      <c r="I22" s="2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14"/>
      <c r="B23" s="8" t="s">
        <v>23</v>
      </c>
      <c r="C23" s="8" t="s">
        <v>24</v>
      </c>
      <c r="D23" s="8">
        <v>1.0</v>
      </c>
      <c r="E23" s="25" t="s">
        <v>77</v>
      </c>
      <c r="F23" s="23" t="s">
        <v>78</v>
      </c>
      <c r="G23" s="24" t="s">
        <v>46</v>
      </c>
      <c r="H23" s="24">
        <v>7.0</v>
      </c>
      <c r="I23" s="24" t="s">
        <v>50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14"/>
      <c r="B24" s="8"/>
      <c r="C24" s="8"/>
      <c r="D24" s="8"/>
      <c r="E24" s="25" t="s">
        <v>79</v>
      </c>
      <c r="F24" s="23" t="s">
        <v>80</v>
      </c>
      <c r="G24" s="24" t="s">
        <v>56</v>
      </c>
      <c r="H24" s="24">
        <v>8.0</v>
      </c>
      <c r="I24" s="24" t="s">
        <v>50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14"/>
      <c r="B25" s="8"/>
      <c r="C25" s="8"/>
      <c r="D25" s="8"/>
      <c r="E25" s="25"/>
      <c r="F25" s="23"/>
      <c r="G25" s="24"/>
      <c r="H25" s="24"/>
      <c r="I25" s="2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21">
        <v>4.0</v>
      </c>
      <c r="B26" s="8" t="s">
        <v>27</v>
      </c>
      <c r="C26" s="8" t="s">
        <v>28</v>
      </c>
      <c r="D26" s="8">
        <v>3.0</v>
      </c>
      <c r="E26" s="25" t="s">
        <v>79</v>
      </c>
      <c r="F26" s="23" t="s">
        <v>81</v>
      </c>
      <c r="G26" s="24" t="s">
        <v>56</v>
      </c>
      <c r="H26" s="24">
        <v>5.0</v>
      </c>
      <c r="I26" s="24" t="s">
        <v>50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21"/>
      <c r="B27" s="8"/>
      <c r="C27" s="8"/>
      <c r="D27" s="8"/>
      <c r="E27" s="25"/>
      <c r="F27" s="23"/>
      <c r="G27" s="24"/>
      <c r="H27" s="24"/>
      <c r="I27" s="2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14"/>
      <c r="B28" s="8" t="s">
        <v>29</v>
      </c>
      <c r="C28" s="8" t="s">
        <v>30</v>
      </c>
      <c r="D28" s="8">
        <v>2.0</v>
      </c>
      <c r="E28" s="25" t="s">
        <v>82</v>
      </c>
      <c r="F28" s="23" t="s">
        <v>83</v>
      </c>
      <c r="G28" s="24" t="s">
        <v>46</v>
      </c>
      <c r="H28" s="24">
        <v>7.0</v>
      </c>
      <c r="I28" s="24" t="s">
        <v>50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14"/>
      <c r="B29" s="8"/>
      <c r="C29" s="8"/>
      <c r="D29" s="8"/>
      <c r="E29" s="25" t="s">
        <v>84</v>
      </c>
      <c r="F29" s="23" t="s">
        <v>85</v>
      </c>
      <c r="G29" s="24" t="s">
        <v>56</v>
      </c>
      <c r="H29" s="24">
        <v>5.0</v>
      </c>
      <c r="I29" s="24" t="s">
        <v>50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14"/>
      <c r="B30" s="8"/>
      <c r="C30" s="8"/>
      <c r="D30" s="8"/>
      <c r="E30" s="25"/>
      <c r="F30" s="23"/>
      <c r="G30" s="24"/>
      <c r="H30" s="24"/>
      <c r="I30" s="2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27">
        <v>5.0</v>
      </c>
      <c r="B31" s="8" t="s">
        <v>33</v>
      </c>
      <c r="C31" s="8" t="s">
        <v>34</v>
      </c>
      <c r="D31" s="8">
        <v>1.0</v>
      </c>
      <c r="E31" s="25" t="s">
        <v>86</v>
      </c>
      <c r="F31" s="23" t="s">
        <v>87</v>
      </c>
      <c r="G31" s="24" t="s">
        <v>53</v>
      </c>
      <c r="H31" s="24">
        <v>8.0</v>
      </c>
      <c r="I31" s="24" t="s">
        <v>50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7"/>
      <c r="B32" s="7"/>
      <c r="C32" s="7"/>
      <c r="D32" s="4"/>
      <c r="E32" s="25" t="s">
        <v>88</v>
      </c>
      <c r="F32" s="23" t="s">
        <v>89</v>
      </c>
      <c r="G32" s="24" t="s">
        <v>53</v>
      </c>
      <c r="H32" s="24">
        <v>10.0</v>
      </c>
      <c r="I32" s="24" t="s">
        <v>50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4"/>
      <c r="E33" s="27"/>
      <c r="F33" s="28"/>
      <c r="G33" s="28"/>
      <c r="H33" s="28"/>
      <c r="I33" s="2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7"/>
      <c r="D34" s="4"/>
      <c r="E34" s="27"/>
      <c r="F34" s="28"/>
      <c r="G34" s="28"/>
      <c r="H34" s="28"/>
      <c r="I34" s="2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7"/>
      <c r="D35" s="4"/>
      <c r="E35" s="27"/>
      <c r="F35" s="28"/>
      <c r="G35" s="28"/>
      <c r="H35" s="28"/>
      <c r="I35" s="2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7"/>
      <c r="D36" s="4"/>
      <c r="E36" s="2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7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7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7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7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7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7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4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4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7"/>
      <c r="D221" s="4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7"/>
      <c r="D222" s="4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7"/>
      <c r="D223" s="4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7"/>
      <c r="D224" s="4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7"/>
      <c r="D225" s="4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7"/>
      <c r="D226" s="4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7"/>
      <c r="D227" s="4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7"/>
      <c r="D228" s="4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>
      <c r="A229" s="7"/>
      <c r="B229" s="7"/>
      <c r="C229" s="7"/>
      <c r="D229" s="4"/>
      <c r="E229" s="4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5.75" customHeight="1">
      <c r="A230" s="7"/>
      <c r="B230" s="7"/>
      <c r="C230" s="7"/>
      <c r="D230" s="4"/>
      <c r="E230" s="4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5.75" customHeight="1">
      <c r="A231" s="7"/>
      <c r="B231" s="7"/>
      <c r="C231" s="7"/>
      <c r="D231" s="4"/>
      <c r="E231" s="4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5.75" customHeight="1">
      <c r="A232" s="7"/>
      <c r="B232" s="7"/>
      <c r="C232" s="7"/>
      <c r="D232" s="4"/>
      <c r="E232" s="4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5.75" customHeight="1">
      <c r="A233" s="7"/>
      <c r="B233" s="7"/>
      <c r="C233" s="7"/>
      <c r="D233" s="4"/>
      <c r="E233" s="4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5.75" customHeight="1">
      <c r="A234" s="7"/>
      <c r="B234" s="7"/>
      <c r="C234" s="7"/>
      <c r="D234" s="4"/>
      <c r="E234" s="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5.75" customHeight="1">
      <c r="A235" s="7"/>
      <c r="B235" s="7"/>
      <c r="C235" s="7"/>
      <c r="D235" s="4"/>
      <c r="E235" s="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5.75" customHeight="1">
      <c r="A236" s="7"/>
      <c r="B236" s="7"/>
      <c r="C236" s="7"/>
      <c r="D236" s="4"/>
      <c r="E236" s="4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5.75" customHeight="1">
      <c r="A237" s="7"/>
      <c r="B237" s="7"/>
      <c r="C237" s="7"/>
      <c r="D237" s="4"/>
      <c r="E237" s="4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5.75" customHeight="1">
      <c r="A238" s="7"/>
      <c r="B238" s="7"/>
      <c r="C238" s="7"/>
      <c r="D238" s="4"/>
      <c r="E238" s="4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5.75" customHeight="1">
      <c r="A239" s="7"/>
      <c r="B239" s="7"/>
      <c r="C239" s="7"/>
      <c r="D239" s="4"/>
      <c r="E239" s="4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7.25" customHeight="1">
      <c r="A1" s="17" t="s">
        <v>90</v>
      </c>
      <c r="B1" s="29" t="s">
        <v>91</v>
      </c>
      <c r="C1" s="18" t="s">
        <v>2</v>
      </c>
      <c r="D1" s="18" t="s">
        <v>92</v>
      </c>
      <c r="E1" s="18" t="s">
        <v>93</v>
      </c>
      <c r="F1" s="18" t="s">
        <v>94</v>
      </c>
      <c r="G1" s="18" t="s">
        <v>95</v>
      </c>
      <c r="H1" s="18" t="s">
        <v>96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30">
        <v>1.0</v>
      </c>
      <c r="C2" s="31">
        <v>2.0</v>
      </c>
      <c r="D2" s="32">
        <v>2.0</v>
      </c>
      <c r="E2" s="8">
        <v>2.0</v>
      </c>
      <c r="F2" s="8">
        <v>2.0</v>
      </c>
      <c r="G2" s="8">
        <v>2.0</v>
      </c>
      <c r="H2" s="8">
        <v>2.0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27</v>
      </c>
      <c r="B3" s="30">
        <v>2.0</v>
      </c>
      <c r="C3" s="8">
        <v>3.0</v>
      </c>
      <c r="D3" s="32">
        <v>3.0</v>
      </c>
      <c r="E3" s="8">
        <v>3.0</v>
      </c>
      <c r="F3" s="8">
        <v>3.0</v>
      </c>
      <c r="G3" s="8">
        <v>3.0</v>
      </c>
      <c r="H3" s="8">
        <v>3.0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9</v>
      </c>
      <c r="B4" s="30">
        <v>3.0</v>
      </c>
      <c r="C4" s="8">
        <v>3.0</v>
      </c>
      <c r="D4" s="31">
        <v>3.0</v>
      </c>
      <c r="E4" s="32">
        <v>3.0</v>
      </c>
      <c r="F4" s="31">
        <v>3.0</v>
      </c>
      <c r="G4" s="8">
        <v>3.0</v>
      </c>
      <c r="H4" s="8">
        <v>3.0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13</v>
      </c>
      <c r="B5" s="30">
        <v>4.0</v>
      </c>
      <c r="C5" s="8">
        <v>2.0</v>
      </c>
      <c r="D5" s="31">
        <v>2.0</v>
      </c>
      <c r="E5" s="32">
        <v>2.0</v>
      </c>
      <c r="F5" s="31">
        <v>2.0</v>
      </c>
      <c r="G5" s="8">
        <v>2.0</v>
      </c>
      <c r="H5" s="8">
        <v>2.0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15</v>
      </c>
      <c r="B6" s="30">
        <v>5.0</v>
      </c>
      <c r="C6" s="8">
        <v>3.0</v>
      </c>
      <c r="D6" s="31">
        <v>3.0</v>
      </c>
      <c r="E6" s="31">
        <v>3.0</v>
      </c>
      <c r="F6" s="32">
        <v>3.0</v>
      </c>
      <c r="G6" s="8">
        <v>3.0</v>
      </c>
      <c r="H6" s="8">
        <v>3.0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17</v>
      </c>
      <c r="B7" s="30">
        <v>6.0</v>
      </c>
      <c r="C7" s="8">
        <v>3.0</v>
      </c>
      <c r="D7" s="31">
        <v>3.0</v>
      </c>
      <c r="E7" s="31">
        <v>3.0</v>
      </c>
      <c r="F7" s="32">
        <v>3.0</v>
      </c>
      <c r="G7" s="8">
        <v>3.0</v>
      </c>
      <c r="H7" s="8">
        <v>3.0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 t="s">
        <v>21</v>
      </c>
      <c r="B8" s="30">
        <v>7.0</v>
      </c>
      <c r="C8" s="8">
        <v>2.0</v>
      </c>
      <c r="D8" s="31">
        <v>2.0</v>
      </c>
      <c r="E8" s="31">
        <v>2.0</v>
      </c>
      <c r="F8" s="31">
        <v>2.0</v>
      </c>
      <c r="G8" s="32">
        <v>2.0</v>
      </c>
      <c r="H8" s="8">
        <v>2.0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 t="s">
        <v>23</v>
      </c>
      <c r="B9" s="30">
        <v>8.0</v>
      </c>
      <c r="C9" s="8">
        <v>1.0</v>
      </c>
      <c r="D9" s="31">
        <v>1.0</v>
      </c>
      <c r="E9" s="31">
        <v>1.0</v>
      </c>
      <c r="F9" s="31">
        <v>1.0</v>
      </c>
      <c r="G9" s="32">
        <v>1.0</v>
      </c>
      <c r="H9" s="8">
        <v>1.0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8" t="s">
        <v>33</v>
      </c>
      <c r="B10" s="30">
        <v>9.0</v>
      </c>
      <c r="C10" s="8">
        <v>1.0</v>
      </c>
      <c r="D10" s="8">
        <v>1.0</v>
      </c>
      <c r="E10" s="8">
        <v>1.0</v>
      </c>
      <c r="F10" s="8">
        <v>1.0</v>
      </c>
      <c r="G10" s="32">
        <v>1.0</v>
      </c>
      <c r="H10" s="31">
        <v>1.0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 t="s">
        <v>5</v>
      </c>
      <c r="B11" s="30">
        <v>10.0</v>
      </c>
      <c r="C11" s="31">
        <v>3.0</v>
      </c>
      <c r="D11" s="8">
        <v>3.0</v>
      </c>
      <c r="E11" s="8">
        <v>3.0</v>
      </c>
      <c r="F11" s="8">
        <v>3.0</v>
      </c>
      <c r="G11" s="8">
        <v>3.0</v>
      </c>
      <c r="H11" s="32">
        <v>3.0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 t="s">
        <v>29</v>
      </c>
      <c r="B12" s="30">
        <v>11.0</v>
      </c>
      <c r="C12" s="8">
        <v>2.0</v>
      </c>
      <c r="D12" s="8">
        <v>2.0</v>
      </c>
      <c r="E12" s="8">
        <v>2.0</v>
      </c>
      <c r="F12" s="8">
        <v>2.0</v>
      </c>
      <c r="G12" s="8">
        <v>2.0</v>
      </c>
      <c r="H12" s="32">
        <v>2.0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3" t="s">
        <v>97</v>
      </c>
      <c r="B13" s="34"/>
      <c r="C13" s="35">
        <f>SUM(C2:C12)</f>
        <v>25</v>
      </c>
      <c r="D13" s="36">
        <f>SUM(D2:D3)</f>
        <v>5</v>
      </c>
      <c r="E13" s="36">
        <f>SUM(E4:E5)</f>
        <v>5</v>
      </c>
      <c r="F13" s="36">
        <f>SUM(F6:F7)</f>
        <v>6</v>
      </c>
      <c r="G13" s="36">
        <f>SUM(G8:G10)</f>
        <v>4</v>
      </c>
      <c r="H13" s="36">
        <f>SUM(H10:H12)</f>
        <v>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4"/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4"/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4"/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4"/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4"/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4"/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4"/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4"/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4"/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4"/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4"/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4"/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4"/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4"/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4"/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4"/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4"/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4"/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4"/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4"/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4"/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4"/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4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4"/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4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4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4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4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4"/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4"/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4"/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4"/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4"/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4"/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4"/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4"/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4"/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4"/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4"/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4"/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4"/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4"/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4"/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4"/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4"/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4"/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4"/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4"/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4"/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4"/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4"/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4"/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4"/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4"/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4"/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4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4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4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4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4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4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4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4"/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4"/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4"/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4"/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4"/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4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4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4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4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4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4"/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4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4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4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4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4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4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4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4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4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4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4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4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4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4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4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4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4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4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4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4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4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4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4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4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4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4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4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4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4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4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4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4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4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4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4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4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4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A$1:$H$13">
    <sortState ref="A1:H13">
      <sortCondition ref="A1:A13"/>
      <sortCondition ref="B1:B13"/>
    </sortState>
  </autoFilter>
  <drawing r:id="rId1"/>
</worksheet>
</file>