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JULIO\"/>
    </mc:Choice>
  </mc:AlternateContent>
  <xr:revisionPtr revIDLastSave="0" documentId="13_ncr:1_{F0232F59-A70B-43D8-BF79-437A93B899C7}" xr6:coauthVersionLast="36" xr6:coauthVersionMax="36" xr10:uidLastSave="{00000000-0000-0000-0000-000000000000}"/>
  <bookViews>
    <workbookView xWindow="0" yWindow="0" windowWidth="24000" windowHeight="89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3" l="1"/>
  <c r="M10" i="23"/>
  <c r="C12" i="23"/>
  <c r="C11" i="23" l="1"/>
  <c r="O10" i="23"/>
  <c r="P10" i="23"/>
  <c r="Q10" i="23"/>
  <c r="R10" i="23"/>
  <c r="S10" i="23"/>
  <c r="T10" i="23"/>
  <c r="U10" i="23"/>
  <c r="V10" i="23"/>
  <c r="W10" i="23"/>
  <c r="N11" i="23"/>
  <c r="N12" i="23"/>
  <c r="N10" i="23"/>
  <c r="I10" i="23"/>
  <c r="J10" i="23"/>
  <c r="K10" i="23"/>
  <c r="L10" i="23"/>
  <c r="D10" i="23"/>
  <c r="E10" i="23"/>
  <c r="F10" i="23"/>
  <c r="G10" i="23"/>
  <c r="H10" i="23"/>
  <c r="C10" i="23"/>
  <c r="V11" i="23"/>
  <c r="W11" i="23"/>
  <c r="U11" i="23"/>
  <c r="D11" i="23"/>
  <c r="E11" i="23"/>
  <c r="F11" i="23"/>
  <c r="G11" i="23"/>
  <c r="H11" i="23"/>
  <c r="J11" i="23"/>
  <c r="K11" i="23"/>
  <c r="L11" i="23"/>
  <c r="M11" i="23"/>
  <c r="O11" i="23"/>
  <c r="P11" i="23"/>
  <c r="Q11" i="23"/>
  <c r="R11" i="23"/>
  <c r="V13" i="23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U12" i="23"/>
  <c r="P12" i="23"/>
  <c r="Q12" i="23"/>
  <c r="R12" i="23"/>
  <c r="D12" i="23"/>
  <c r="E12" i="23"/>
  <c r="F12" i="23"/>
  <c r="G12" i="23"/>
  <c r="H12" i="23"/>
  <c r="I12" i="23"/>
  <c r="J12" i="23"/>
  <c r="K12" i="23"/>
  <c r="L12" i="23"/>
  <c r="M12" i="23"/>
  <c r="O12" i="23"/>
  <c r="X10" i="23" l="1"/>
  <c r="W12" i="23"/>
  <c r="T13" i="23" l="1"/>
  <c r="S13" i="23"/>
  <c r="T12" i="23"/>
  <c r="S12" i="23"/>
  <c r="T11" i="23"/>
  <c r="S11" i="23"/>
  <c r="C20" i="23" l="1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<sst xmlns="http://schemas.openxmlformats.org/spreadsheetml/2006/main" count="45" uniqueCount="40">
  <si>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</si>
  <si>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</si>
  <si>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</si>
  <si>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</si>
  <si>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</si>
  <si>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</si>
  <si>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</si>
  <si>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</si>
  <si>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</si>
  <si>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</si>
  <si>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</si>
  <si>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</si>
  <si>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</si>
  <si>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</si>
  <si>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</si>
  <si>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</si>
  <si>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</si>
  <si>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</si>
  <si>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</si>
  <si>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</si>
  <si>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</si>
  <si>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</si>
  <si>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</si>
  <si>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</si>
  <si>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</si>
  <si>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</si>
  <si>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</si>
  <si>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</si>
  <si>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</si>
  <si>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</si>
  <si>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</si>
  <si>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</si>
  <si>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</si>
  <si>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25/07</t>
  </si>
  <si>
    <t>Martes
26/07</t>
  </si>
  <si>
    <t>Miércoles
27/07</t>
  </si>
  <si>
    <t>Jueves
28/07</t>
  </si>
  <si>
    <t>Viernes
29/07</t>
  </si>
  <si>
    <t>Sábado
30/07</t>
  </si>
  <si>
    <t>Domingo
31/07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</si>
</sst>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4F63"/>
      <color rgb="FF95372B"/>
      <color rgb="FF993366"/>
      <color rgb="FFFFC000"/>
      <color rgb="FF998BA3"/>
      <color rgb="FF54002A"/>
      <color rgb="FFE3DFE5"/>
      <color rgb="FFF2F2F2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26/07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20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17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31/07</c:v>
                </c:pt>
              </c:strCache>
            </c:strRef>
          </c:tx>
          <c:spPr>
            <a:solidFill>
              <a:srgbClr val="9537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26/07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31/07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28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26/07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30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19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25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24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24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31/07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24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26/07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31/07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173</c:v>
                </c:pt>
                <c:pt idx="1">
                  <c:v>44</c:v>
                </c:pt>
                <c:pt idx="2">
                  <c:v>411</c:v>
                </c:pt>
                <c:pt idx="3">
                  <c:v>807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13</c:v>
                </c:pt>
                <c:pt idx="1">
                  <c:v>0</c:v>
                </c:pt>
                <c:pt idx="2">
                  <c:v>26</c:v>
                </c:pt>
                <c:pt idx="3">
                  <c:v>24</c:v>
                </c:pt>
                <c:pt idx="4">
                  <c:v>13</c:v>
                </c:pt>
                <c:pt idx="5">
                  <c:v>2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26/07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13</c:v>
                </c:pt>
                <c:pt idx="1">
                  <c:v>0</c:v>
                </c:pt>
                <c:pt idx="2">
                  <c:v>17</c:v>
                </c:pt>
                <c:pt idx="3">
                  <c:v>21</c:v>
                </c:pt>
                <c:pt idx="4">
                  <c:v>13</c:v>
                </c:pt>
                <c:pt idx="5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1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10</c:v>
                </c:pt>
                <c:pt idx="3">
                  <c:v>19</c:v>
                </c:pt>
                <c:pt idx="4">
                  <c:v>11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7</c:v>
                </c:pt>
                <c:pt idx="3">
                  <c:v>20</c:v>
                </c:pt>
                <c:pt idx="4">
                  <c:v>16</c:v>
                </c:pt>
                <c:pt idx="5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31/07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AA21"/>
  <sheetViews>
    <sheetView tabSelected="1" zoomScale="93" zoomScaleNormal="93" workbookViewId="0">
      <pane xSplit="2" ySplit="2" topLeftCell="I3" activePane="bottomRight" state="frozen"/>
      <selection pane="topRight" activeCell="C1" sqref="C1"/>
      <selection pane="bottomLeft" activeCell="A8" sqref="A8"/>
      <selection pane="bottomRight" activeCell="M17" sqref="M17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7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7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7" ht="31.5" x14ac:dyDescent="0.25">
      <c r="A3" s="1">
        <v>1</v>
      </c>
      <c r="B3" s="12" t="s">
        <v>33</v>
      </c>
      <c r="C3" s="2">
        <v>5</v>
      </c>
      <c r="D3" s="2">
        <v>0</v>
      </c>
      <c r="E3" s="2">
        <v>15</v>
      </c>
      <c r="F3" s="2">
        <v>7</v>
      </c>
      <c r="G3" s="2">
        <v>5</v>
      </c>
      <c r="H3" s="2">
        <v>0</v>
      </c>
      <c r="I3" s="10">
        <v>3</v>
      </c>
      <c r="J3" s="2">
        <v>0</v>
      </c>
      <c r="K3" s="2">
        <v>9</v>
      </c>
      <c r="L3" s="10">
        <v>13</v>
      </c>
      <c r="M3" s="10">
        <v>0</v>
      </c>
      <c r="N3" s="10">
        <v>26</v>
      </c>
      <c r="O3" s="10">
        <v>24</v>
      </c>
      <c r="P3" s="10">
        <v>13</v>
      </c>
      <c r="Q3" s="10">
        <v>2</v>
      </c>
      <c r="R3" s="10">
        <v>23</v>
      </c>
      <c r="S3" s="2">
        <v>28</v>
      </c>
      <c r="T3" s="2">
        <v>110</v>
      </c>
      <c r="U3" s="2">
        <v>9</v>
      </c>
      <c r="V3" s="10">
        <v>4</v>
      </c>
      <c r="W3" s="2">
        <v>0</v>
      </c>
      <c r="X3" s="10"/>
    </row>
    <row r="4" spans="1:27" ht="31.5" x14ac:dyDescent="0.25">
      <c r="A4" s="1">
        <v>1</v>
      </c>
      <c r="B4" s="12" t="s">
        <v>34</v>
      </c>
      <c r="C4" s="2">
        <v>4</v>
      </c>
      <c r="D4" s="2">
        <v>0</v>
      </c>
      <c r="E4" s="2">
        <v>20</v>
      </c>
      <c r="F4" s="2">
        <v>7</v>
      </c>
      <c r="G4" s="2">
        <v>6</v>
      </c>
      <c r="H4" s="2">
        <v>0</v>
      </c>
      <c r="I4" s="10">
        <v>6</v>
      </c>
      <c r="J4" s="2">
        <v>0</v>
      </c>
      <c r="K4" s="2">
        <v>9</v>
      </c>
      <c r="L4" s="10">
        <v>13</v>
      </c>
      <c r="M4" s="10">
        <v>0</v>
      </c>
      <c r="N4" s="10">
        <v>17</v>
      </c>
      <c r="O4" s="10">
        <v>21</v>
      </c>
      <c r="P4" s="10">
        <v>13</v>
      </c>
      <c r="Q4" s="10">
        <v>2</v>
      </c>
      <c r="R4" s="10">
        <v>21</v>
      </c>
      <c r="S4" s="2">
        <v>30</v>
      </c>
      <c r="T4" s="2">
        <v>90</v>
      </c>
      <c r="U4" s="2">
        <v>5</v>
      </c>
      <c r="V4" s="10">
        <v>7</v>
      </c>
      <c r="W4" s="2">
        <v>0</v>
      </c>
      <c r="X4" s="10"/>
    </row>
    <row r="5" spans="1:27" ht="31.5" x14ac:dyDescent="0.25">
      <c r="A5" s="1">
        <v>1</v>
      </c>
      <c r="B5" s="12" t="s">
        <v>35</v>
      </c>
      <c r="C5" s="2">
        <v>0</v>
      </c>
      <c r="D5" s="2">
        <v>1</v>
      </c>
      <c r="E5" s="2">
        <v>15</v>
      </c>
      <c r="F5" s="2">
        <v>6</v>
      </c>
      <c r="G5" s="2">
        <v>2</v>
      </c>
      <c r="H5" s="2">
        <v>0</v>
      </c>
      <c r="I5" s="10">
        <v>6</v>
      </c>
      <c r="J5" s="2">
        <v>2</v>
      </c>
      <c r="K5" s="2">
        <v>7</v>
      </c>
      <c r="L5" s="10">
        <v>9</v>
      </c>
      <c r="M5" s="10">
        <v>0</v>
      </c>
      <c r="N5" s="10">
        <v>16</v>
      </c>
      <c r="O5" s="10">
        <v>20</v>
      </c>
      <c r="P5" s="10">
        <v>20</v>
      </c>
      <c r="Q5" s="10">
        <v>1</v>
      </c>
      <c r="R5" s="10">
        <v>17</v>
      </c>
      <c r="S5" s="2">
        <v>19</v>
      </c>
      <c r="T5" s="2">
        <v>57</v>
      </c>
      <c r="U5" s="2">
        <v>9</v>
      </c>
      <c r="V5" s="10">
        <v>2</v>
      </c>
      <c r="W5" s="2">
        <v>0</v>
      </c>
      <c r="X5" s="10"/>
    </row>
    <row r="6" spans="1:27" ht="31.5" x14ac:dyDescent="0.25">
      <c r="A6" s="1">
        <v>1</v>
      </c>
      <c r="B6" s="12" t="s">
        <v>36</v>
      </c>
      <c r="C6" s="2">
        <v>1</v>
      </c>
      <c r="D6" s="2">
        <v>0</v>
      </c>
      <c r="E6" s="2">
        <v>17</v>
      </c>
      <c r="F6" s="2">
        <v>5</v>
      </c>
      <c r="G6" s="2">
        <v>3</v>
      </c>
      <c r="H6" s="2">
        <v>0</v>
      </c>
      <c r="I6" s="10">
        <v>7</v>
      </c>
      <c r="J6" s="3">
        <v>4</v>
      </c>
      <c r="K6" s="3">
        <v>7</v>
      </c>
      <c r="L6" s="10">
        <v>7</v>
      </c>
      <c r="M6" s="10">
        <v>0</v>
      </c>
      <c r="N6" s="10">
        <v>10</v>
      </c>
      <c r="O6" s="10">
        <v>19</v>
      </c>
      <c r="P6" s="10">
        <v>11</v>
      </c>
      <c r="Q6" s="10">
        <v>2</v>
      </c>
      <c r="R6" s="10">
        <v>20</v>
      </c>
      <c r="S6" s="2">
        <v>25</v>
      </c>
      <c r="T6" s="2">
        <v>77</v>
      </c>
      <c r="U6" s="2">
        <v>6</v>
      </c>
      <c r="V6" s="10">
        <v>12</v>
      </c>
      <c r="W6" s="2">
        <v>0</v>
      </c>
      <c r="X6" s="10"/>
    </row>
    <row r="7" spans="1:27" ht="30" x14ac:dyDescent="0.25">
      <c r="A7" s="10">
        <v>1</v>
      </c>
      <c r="B7" s="17" t="s">
        <v>37</v>
      </c>
      <c r="C7" s="10">
        <v>3</v>
      </c>
      <c r="D7" s="10">
        <v>0</v>
      </c>
      <c r="E7" s="10">
        <v>15</v>
      </c>
      <c r="F7" s="10">
        <v>4</v>
      </c>
      <c r="G7" s="10">
        <v>4</v>
      </c>
      <c r="H7" s="10">
        <v>1</v>
      </c>
      <c r="I7" s="10">
        <v>5</v>
      </c>
      <c r="J7" s="10">
        <v>1</v>
      </c>
      <c r="K7" s="10">
        <v>5</v>
      </c>
      <c r="L7" s="10">
        <v>5</v>
      </c>
      <c r="M7" s="10">
        <v>0</v>
      </c>
      <c r="N7" s="10">
        <v>7</v>
      </c>
      <c r="O7" s="10">
        <v>20</v>
      </c>
      <c r="P7" s="10">
        <v>16</v>
      </c>
      <c r="Q7" s="10">
        <v>2</v>
      </c>
      <c r="R7" s="10">
        <v>21</v>
      </c>
      <c r="S7" s="10">
        <v>24</v>
      </c>
      <c r="T7" s="10">
        <v>71</v>
      </c>
      <c r="U7" s="10">
        <v>3</v>
      </c>
      <c r="V7" s="10">
        <v>1</v>
      </c>
      <c r="W7" s="10">
        <v>0</v>
      </c>
      <c r="X7" s="10"/>
      <c r="Y7" s="10"/>
      <c r="Z7" s="10"/>
      <c r="AA7" s="10"/>
    </row>
    <row r="8" spans="1:27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24</v>
      </c>
      <c r="T8" s="10">
        <v>95</v>
      </c>
      <c r="U8" s="10">
        <v>0</v>
      </c>
      <c r="V8" s="10">
        <v>0</v>
      </c>
      <c r="W8" s="2">
        <v>0</v>
      </c>
      <c r="X8" s="10"/>
    </row>
    <row r="9" spans="1:27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2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24</v>
      </c>
      <c r="T9" s="10">
        <v>133</v>
      </c>
      <c r="U9" s="10">
        <v>0</v>
      </c>
      <c r="V9" s="10">
        <v>0</v>
      </c>
      <c r="W9" s="2">
        <v>0</v>
      </c>
      <c r="X9" s="10"/>
    </row>
    <row r="10" spans="1:27" x14ac:dyDescent="0.25">
      <c r="A10" s="20" t="s">
        <v>3</v>
      </c>
      <c r="B10" s="20"/>
      <c r="C10" s="15">
        <f>SUM(C3:C9)</f>
        <v>13</v>
      </c>
      <c r="D10" s="16">
        <f t="shared" ref="D10:H10" si="0">SUM(D3:D9)</f>
        <v>1</v>
      </c>
      <c r="E10" s="16">
        <f t="shared" si="0"/>
        <v>82</v>
      </c>
      <c r="F10" s="16">
        <f t="shared" si="0"/>
        <v>29</v>
      </c>
      <c r="G10" s="16">
        <f t="shared" si="0"/>
        <v>20</v>
      </c>
      <c r="H10" s="16">
        <f t="shared" si="0"/>
        <v>1</v>
      </c>
      <c r="I10" s="16">
        <f t="shared" ref="I10" si="1">SUM(I3:I9)</f>
        <v>27</v>
      </c>
      <c r="J10" s="16">
        <f t="shared" ref="J10" si="2">SUM(J3:J9)</f>
        <v>7</v>
      </c>
      <c r="K10" s="16">
        <f t="shared" ref="K10" si="3">SUM(K3:K9)</f>
        <v>37</v>
      </c>
      <c r="L10" s="16">
        <f t="shared" ref="L10" si="4">SUM(L3:L9)</f>
        <v>47</v>
      </c>
      <c r="M10" s="16">
        <f>SUM(M3:M9)</f>
        <v>0</v>
      </c>
      <c r="N10" s="16">
        <f t="shared" ref="N10" si="5">SUM(N3:N9)</f>
        <v>76</v>
      </c>
      <c r="O10" s="16">
        <f t="shared" ref="O10" si="6">SUM(O3:O9)</f>
        <v>104</v>
      </c>
      <c r="P10" s="16">
        <f t="shared" ref="P10" si="7">SUM(P3:P9)</f>
        <v>73</v>
      </c>
      <c r="Q10" s="16">
        <f t="shared" ref="Q10" si="8">SUM(Q3:Q9)</f>
        <v>9</v>
      </c>
      <c r="R10" s="16">
        <f t="shared" ref="R10" si="9">SUM(R3:R9)</f>
        <v>102</v>
      </c>
      <c r="S10" s="16">
        <f t="shared" ref="S10" si="10">SUM(S3:S9)</f>
        <v>174</v>
      </c>
      <c r="T10" s="16">
        <f t="shared" ref="T10" si="11">SUM(T3:T9)</f>
        <v>633</v>
      </c>
      <c r="U10" s="16">
        <f t="shared" ref="U10" si="12">SUM(U3:U9)</f>
        <v>32</v>
      </c>
      <c r="V10" s="16">
        <f t="shared" ref="V10" si="13">SUM(V3:V9)</f>
        <v>26</v>
      </c>
      <c r="W10" s="16">
        <f t="shared" ref="W10" si="14">SUM(W3:W9)</f>
        <v>0</v>
      </c>
      <c r="X10" s="10">
        <f>SUM(C10:W10)</f>
        <v>1493</v>
      </c>
    </row>
    <row r="11" spans="1:27" ht="15.75" x14ac:dyDescent="0.25">
      <c r="B11" s="14" t="s">
        <v>22</v>
      </c>
      <c r="C11">
        <f>AVERAGE(C3:C7)</f>
        <v>2.6</v>
      </c>
      <c r="D11">
        <f t="shared" ref="D11:R11" si="15">AVERAGE(D3:D7)</f>
        <v>0.2</v>
      </c>
      <c r="E11">
        <f t="shared" si="15"/>
        <v>16.399999999999999</v>
      </c>
      <c r="F11">
        <f t="shared" si="15"/>
        <v>5.8</v>
      </c>
      <c r="G11">
        <f t="shared" si="15"/>
        <v>4</v>
      </c>
      <c r="H11">
        <f t="shared" si="15"/>
        <v>0.2</v>
      </c>
      <c r="I11">
        <f>AVERAGE(I3:I7)</f>
        <v>5.4</v>
      </c>
      <c r="J11">
        <f t="shared" si="15"/>
        <v>1.4</v>
      </c>
      <c r="K11">
        <f t="shared" si="15"/>
        <v>7.4</v>
      </c>
      <c r="L11">
        <f t="shared" si="15"/>
        <v>9.4</v>
      </c>
      <c r="M11">
        <f t="shared" si="15"/>
        <v>0</v>
      </c>
      <c r="N11">
        <f t="shared" si="15"/>
        <v>15.2</v>
      </c>
      <c r="O11">
        <f t="shared" si="15"/>
        <v>20.8</v>
      </c>
      <c r="P11">
        <f t="shared" si="15"/>
        <v>14.6</v>
      </c>
      <c r="Q11">
        <f t="shared" si="15"/>
        <v>1.8</v>
      </c>
      <c r="R11">
        <f t="shared" si="15"/>
        <v>20.399999999999999</v>
      </c>
      <c r="S11">
        <f>AVERAGE(S3:S9)</f>
        <v>24.857142857142858</v>
      </c>
      <c r="T11">
        <f t="shared" ref="T11" si="16">AVERAGE(T3:T9)</f>
        <v>90.428571428571431</v>
      </c>
      <c r="U11">
        <f t="shared" ref="U11:W11" si="17">AVERAGE(U3:U7)</f>
        <v>6.4</v>
      </c>
      <c r="V11">
        <f t="shared" si="17"/>
        <v>5.2</v>
      </c>
      <c r="W11">
        <f t="shared" si="17"/>
        <v>0</v>
      </c>
    </row>
    <row r="12" spans="1:27" ht="15.75" x14ac:dyDescent="0.25">
      <c r="B12" s="14" t="s">
        <v>23</v>
      </c>
      <c r="C12">
        <f>MAX(C3:C7)</f>
        <v>5</v>
      </c>
      <c r="D12">
        <f t="shared" ref="D12:R12" si="18">MAX(D3:D7)</f>
        <v>1</v>
      </c>
      <c r="E12">
        <f t="shared" si="18"/>
        <v>20</v>
      </c>
      <c r="F12">
        <f t="shared" si="18"/>
        <v>7</v>
      </c>
      <c r="G12">
        <f t="shared" si="18"/>
        <v>6</v>
      </c>
      <c r="H12">
        <f t="shared" si="18"/>
        <v>1</v>
      </c>
      <c r="I12">
        <f t="shared" si="18"/>
        <v>7</v>
      </c>
      <c r="J12">
        <f t="shared" si="18"/>
        <v>4</v>
      </c>
      <c r="K12">
        <f t="shared" si="18"/>
        <v>9</v>
      </c>
      <c r="L12">
        <f t="shared" si="18"/>
        <v>13</v>
      </c>
      <c r="M12">
        <f t="shared" si="18"/>
        <v>0</v>
      </c>
      <c r="N12">
        <f t="shared" si="18"/>
        <v>26</v>
      </c>
      <c r="O12">
        <f t="shared" si="18"/>
        <v>24</v>
      </c>
      <c r="P12">
        <f>MAX(P3:P7)</f>
        <v>20</v>
      </c>
      <c r="Q12">
        <f t="shared" si="18"/>
        <v>2</v>
      </c>
      <c r="R12">
        <f t="shared" si="18"/>
        <v>23</v>
      </c>
      <c r="S12">
        <f>MAX(S3:S9)</f>
        <v>30</v>
      </c>
      <c r="T12">
        <f t="shared" ref="T12" si="19">MAX(T3:T9)</f>
        <v>133</v>
      </c>
      <c r="U12">
        <f t="shared" ref="U12:V12" si="20">MAX(U3:U7)</f>
        <v>9</v>
      </c>
      <c r="V12">
        <f t="shared" si="20"/>
        <v>12</v>
      </c>
      <c r="W12">
        <f t="shared" ref="W12" si="21">MAX(W3:W5)</f>
        <v>0</v>
      </c>
    </row>
    <row r="13" spans="1:27" ht="15.75" x14ac:dyDescent="0.25">
      <c r="B13" s="14" t="s">
        <v>24</v>
      </c>
      <c r="C13">
        <f>MIN(C3:C7)</f>
        <v>0</v>
      </c>
      <c r="D13">
        <f t="shared" ref="D13:R13" si="22">MIN(D3:D7)</f>
        <v>0</v>
      </c>
      <c r="E13">
        <f t="shared" si="22"/>
        <v>15</v>
      </c>
      <c r="F13">
        <f t="shared" si="22"/>
        <v>4</v>
      </c>
      <c r="G13">
        <f t="shared" si="22"/>
        <v>2</v>
      </c>
      <c r="H13">
        <f t="shared" si="22"/>
        <v>0</v>
      </c>
      <c r="I13">
        <f t="shared" si="22"/>
        <v>3</v>
      </c>
      <c r="J13">
        <f t="shared" si="22"/>
        <v>0</v>
      </c>
      <c r="K13">
        <f t="shared" si="22"/>
        <v>5</v>
      </c>
      <c r="L13">
        <f t="shared" si="22"/>
        <v>5</v>
      </c>
      <c r="M13">
        <f t="shared" si="22"/>
        <v>0</v>
      </c>
      <c r="N13">
        <f t="shared" si="22"/>
        <v>7</v>
      </c>
      <c r="O13">
        <f t="shared" si="22"/>
        <v>19</v>
      </c>
      <c r="P13">
        <f t="shared" si="22"/>
        <v>11</v>
      </c>
      <c r="Q13">
        <f t="shared" si="22"/>
        <v>1</v>
      </c>
      <c r="R13">
        <f t="shared" si="22"/>
        <v>17</v>
      </c>
      <c r="S13">
        <f>MIN(S3:S9)</f>
        <v>19</v>
      </c>
      <c r="T13">
        <f t="shared" ref="T13" si="23">MIN(T3:T9)</f>
        <v>57</v>
      </c>
      <c r="U13">
        <f t="shared" ref="U13:W13" si="24">MIN(U3:U7)</f>
        <v>3</v>
      </c>
      <c r="V13">
        <f t="shared" si="24"/>
        <v>1</v>
      </c>
      <c r="W13">
        <f t="shared" si="24"/>
        <v>0</v>
      </c>
    </row>
    <row r="17" spans="2:3" x14ac:dyDescent="0.25">
      <c r="B17" t="s">
        <v>8</v>
      </c>
      <c r="C17">
        <f>SUM(C10:I10)</f>
        <v>173</v>
      </c>
    </row>
    <row r="18" spans="2:3" x14ac:dyDescent="0.25">
      <c r="B18" t="s">
        <v>7</v>
      </c>
      <c r="C18">
        <f>SUM(J10:K10)</f>
        <v>44</v>
      </c>
    </row>
    <row r="19" spans="2:3" x14ac:dyDescent="0.25">
      <c r="B19" t="s">
        <v>11</v>
      </c>
      <c r="C19">
        <f>SUM(L10:R10)</f>
        <v>411</v>
      </c>
    </row>
    <row r="20" spans="2:3" x14ac:dyDescent="0.25">
      <c r="B20" t="s">
        <v>9</v>
      </c>
      <c r="C20">
        <f>SUM(S10:T10)</f>
        <v>807</v>
      </c>
    </row>
    <row r="21" spans="2:3" x14ac:dyDescent="0.25">
      <c r="B21" t="s">
        <v>10</v>
      </c>
      <c r="C21">
        <f>SUM(U10:V10)</f>
        <v>58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2022-08-16T18:47:02Z</dcterms:modified>
</cp:coreProperties>
</file>