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Project 1\"/>
    </mc:Choice>
  </mc:AlternateContent>
  <bookViews>
    <workbookView xWindow="0" yWindow="0" windowWidth="19200" windowHeight="6930" firstSheet="1" activeTab="1"/>
  </bookViews>
  <sheets>
    <sheet name="Analyze" sheetId="3" state="hidden" r:id="rId1"/>
    <sheet name="Dashboard" sheetId="5" r:id="rId2"/>
  </sheets>
  <definedNames>
    <definedName name="Slicer_Category">#N/A</definedName>
    <definedName name="Slicer_Customer_Segment">#N/A</definedName>
    <definedName name="Slicer_Region">#N/A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5" l="1"/>
  <c r="D28" i="5"/>
  <c r="C28" i="5"/>
  <c r="E27" i="5"/>
  <c r="D27" i="5"/>
  <c r="C27" i="5"/>
  <c r="E26" i="5"/>
  <c r="D26" i="5"/>
  <c r="C26" i="5"/>
  <c r="E25" i="5"/>
  <c r="D25" i="5"/>
  <c r="C25" i="5"/>
  <c r="E24" i="5"/>
  <c r="D24" i="5"/>
  <c r="C24" i="5"/>
  <c r="E23" i="5"/>
  <c r="D23" i="5"/>
  <c r="C23" i="5"/>
  <c r="E22" i="5"/>
  <c r="D22" i="5"/>
  <c r="C22" i="5"/>
  <c r="E21" i="5"/>
  <c r="D21" i="5"/>
  <c r="C21" i="5"/>
  <c r="E20" i="5"/>
  <c r="D20" i="5"/>
  <c r="C20" i="5"/>
  <c r="E19" i="5"/>
  <c r="D19" i="5"/>
  <c r="C19" i="5"/>
  <c r="E18" i="5"/>
  <c r="D18" i="5"/>
  <c r="C18" i="5"/>
  <c r="E17" i="5"/>
  <c r="D17" i="5"/>
  <c r="C17" i="5"/>
  <c r="E16" i="5"/>
  <c r="D16" i="5"/>
  <c r="C16" i="5"/>
</calcChain>
</file>

<file path=xl/sharedStrings.xml><?xml version="1.0" encoding="utf-8"?>
<sst xmlns="http://schemas.openxmlformats.org/spreadsheetml/2006/main" count="110" uniqueCount="50">
  <si>
    <t>Revenue</t>
  </si>
  <si>
    <t>Profit</t>
  </si>
  <si>
    <t>R&amp;D</t>
  </si>
  <si>
    <t>Europe</t>
  </si>
  <si>
    <t>HR</t>
  </si>
  <si>
    <t>Software</t>
  </si>
  <si>
    <t>SMB</t>
  </si>
  <si>
    <t>Cash</t>
  </si>
  <si>
    <t>Operations</t>
  </si>
  <si>
    <t>Furniture</t>
  </si>
  <si>
    <t>B2B</t>
  </si>
  <si>
    <t>Bank Transfer</t>
  </si>
  <si>
    <t>North America</t>
  </si>
  <si>
    <t>Electronics</t>
  </si>
  <si>
    <t>Sales</t>
  </si>
  <si>
    <t>South America</t>
  </si>
  <si>
    <t>Healthcare</t>
  </si>
  <si>
    <t>B2C</t>
  </si>
  <si>
    <t>Credit Card</t>
  </si>
  <si>
    <t>Marketing</t>
  </si>
  <si>
    <t>Africa</t>
  </si>
  <si>
    <t>Enterprise</t>
  </si>
  <si>
    <t>Asia-Pacific</t>
  </si>
  <si>
    <t>Clothing</t>
  </si>
  <si>
    <t>PayPal</t>
  </si>
  <si>
    <t>Sum of Revenue</t>
  </si>
  <si>
    <t>Sum of Profit</t>
  </si>
  <si>
    <t>Sum of Expenses</t>
  </si>
  <si>
    <t xml:space="preserve">Sum of Profit Margin </t>
  </si>
  <si>
    <t>Row Labels</t>
  </si>
  <si>
    <t>Grand Total</t>
  </si>
  <si>
    <t>Jan</t>
  </si>
  <si>
    <t>Feb</t>
  </si>
  <si>
    <t>Mar</t>
  </si>
  <si>
    <t>Apr</t>
  </si>
  <si>
    <t>May</t>
  </si>
  <si>
    <t>Jun</t>
  </si>
  <si>
    <t>Jul</t>
  </si>
  <si>
    <t>Aug</t>
  </si>
  <si>
    <t>Sep</t>
  </si>
  <si>
    <t>Oct</t>
  </si>
  <si>
    <t>Nov</t>
  </si>
  <si>
    <t>Dec</t>
  </si>
  <si>
    <t>Count of Revenue</t>
  </si>
  <si>
    <t>Total Revenue</t>
  </si>
  <si>
    <t>Total Profit</t>
  </si>
  <si>
    <t/>
  </si>
  <si>
    <t>Month</t>
  </si>
  <si>
    <t>Revenue and Profit Monthly</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</si>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</sst>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_ * #,##0_ ;_ * \-#,##0_ ;_ * &quot;-&quot;??_ ;_ @_ "/>
  </numFmts>
  <fonts count="6" x14ac:knownFonts="1">
    <font>
      <sz val="11"/>
      <color theme="1"/>
      <name val="Calibri"/>
      <family val="2"/>
      <scheme val="minor"/>
    </font>
    <font>
      <sz val="11"/>
      <color theme="0"/>
      <name val="Calibri"/>
      <family val="2"/>
      <scheme val="minor"/>
    </font>
    <font>
      <b/>
      <sz val="11"/>
      <color theme="1"/>
      <name val="Calibri"/>
      <family val="2"/>
      <scheme val="minor"/>
    </font>
    <font>
      <b/>
      <sz val="14"/>
      <color theme="0"/>
      <name val="Calibri"/>
      <family val="2"/>
      <scheme val="minor"/>
    </font>
    <font>
      <b/>
      <u/>
      <sz val="20"/>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theme="4" tint="0.79998168889431442"/>
      </patternFill>
    </fill>
    <fill>
      <patternFill patternType="solid">
        <fgColor theme="4" tint="0.39997558519241921"/>
        <bgColor indexed="64"/>
      </patternFill>
    </fill>
  </fills>
  <borders count="2">
    <border>
      <left/>
      <right/>
      <top/>
      <bottom/>
      <diagonal/>
    </border>
    <border>
      <left/>
      <right/>
      <top style="thin">
        <color theme="4" tint="0.39997558519241921"/>
      </top>
      <bottom style="thin">
        <color indexed="64"/>
      </bottom>
      <diagonal/>
    </border>
  </borders>
  <cellStyleXfs count="1">
    <xf numFmtId="0" fontId="0" fillId="0" borderId="0"/>
  </cellStyleXfs>
  <cellXfs count="14">
    <xf numFmtId="0" fontId="0" fillId="0" borderId="0" xfId="0"/>
    <xf numFmtId="43"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1" fillId="2" borderId="0" xfId="0" applyFont="1" applyFill="1"/>
    <xf numFmtId="14" fontId="0" fillId="0" borderId="0" xfId="0" applyNumberFormat="1" applyBorder="1" applyAlignment="1">
      <alignment horizontal="left"/>
    </xf>
    <xf numFmtId="14" fontId="2" fillId="3" borderId="1" xfId="0" applyNumberFormat="1" applyFont="1" applyFill="1" applyBorder="1" applyAlignment="1">
      <alignment horizontal="left"/>
    </xf>
    <xf numFmtId="164" fontId="0" fillId="0" borderId="0" xfId="0" applyNumberFormat="1" applyBorder="1" applyAlignment="1">
      <alignment horizontal="center" vertical="center"/>
    </xf>
    <xf numFmtId="164" fontId="2" fillId="3" borderId="1" xfId="0" applyNumberFormat="1" applyFont="1" applyFill="1" applyBorder="1" applyAlignment="1">
      <alignment horizontal="center" vertical="center"/>
    </xf>
    <xf numFmtId="0" fontId="4" fillId="2" borderId="0" xfId="0" applyFont="1" applyFill="1" applyAlignment="1">
      <alignment horizontal="center"/>
    </xf>
    <xf numFmtId="0" fontId="5" fillId="4" borderId="0" xfId="0" applyFont="1" applyFill="1" applyBorder="1" applyAlignment="1">
      <alignment horizontal="center"/>
    </xf>
    <xf numFmtId="0" fontId="3" fillId="2" borderId="0" xfId="0" applyFont="1" applyFill="1" applyAlignment="1">
      <alignment horizontal="center"/>
    </xf>
  </cellXfs>
  <cellStyles count="1">
    <cellStyle name="Normal" xfId="0" builtinId="0"/>
  </cellStyles>
  <dxfs count="27">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35" formatCode="_ * #,##0.00_ ;_ * \-#,##0.00_ ;_ * &quot;-&quot;??_ ;_ @_ "/>
    </dxf>
    <dxf>
      <numFmt numFmtId="35" formatCode="_ * #,##0.00_ ;_ * \-#,##0.00_ ;_ * &quot;-&quot;??_ ;_ @_ "/>
    </dxf>
    <dxf>
      <numFmt numFmtId="164" formatCode="_ * #,##0_ ;_ * \-#,##0_ ;_ * &quot;-&quot;??_ ;_ @_ "/>
    </dxf>
    <dxf>
      <numFmt numFmtId="165" formatCode="_ * #,##0.0_ ;_ * \-#,##0.0_ ;_ * &quot;-&quot;??_ ;_ @_ "/>
    </dxf>
    <dxf>
      <numFmt numFmtId="35" formatCode="_ * #,##0.00_ ;_ * \-#,##0.0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Monthly Trends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2.9177718832891247E-2"/>
          <c:y val="0.17171296296296296"/>
          <c:w val="0.95102048914973158"/>
          <c:h val="0.72088764946048411"/>
        </c:manualLayout>
      </c:layout>
      <c:lineChart>
        <c:grouping val="standard"/>
        <c:varyColors val="0"/>
        <c:ser>
          <c:idx val="0"/>
          <c:order val="0"/>
          <c:tx>
            <c:strRef>
              <c:f>Analyze!$G$5</c:f>
              <c:strCache>
                <c:ptCount val="1"/>
                <c:pt idx="0">
                  <c:v>Total Revenue</c:v>
                </c:pt>
              </c:strCache>
            </c:strRef>
          </c:tx>
          <c:spPr>
            <a:ln w="28575" cap="rnd">
              <a:solidFill>
                <a:schemeClr val="accent1"/>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Analyze!$G$6:$G$18</c:f>
              <c:numCache>
                <c:formatCode>_ * #,##0_ ;_ * \-#,##0_ ;_ * "-"??_ ;_ @_ </c:formatCode>
                <c:ptCount val="12"/>
                <c:pt idx="0">
                  <c:v>4345545</c:v>
                </c:pt>
                <c:pt idx="1">
                  <c:v>3855806</c:v>
                </c:pt>
                <c:pt idx="2">
                  <c:v>4507639</c:v>
                </c:pt>
                <c:pt idx="3">
                  <c:v>5238960</c:v>
                </c:pt>
                <c:pt idx="4">
                  <c:v>4795117</c:v>
                </c:pt>
                <c:pt idx="5">
                  <c:v>4291764</c:v>
                </c:pt>
                <c:pt idx="6">
                  <c:v>4391880</c:v>
                </c:pt>
                <c:pt idx="7">
                  <c:v>4403384</c:v>
                </c:pt>
                <c:pt idx="8">
                  <c:v>4530455</c:v>
                </c:pt>
                <c:pt idx="9">
                  <c:v>4185683</c:v>
                </c:pt>
                <c:pt idx="10">
                  <c:v>4487589</c:v>
                </c:pt>
                <c:pt idx="11">
                  <c:v>4931753</c:v>
                </c:pt>
              </c:numCache>
            </c:numRef>
          </c:val>
          <c:smooth val="0"/>
          <c:extLst>
            <c:ext xmlns:c16="http://schemas.microsoft.com/office/drawing/2014/chart" uri="{C3380CC4-5D6E-409C-BE32-E72D297353CC}">
              <c16:uniqueId val="{00000000-9BA5-460C-9F98-984115DEADE4}"/>
            </c:ext>
          </c:extLst>
        </c:ser>
        <c:ser>
          <c:idx val="1"/>
          <c:order val="1"/>
          <c:tx>
            <c:strRef>
              <c:f>Analyze!$H$5</c:f>
              <c:strCache>
                <c:ptCount val="1"/>
                <c:pt idx="0">
                  <c:v>Total Profit</c:v>
                </c:pt>
              </c:strCache>
            </c:strRef>
          </c:tx>
          <c:spPr>
            <a:ln w="28575" cap="rnd">
              <a:solidFill>
                <a:schemeClr val="accent2"/>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Analyze!$H$6:$H$18</c:f>
              <c:numCache>
                <c:formatCode>_ * #,##0_ ;_ * \-#,##0_ ;_ * "-"??_ ;_ @_ </c:formatCode>
                <c:ptCount val="12"/>
                <c:pt idx="0">
                  <c:v>1424924</c:v>
                </c:pt>
                <c:pt idx="1">
                  <c:v>1375936</c:v>
                </c:pt>
                <c:pt idx="2">
                  <c:v>1778613</c:v>
                </c:pt>
                <c:pt idx="3">
                  <c:v>2021789</c:v>
                </c:pt>
                <c:pt idx="4">
                  <c:v>1720264</c:v>
                </c:pt>
                <c:pt idx="5">
                  <c:v>1665183</c:v>
                </c:pt>
                <c:pt idx="6">
                  <c:v>1449364</c:v>
                </c:pt>
                <c:pt idx="7">
                  <c:v>1795133</c:v>
                </c:pt>
                <c:pt idx="8">
                  <c:v>1735142</c:v>
                </c:pt>
                <c:pt idx="9">
                  <c:v>1644591</c:v>
                </c:pt>
                <c:pt idx="10">
                  <c:v>1858217</c:v>
                </c:pt>
                <c:pt idx="11">
                  <c:v>2024373</c:v>
                </c:pt>
              </c:numCache>
            </c:numRef>
          </c:val>
          <c:smooth val="0"/>
          <c:extLst>
            <c:ext xmlns:c16="http://schemas.microsoft.com/office/drawing/2014/chart" uri="{C3380CC4-5D6E-409C-BE32-E72D297353CC}">
              <c16:uniqueId val="{00000001-9BA5-460C-9F98-984115DEADE4}"/>
            </c:ext>
          </c:extLst>
        </c:ser>
        <c:dLbls>
          <c:showLegendKey val="0"/>
          <c:showVal val="0"/>
          <c:showCatName val="0"/>
          <c:showSerName val="0"/>
          <c:showPercent val="0"/>
          <c:showBubbleSize val="0"/>
        </c:dLbls>
        <c:smooth val="0"/>
        <c:axId val="2009249120"/>
        <c:axId val="2009242048"/>
      </c:lineChart>
      <c:catAx>
        <c:axId val="20092491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9242048"/>
        <c:crosses val="autoZero"/>
        <c:auto val="1"/>
        <c:lblAlgn val="ctr"/>
        <c:lblOffset val="100"/>
        <c:noMultiLvlLbl val="0"/>
      </c:catAx>
      <c:valAx>
        <c:axId val="2009242048"/>
        <c:scaling>
          <c:orientation val="minMax"/>
        </c:scaling>
        <c:delete val="1"/>
        <c:axPos val="l"/>
        <c:numFmt formatCode="_ * #,##0_ ;_ * \-#,##0_ ;_ * &quot;-&quot;??_ ;_ @_ " sourceLinked="1"/>
        <c:majorTickMark val="out"/>
        <c:minorTickMark val="none"/>
        <c:tickLblPos val="nextTo"/>
        <c:crossAx val="2009249120"/>
        <c:crosses val="autoZero"/>
        <c:crossBetween val="between"/>
      </c:valAx>
      <c:spPr>
        <a:noFill/>
        <a:ln>
          <a:noFill/>
        </a:ln>
        <a:effectLst/>
      </c:spPr>
    </c:plotArea>
    <c:legend>
      <c:legendPos val="r"/>
      <c:layout>
        <c:manualLayout>
          <c:xMode val="edge"/>
          <c:yMode val="edge"/>
          <c:x val="9.3759268155140935E-3"/>
          <c:y val="1.9304826480023327E-2"/>
          <c:w val="0.2078317164957154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a:t>
            </a:r>
            <a:r>
              <a:rPr lang="en-US" b="1" u="sng" baseline="0"/>
              <a:t> Revenue Of Categories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Analyze!$D$22:$D$27</c:f>
              <c:strCache>
                <c:ptCount val="5"/>
                <c:pt idx="0">
                  <c:v>HR</c:v>
                </c:pt>
                <c:pt idx="1">
                  <c:v>Marketing</c:v>
                </c:pt>
                <c:pt idx="2">
                  <c:v>Operations</c:v>
                </c:pt>
                <c:pt idx="3">
                  <c:v>R&amp;D</c:v>
                </c:pt>
                <c:pt idx="4">
                  <c:v>Sales</c:v>
                </c:pt>
              </c:strCache>
            </c:strRef>
          </c:cat>
          <c:val>
            <c:numRef>
              <c:f>Analyze!$E$22:$E$27</c:f>
              <c:numCache>
                <c:formatCode>_ * #,##0_ ;_ * \-#,##0_ ;_ * "-"??_ ;_ @_ </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0-251A-4C93-A147-FB36091C75E1}"/>
            </c:ext>
          </c:extLst>
        </c:ser>
        <c:dLbls>
          <c:dLblPos val="ctr"/>
          <c:showLegendKey val="0"/>
          <c:showVal val="1"/>
          <c:showCatName val="0"/>
          <c:showSerName val="0"/>
          <c:showPercent val="0"/>
          <c:showBubbleSize val="0"/>
        </c:dLbls>
        <c:gapWidth val="182"/>
        <c:axId val="2134911488"/>
        <c:axId val="2134916064"/>
      </c:barChart>
      <c:catAx>
        <c:axId val="213491148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4916064"/>
        <c:crosses val="autoZero"/>
        <c:auto val="1"/>
        <c:lblAlgn val="ctr"/>
        <c:lblOffset val="100"/>
        <c:noMultiLvlLbl val="0"/>
      </c:catAx>
      <c:valAx>
        <c:axId val="2134916064"/>
        <c:scaling>
          <c:orientation val="minMax"/>
        </c:scaling>
        <c:delete val="1"/>
        <c:axPos val="b"/>
        <c:numFmt formatCode="_ * #,##0_ ;_ * \-#,##0_ ;_ * &quot;-&quot;??_ ;_ @_ " sourceLinked="1"/>
        <c:majorTickMark val="out"/>
        <c:minorTickMark val="none"/>
        <c:tickLblPos val="nextTo"/>
        <c:crossAx val="2134911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Profit</a:t>
            </a:r>
            <a:r>
              <a:rPr lang="en-US" b="1" u="sng" baseline="0"/>
              <a:t> Of all Products</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Analyze!$E$37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Analyze!$D$38:$D$43</c:f>
              <c:strCache>
                <c:ptCount val="5"/>
                <c:pt idx="0">
                  <c:v>Clothing</c:v>
                </c:pt>
                <c:pt idx="1">
                  <c:v>Electronics</c:v>
                </c:pt>
                <c:pt idx="2">
                  <c:v>Furniture</c:v>
                </c:pt>
                <c:pt idx="3">
                  <c:v>Healthcare</c:v>
                </c:pt>
                <c:pt idx="4">
                  <c:v>Software</c:v>
                </c:pt>
              </c:strCache>
            </c:strRef>
          </c:cat>
          <c:val>
            <c:numRef>
              <c:f>Analyze!$E$38:$E$43</c:f>
              <c:numCache>
                <c:formatCode>_ * #,##0_ ;_ * \-#,##0_ ;_ * "-"??_ ;_ @_ </c:formatCode>
                <c:ptCount val="5"/>
                <c:pt idx="0">
                  <c:v>2924461</c:v>
                </c:pt>
                <c:pt idx="1">
                  <c:v>3782643</c:v>
                </c:pt>
                <c:pt idx="2">
                  <c:v>2171890</c:v>
                </c:pt>
                <c:pt idx="3">
                  <c:v>8548972</c:v>
                </c:pt>
                <c:pt idx="4">
                  <c:v>3065563</c:v>
                </c:pt>
              </c:numCache>
            </c:numRef>
          </c:val>
          <c:extLst>
            <c:ext xmlns:c16="http://schemas.microsoft.com/office/drawing/2014/chart" uri="{C3380CC4-5D6E-409C-BE32-E72D297353CC}">
              <c16:uniqueId val="{00000000-ED5B-4CC6-807E-2C761A1B7258}"/>
            </c:ext>
          </c:extLst>
        </c:ser>
        <c:dLbls>
          <c:dLblPos val="outEnd"/>
          <c:showLegendKey val="0"/>
          <c:showVal val="1"/>
          <c:showCatName val="0"/>
          <c:showSerName val="0"/>
          <c:showPercent val="0"/>
          <c:showBubbleSize val="0"/>
        </c:dLbls>
        <c:gapWidth val="219"/>
        <c:overlap val="-27"/>
        <c:axId val="2004093648"/>
        <c:axId val="2004094064"/>
      </c:barChart>
      <c:catAx>
        <c:axId val="2004093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094064"/>
        <c:crosses val="autoZero"/>
        <c:auto val="1"/>
        <c:lblAlgn val="ctr"/>
        <c:lblOffset val="100"/>
        <c:noMultiLvlLbl val="0"/>
      </c:catAx>
      <c:valAx>
        <c:axId val="2004094064"/>
        <c:scaling>
          <c:orientation val="minMax"/>
        </c:scaling>
        <c:delete val="1"/>
        <c:axPos val="l"/>
        <c:numFmt formatCode="_ * #,##0_ ;_ * \-#,##0_ ;_ * &quot;-&quot;??_ ;_ @_ " sourceLinked="1"/>
        <c:majorTickMark val="none"/>
        <c:minorTickMark val="none"/>
        <c:tickLblPos val="nextTo"/>
        <c:crossAx val="200409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Revenue</a:t>
            </a:r>
            <a:r>
              <a:rPr lang="en-US" b="1" u="sng" baseline="0"/>
              <a:t> Generated By Payment Methods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Analyze!$E$53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22-4291-87A2-310B8CBEDF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EE-4EC9-AAB1-05C1DD3ABA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EE-4EC9-AAB1-05C1DD3ABA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9522-4291-87A2-310B8CBEDF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Analyze!$D$54:$D$58</c:f>
              <c:strCache>
                <c:ptCount val="4"/>
                <c:pt idx="0">
                  <c:v>Bank Transfer</c:v>
                </c:pt>
                <c:pt idx="1">
                  <c:v>Cash</c:v>
                </c:pt>
                <c:pt idx="2">
                  <c:v>Credit Card</c:v>
                </c:pt>
                <c:pt idx="3">
                  <c:v>PayPal</c:v>
                </c:pt>
              </c:strCache>
            </c:strRef>
          </c:cat>
          <c:val>
            <c:numRef>
              <c:f>Analyze!$E$54:$E$58</c:f>
              <c:numCache>
                <c:formatCode>_ * #,##0_ ;_ * \-#,##0_ ;_ * "-"??_ ;_ @_ </c:formatCode>
                <c:ptCount val="4"/>
                <c:pt idx="0">
                  <c:v>9485108</c:v>
                </c:pt>
                <c:pt idx="1">
                  <c:v>23003336</c:v>
                </c:pt>
                <c:pt idx="2">
                  <c:v>13756654</c:v>
                </c:pt>
                <c:pt idx="3">
                  <c:v>7720477</c:v>
                </c:pt>
              </c:numCache>
            </c:numRef>
          </c:val>
          <c:extLst>
            <c:ext xmlns:c16="http://schemas.microsoft.com/office/drawing/2014/chart" uri="{C3380CC4-5D6E-409C-BE32-E72D297353CC}">
              <c16:uniqueId val="{00000000-9522-4291-87A2-310B8CBEDFD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[Sales_data.xlsx]Analyze!PivotTable15</c:name>
    <c:fmtId val="5"/>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Profit</a:t>
            </a:r>
            <a:r>
              <a:rPr lang="en-US" b="1" u="sng" baseline="0"/>
              <a:t> Of all Products</a:t>
            </a:r>
            <a:endParaRPr lang="en-US" b="1" u="sng"/>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Analyze!$E$37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Analyze!$D$38:$D$43</c:f>
              <c:strCache>
                <c:ptCount val="5"/>
                <c:pt idx="0">
                  <c:v>Clothing</c:v>
                </c:pt>
                <c:pt idx="1">
                  <c:v>Electronics</c:v>
                </c:pt>
                <c:pt idx="2">
                  <c:v>Furniture</c:v>
                </c:pt>
                <c:pt idx="3">
                  <c:v>Healthcare</c:v>
                </c:pt>
                <c:pt idx="4">
                  <c:v>Software</c:v>
                </c:pt>
              </c:strCache>
            </c:strRef>
          </c:cat>
          <c:val>
            <c:numRef>
              <c:f>Analyze!$E$38:$E$43</c:f>
              <c:numCache>
                <c:formatCode>_ * #,##0_ ;_ * \-#,##0_ ;_ * "-"??_ ;_ @_ </c:formatCode>
                <c:ptCount val="5"/>
                <c:pt idx="0">
                  <c:v>2924461</c:v>
                </c:pt>
                <c:pt idx="1">
                  <c:v>3782643</c:v>
                </c:pt>
                <c:pt idx="2">
                  <c:v>2171890</c:v>
                </c:pt>
                <c:pt idx="3">
                  <c:v>8548972</c:v>
                </c:pt>
                <c:pt idx="4">
                  <c:v>3065563</c:v>
                </c:pt>
              </c:numCache>
            </c:numRef>
          </c:val>
          <c:extLst>
            <c:ext xmlns:c16="http://schemas.microsoft.com/office/drawing/2014/chart" uri="{C3380CC4-5D6E-409C-BE32-E72D297353CC}">
              <c16:uniqueId val="{00000000-C99A-4796-AF9C-3E4798BC04FF}"/>
            </c:ext>
          </c:extLst>
        </c:ser>
        <c:dLbls>
          <c:dLblPos val="outEnd"/>
          <c:showLegendKey val="0"/>
          <c:showVal val="1"/>
          <c:showCatName val="0"/>
          <c:showSerName val="0"/>
          <c:showPercent val="0"/>
          <c:showBubbleSize val="0"/>
        </c:dLbls>
        <c:gapWidth val="219"/>
        <c:overlap val="-27"/>
        <c:axId val="2004093648"/>
        <c:axId val="2004094064"/>
      </c:barChart>
      <c:catAx>
        <c:axId val="2004093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094064"/>
        <c:crosses val="autoZero"/>
        <c:auto val="1"/>
        <c:lblAlgn val="ctr"/>
        <c:lblOffset val="100"/>
        <c:noMultiLvlLbl val="0"/>
      </c:catAx>
      <c:valAx>
        <c:axId val="2004094064"/>
        <c:scaling>
          <c:orientation val="minMax"/>
        </c:scaling>
        <c:delete val="1"/>
        <c:axPos val="l"/>
        <c:numFmt formatCode="_ * #,##0_ ;_ * \-#,##0_ ;_ * &quot;-&quot;??_ ;_ @_ " sourceLinked="1"/>
        <c:majorTickMark val="none"/>
        <c:minorTickMark val="none"/>
        <c:tickLblPos val="nextTo"/>
        <c:crossAx val="200409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a:t>
            </a:r>
            <a:r>
              <a:rPr lang="en-US" b="1" u="sng" baseline="0"/>
              <a:t> Revenue Of Categories</a:t>
            </a:r>
            <a:endParaRPr lang="en-US" b="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Analyze!$E$21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Analyze!$D$22:$D$27</c:f>
              <c:strCache>
                <c:ptCount val="5"/>
                <c:pt idx="0">
                  <c:v>HR</c:v>
                </c:pt>
                <c:pt idx="1">
                  <c:v>Marketing</c:v>
                </c:pt>
                <c:pt idx="2">
                  <c:v>Operations</c:v>
                </c:pt>
                <c:pt idx="3">
                  <c:v>R&amp;D</c:v>
                </c:pt>
                <c:pt idx="4">
                  <c:v>Sales</c:v>
                </c:pt>
              </c:strCache>
            </c:strRef>
          </c:cat>
          <c:val>
            <c:numRef>
              <c:f>Analyze!$E$22:$E$27</c:f>
              <c:numCache>
                <c:formatCode>_ * #,##0_ ;_ * \-#,##0_ ;_ * "-"??_ ;_ @_ </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0-D3D2-4255-AB48-94F2CB164A16}"/>
            </c:ext>
          </c:extLst>
        </c:ser>
        <c:dLbls>
          <c:dLblPos val="ctr"/>
          <c:showLegendKey val="0"/>
          <c:showVal val="1"/>
          <c:showCatName val="0"/>
          <c:showSerName val="0"/>
          <c:showPercent val="0"/>
          <c:showBubbleSize val="0"/>
        </c:dLbls>
        <c:gapWidth val="182"/>
        <c:axId val="2134911488"/>
        <c:axId val="2134916064"/>
      </c:barChart>
      <c:catAx>
        <c:axId val="213491148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4916064"/>
        <c:crosses val="autoZero"/>
        <c:auto val="1"/>
        <c:lblAlgn val="ctr"/>
        <c:lblOffset val="100"/>
        <c:noMultiLvlLbl val="0"/>
      </c:catAx>
      <c:valAx>
        <c:axId val="2134916064"/>
        <c:scaling>
          <c:orientation val="minMax"/>
        </c:scaling>
        <c:delete val="1"/>
        <c:axPos val="b"/>
        <c:numFmt formatCode="_ * #,##0_ ;_ * \-#,##0_ ;_ * &quot;-&quot;??_ ;_ @_ " sourceLinked="1"/>
        <c:majorTickMark val="out"/>
        <c:minorTickMark val="none"/>
        <c:tickLblPos val="nextTo"/>
        <c:crossAx val="2134911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Revenue</a:t>
            </a:r>
            <a:r>
              <a:rPr lang="en-US" b="1" u="sng" baseline="0"/>
              <a:t> Generated By Payment Methods</a:t>
            </a:r>
            <a:endParaRPr lang="en-US" b="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Analyze!$E$53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61-462A-806A-85BDFE39C2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61-462A-806A-85BDFE39C2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61-462A-806A-85BDFE39C2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61-462A-806A-85BDFE39C2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Analyze!$D$54:$D$58</c:f>
              <c:strCache>
                <c:ptCount val="4"/>
                <c:pt idx="0">
                  <c:v>Bank Transfer</c:v>
                </c:pt>
                <c:pt idx="1">
                  <c:v>Cash</c:v>
                </c:pt>
                <c:pt idx="2">
                  <c:v>Credit Card</c:v>
                </c:pt>
                <c:pt idx="3">
                  <c:v>PayPal</c:v>
                </c:pt>
              </c:strCache>
            </c:strRef>
          </c:cat>
          <c:val>
            <c:numRef>
              <c:f>Analyze!$E$54:$E$58</c:f>
              <c:numCache>
                <c:formatCode>_ * #,##0_ ;_ * \-#,##0_ ;_ * "-"??_ ;_ @_ </c:formatCode>
                <c:ptCount val="4"/>
                <c:pt idx="0">
                  <c:v>9485108</c:v>
                </c:pt>
                <c:pt idx="1">
                  <c:v>23003336</c:v>
                </c:pt>
                <c:pt idx="2">
                  <c:v>13756654</c:v>
                </c:pt>
                <c:pt idx="3">
                  <c:v>7720477</c:v>
                </c:pt>
              </c:numCache>
            </c:numRef>
          </c:val>
          <c:extLst>
            <c:ext xmlns:c16="http://schemas.microsoft.com/office/drawing/2014/chart" uri="{C3380CC4-5D6E-409C-BE32-E72D297353CC}">
              <c16:uniqueId val="{00000008-6761-462A-806A-85BDFE39C2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[Sales_data.xlsx]Analyze!PivotTable13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Monthly Trends</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manualLayout>
          <c:layoutTarget val="inner"/>
          <c:xMode val="edge"/>
          <c:yMode val="edge"/>
          <c:x val="2.9177718832891247E-2"/>
          <c:y val="0.17171296296296296"/>
          <c:w val="0.95102048914973158"/>
          <c:h val="0.72088764946048411"/>
        </c:manualLayout>
      </c:layout>
      <c:lineChart>
        <c:grouping val="standard"/>
        <c:varyColors val="0"/>
        <c:ser>
          <c:idx val="0"/>
          <c:order val="0"/>
          <c:tx>
            <c:strRef>
              <c:f>Analyze!$G$5</c:f>
              <c:strCache>
                <c:ptCount val="1"/>
                <c:pt idx="0">
                  <c:v>Total Revenue</c:v>
                </c:pt>
              </c:strCache>
            </c:strRef>
          </c:tx>
          <c:spPr>
            <a:ln w="28575" cap="rnd">
              <a:solidFill>
                <a:schemeClr val="accent1"/>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Analyze!$G$6:$G$18</c:f>
              <c:numCache>
                <c:formatCode>_ * #,##0_ ;_ * \-#,##0_ ;_ * "-"??_ ;_ @_ </c:formatCode>
                <c:ptCount val="12"/>
                <c:pt idx="0">
                  <c:v>4345545</c:v>
                </c:pt>
                <c:pt idx="1">
                  <c:v>3855806</c:v>
                </c:pt>
                <c:pt idx="2">
                  <c:v>4507639</c:v>
                </c:pt>
                <c:pt idx="3">
                  <c:v>5238960</c:v>
                </c:pt>
                <c:pt idx="4">
                  <c:v>4795117</c:v>
                </c:pt>
                <c:pt idx="5">
                  <c:v>4291764</c:v>
                </c:pt>
                <c:pt idx="6">
                  <c:v>4391880</c:v>
                </c:pt>
                <c:pt idx="7">
                  <c:v>4403384</c:v>
                </c:pt>
                <c:pt idx="8">
                  <c:v>4530455</c:v>
                </c:pt>
                <c:pt idx="9">
                  <c:v>4185683</c:v>
                </c:pt>
                <c:pt idx="10">
                  <c:v>4487589</c:v>
                </c:pt>
                <c:pt idx="11">
                  <c:v>4931753</c:v>
                </c:pt>
              </c:numCache>
            </c:numRef>
          </c:val>
          <c:smooth val="0"/>
          <c:extLst>
            <c:ext xmlns:c16="http://schemas.microsoft.com/office/drawing/2014/chart" uri="{C3380CC4-5D6E-409C-BE32-E72D297353CC}">
              <c16:uniqueId val="{00000000-9A80-46BA-BF2C-1276F673F983}"/>
            </c:ext>
          </c:extLst>
        </c:ser>
        <c:ser>
          <c:idx val="1"/>
          <c:order val="1"/>
          <c:tx>
            <c:strRef>
              <c:f>Analyze!$H$5</c:f>
              <c:strCache>
                <c:ptCount val="1"/>
                <c:pt idx="0">
                  <c:v>Total Profit</c:v>
                </c:pt>
              </c:strCache>
            </c:strRef>
          </c:tx>
          <c:spPr>
            <a:ln w="28575" cap="rnd">
              <a:solidFill>
                <a:schemeClr val="accent2"/>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Analyze!$H$6:$H$18</c:f>
              <c:numCache>
                <c:formatCode>_ * #,##0_ ;_ * \-#,##0_ ;_ * "-"??_ ;_ @_ </c:formatCode>
                <c:ptCount val="12"/>
                <c:pt idx="0">
                  <c:v>1424924</c:v>
                </c:pt>
                <c:pt idx="1">
                  <c:v>1375936</c:v>
                </c:pt>
                <c:pt idx="2">
                  <c:v>1778613</c:v>
                </c:pt>
                <c:pt idx="3">
                  <c:v>2021789</c:v>
                </c:pt>
                <c:pt idx="4">
                  <c:v>1720264</c:v>
                </c:pt>
                <c:pt idx="5">
                  <c:v>1665183</c:v>
                </c:pt>
                <c:pt idx="6">
                  <c:v>1449364</c:v>
                </c:pt>
                <c:pt idx="7">
                  <c:v>1795133</c:v>
                </c:pt>
                <c:pt idx="8">
                  <c:v>1735142</c:v>
                </c:pt>
                <c:pt idx="9">
                  <c:v>1644591</c:v>
                </c:pt>
                <c:pt idx="10">
                  <c:v>1858217</c:v>
                </c:pt>
                <c:pt idx="11">
                  <c:v>2024373</c:v>
                </c:pt>
              </c:numCache>
            </c:numRef>
          </c:val>
          <c:smooth val="0"/>
          <c:extLst>
            <c:ext xmlns:c16="http://schemas.microsoft.com/office/drawing/2014/chart" uri="{C3380CC4-5D6E-409C-BE32-E72D297353CC}">
              <c16:uniqueId val="{00000001-9A80-46BA-BF2C-1276F673F983}"/>
            </c:ext>
          </c:extLst>
        </c:ser>
        <c:dLbls>
          <c:showLegendKey val="0"/>
          <c:showVal val="0"/>
          <c:showCatName val="0"/>
          <c:showSerName val="0"/>
          <c:showPercent val="0"/>
          <c:showBubbleSize val="0"/>
        </c:dLbls>
        <c:smooth val="0"/>
        <c:axId val="2009249120"/>
        <c:axId val="2009242048"/>
      </c:lineChart>
      <c:catAx>
        <c:axId val="20092491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9242048"/>
        <c:crosses val="autoZero"/>
        <c:auto val="1"/>
        <c:lblAlgn val="ctr"/>
        <c:lblOffset val="100"/>
        <c:noMultiLvlLbl val="0"/>
      </c:catAx>
      <c:valAx>
        <c:axId val="2009242048"/>
        <c:scaling>
          <c:orientation val="minMax"/>
        </c:scaling>
        <c:delete val="1"/>
        <c:axPos val="l"/>
        <c:numFmt formatCode="_ * #,##0_ ;_ * \-#,##0_ ;_ * &quot;-&quot;??_ ;_ @_ " sourceLinked="1"/>
        <c:majorTickMark val="out"/>
        <c:minorTickMark val="none"/>
        <c:tickLblPos val="nextTo"/>
        <c:crossAx val="2009249120"/>
        <c:crosses val="autoZero"/>
        <c:crossBetween val="between"/>
      </c:valAx>
      <c:spPr>
        <a:noFill/>
        <a:ln>
          <a:noFill/>
        </a:ln>
        <a:effectLst/>
      </c:spPr>
    </c:plotArea>
    <c:legend>
      <c:legendPos val="r"/>
      <c:layout>
        <c:manualLayout>
          <c:xMode val="edge"/>
          <c:yMode val="edge"/>
          <c:x val="9.3759268155140935E-3"/>
          <c:y val="1.9304826480023327E-2"/>
          <c:w val="0.2078317164957154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180975</xdr:colOff>
      <xdr:row>3</xdr:row>
      <xdr:rowOff>53975</xdr:rowOff>
    </xdr:from>
    <xdr:to>
      <xdr:col>16</xdr:col>
      <xdr:colOff>339725</xdr:colOff>
      <xdr:row>18</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19</xdr:row>
      <xdr:rowOff>22225</xdr:rowOff>
    </xdr:from>
    <xdr:to>
      <xdr:col>12</xdr:col>
      <xdr:colOff>434975</xdr:colOff>
      <xdr:row>34</xdr:row>
      <xdr:rowOff>3175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161925</xdr:colOff>
      <xdr:row>35</xdr:row>
      <xdr:rowOff>53975</xdr:rowOff>
    </xdr:from>
    <xdr:to>
      <xdr:col>12</xdr:col>
      <xdr:colOff>415925</xdr:colOff>
      <xdr:row>50</xdr:row>
      <xdr:rowOff>34925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815975</xdr:colOff>
      <xdr:row>51</xdr:row>
      <xdr:rowOff>161925</xdr:rowOff>
    </xdr:from>
    <xdr:to>
      <xdr:col>8</xdr:col>
      <xdr:colOff>85725</xdr:colOff>
      <xdr:row>66</xdr:row>
      <xdr:rowOff>142875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0</xdr:row>
      <xdr:rowOff>12700</xdr:rowOff>
    </xdr:from>
    <xdr:to>
      <xdr:col>12</xdr:col>
      <xdr:colOff>0</xdr:colOff>
      <xdr:row>13</xdr:row>
      <xdr:rowOff>142875</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59700" y="1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355600</xdr:colOff>
      <xdr:row>4</xdr:row>
      <xdr:rowOff>12700</xdr:rowOff>
    </xdr:from>
    <xdr:to>
      <xdr:col>4</xdr:col>
      <xdr:colOff>869950</xdr:colOff>
      <xdr:row>17</xdr:row>
      <xdr:rowOff>142875</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92450" y="74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171450</xdr:colOff>
      <xdr:row>28</xdr:row>
      <xdr:rowOff>12700</xdr:rowOff>
    </xdr:from>
    <xdr:to>
      <xdr:col>3</xdr:col>
      <xdr:colOff>958850</xdr:colOff>
      <xdr:row>41</xdr:row>
      <xdr:rowOff>142875</xdr:rowOff>
    </xdr:to>
    <mc:AlternateContent xmlns:mc="http://schemas.openxmlformats.org/markup-compatibility/2006" xmlns:a14="http://schemas.microsoft.com/office/drawing/2010/main">
      <mc:Choice Requires="a14">
        <xdr:graphicFrame macro="">
          <xdr:nvGraphicFramePr>
            <xdr:cNvPr id="5" name="Customer_Segment"/>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082800" y="5168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190500</xdr:colOff>
      <xdr:row>0</xdr:row>
      <xdr:rowOff>177800</xdr:rowOff>
    </xdr:from>
    <xdr:to>
      <xdr:col>15</xdr:col>
      <xdr:colOff>311150</xdr:colOff>
      <xdr:row>4</xdr:row>
      <xdr:rowOff>107950</xdr:rowOff>
    </xdr:to>
    <xdr:sp macro="" textlink="">
      <xdr:nvSpPr>
        <xdr:cNvPr id="2" name="Rounded Rectangle 1"/>
        <xdr:cNvSpPr/>
      </xdr:nvSpPr>
      <xdr:spPr>
        <a:xfrm>
          <a:off x="2374900" y="177800"/>
          <a:ext cx="9163050" cy="812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Business Performance &amp; Profitability Analysis Dashboard</a:t>
          </a:r>
        </a:p>
      </xdr:txBody>
    </xdr:sp>
    <xdr:clientData/>
  </xdr:twoCellAnchor>
  <xdr:twoCellAnchor>
    <xdr:from>
      <xdr:col>1</xdr:col>
      <xdr:colOff>368300</xdr:colOff>
      <xdr:row>5</xdr:row>
      <xdr:rowOff>127000</xdr:rowOff>
    </xdr:from>
    <xdr:to>
      <xdr:col>4</xdr:col>
      <xdr:colOff>146050</xdr:colOff>
      <xdr:row>11</xdr:row>
      <xdr:rowOff>114300</xdr:rowOff>
    </xdr:to>
    <xdr:sp macro="" textlink="">
      <xdr:nvSpPr>
        <xdr:cNvPr id="12" name="Rounded Rectangle 11"/>
        <xdr:cNvSpPr/>
      </xdr:nvSpPr>
      <xdr:spPr>
        <a:xfrm>
          <a:off x="2552700" y="1047750"/>
          <a:ext cx="1930400" cy="10922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latin typeface="+mn-lt"/>
              <a:ea typeface="+mn-ea"/>
              <a:cs typeface="+mn-cs"/>
            </a:rPr>
            <a:t>Total Revenue</a:t>
          </a:r>
        </a:p>
      </xdr:txBody>
    </xdr:sp>
    <xdr:clientData/>
  </xdr:twoCellAnchor>
  <xdr:twoCellAnchor>
    <xdr:from>
      <xdr:col>4</xdr:col>
      <xdr:colOff>482600</xdr:colOff>
      <xdr:row>5</xdr:row>
      <xdr:rowOff>133350</xdr:rowOff>
    </xdr:from>
    <xdr:to>
      <xdr:col>7</xdr:col>
      <xdr:colOff>368300</xdr:colOff>
      <xdr:row>11</xdr:row>
      <xdr:rowOff>120650</xdr:rowOff>
    </xdr:to>
    <xdr:sp macro="" textlink="">
      <xdr:nvSpPr>
        <xdr:cNvPr id="16" name="Rounded Rectangle 15"/>
        <xdr:cNvSpPr/>
      </xdr:nvSpPr>
      <xdr:spPr>
        <a:xfrm>
          <a:off x="4819650" y="1054100"/>
          <a:ext cx="1898650" cy="10922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latin typeface="+mn-lt"/>
              <a:ea typeface="+mn-ea"/>
              <a:cs typeface="+mn-cs"/>
            </a:rPr>
            <a:t>Total Profit</a:t>
          </a:r>
        </a:p>
      </xdr:txBody>
    </xdr:sp>
    <xdr:clientData/>
  </xdr:twoCellAnchor>
  <xdr:twoCellAnchor>
    <xdr:from>
      <xdr:col>8</xdr:col>
      <xdr:colOff>146050</xdr:colOff>
      <xdr:row>5</xdr:row>
      <xdr:rowOff>120650</xdr:rowOff>
    </xdr:from>
    <xdr:to>
      <xdr:col>11</xdr:col>
      <xdr:colOff>215900</xdr:colOff>
      <xdr:row>11</xdr:row>
      <xdr:rowOff>107950</xdr:rowOff>
    </xdr:to>
    <xdr:sp macro="" textlink="">
      <xdr:nvSpPr>
        <xdr:cNvPr id="17" name="Rounded Rectangle 16"/>
        <xdr:cNvSpPr/>
      </xdr:nvSpPr>
      <xdr:spPr>
        <a:xfrm>
          <a:off x="7105650" y="1041400"/>
          <a:ext cx="1898650" cy="10922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latin typeface="+mn-lt"/>
              <a:ea typeface="+mn-ea"/>
              <a:cs typeface="+mn-cs"/>
            </a:rPr>
            <a:t>Total</a:t>
          </a:r>
          <a:r>
            <a:rPr lang="en-IN" sz="2000" b="1" baseline="0">
              <a:solidFill>
                <a:schemeClr val="lt1"/>
              </a:solidFill>
              <a:latin typeface="+mn-lt"/>
              <a:ea typeface="+mn-ea"/>
              <a:cs typeface="+mn-cs"/>
            </a:rPr>
            <a:t> Expense</a:t>
          </a:r>
          <a:endParaRPr lang="en-IN" sz="2000" b="1">
            <a:solidFill>
              <a:schemeClr val="lt1"/>
            </a:solidFill>
            <a:latin typeface="+mn-lt"/>
            <a:ea typeface="+mn-ea"/>
            <a:cs typeface="+mn-cs"/>
          </a:endParaRPr>
        </a:p>
      </xdr:txBody>
    </xdr:sp>
    <xdr:clientData/>
  </xdr:twoCellAnchor>
  <xdr:twoCellAnchor>
    <xdr:from>
      <xdr:col>12</xdr:col>
      <xdr:colOff>25400</xdr:colOff>
      <xdr:row>5</xdr:row>
      <xdr:rowOff>107950</xdr:rowOff>
    </xdr:from>
    <xdr:to>
      <xdr:col>15</xdr:col>
      <xdr:colOff>95250</xdr:colOff>
      <xdr:row>11</xdr:row>
      <xdr:rowOff>95250</xdr:rowOff>
    </xdr:to>
    <xdr:sp macro="" textlink="">
      <xdr:nvSpPr>
        <xdr:cNvPr id="18" name="Rounded Rectangle 17"/>
        <xdr:cNvSpPr/>
      </xdr:nvSpPr>
      <xdr:spPr>
        <a:xfrm>
          <a:off x="9423400" y="1028700"/>
          <a:ext cx="1898650" cy="10922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lt1"/>
              </a:solidFill>
              <a:latin typeface="+mn-lt"/>
              <a:ea typeface="+mn-ea"/>
              <a:cs typeface="+mn-cs"/>
            </a:rPr>
            <a:t>Profit Margin</a:t>
          </a:r>
        </a:p>
      </xdr:txBody>
    </xdr:sp>
    <xdr:clientData/>
  </xdr:twoCellAnchor>
  <xdr:twoCellAnchor>
    <xdr:from>
      <xdr:col>1</xdr:col>
      <xdr:colOff>431800</xdr:colOff>
      <xdr:row>8</xdr:row>
      <xdr:rowOff>57150</xdr:rowOff>
    </xdr:from>
    <xdr:to>
      <xdr:col>4</xdr:col>
      <xdr:colOff>69850</xdr:colOff>
      <xdr:row>10</xdr:row>
      <xdr:rowOff>139700</xdr:rowOff>
    </xdr:to>
    <xdr:sp macro="" textlink="Analyze!A4">
      <xdr:nvSpPr>
        <xdr:cNvPr id="3" name="TextBox 2"/>
        <xdr:cNvSpPr txBox="1"/>
      </xdr:nvSpPr>
      <xdr:spPr>
        <a:xfrm>
          <a:off x="2616200" y="1530350"/>
          <a:ext cx="1790700" cy="450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2C40E1-794C-4DA9-B775-DB0585EF67D1}" type="TxLink">
            <a:rPr lang="en-US" sz="1800" b="1" i="0" u="none" strike="noStrike">
              <a:solidFill>
                <a:schemeClr val="bg1"/>
              </a:solidFill>
              <a:latin typeface="Calibri"/>
              <a:ea typeface="Calibri"/>
              <a:cs typeface="Calibri"/>
            </a:rPr>
            <a:pPr algn="ctr"/>
            <a:t> 5,39,65,575 </a:t>
          </a:fld>
          <a:endParaRPr lang="en-IN" sz="1800" b="1">
            <a:solidFill>
              <a:schemeClr val="bg1"/>
            </a:solidFill>
          </a:endParaRPr>
        </a:p>
      </xdr:txBody>
    </xdr:sp>
    <xdr:clientData/>
  </xdr:twoCellAnchor>
  <xdr:twoCellAnchor>
    <xdr:from>
      <xdr:col>4</xdr:col>
      <xdr:colOff>546100</xdr:colOff>
      <xdr:row>8</xdr:row>
      <xdr:rowOff>63500</xdr:rowOff>
    </xdr:from>
    <xdr:to>
      <xdr:col>7</xdr:col>
      <xdr:colOff>266700</xdr:colOff>
      <xdr:row>10</xdr:row>
      <xdr:rowOff>146050</xdr:rowOff>
    </xdr:to>
    <xdr:sp macro="" textlink="Analyze!B4">
      <xdr:nvSpPr>
        <xdr:cNvPr id="22" name="TextBox 21"/>
        <xdr:cNvSpPr txBox="1"/>
      </xdr:nvSpPr>
      <xdr:spPr>
        <a:xfrm>
          <a:off x="4883150" y="1536700"/>
          <a:ext cx="1733550" cy="450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A832D4-094E-4C14-815E-3EAA00D92C27}" type="TxLink">
            <a:rPr lang="en-US" sz="1800" b="1" i="0" u="none" strike="noStrike">
              <a:solidFill>
                <a:schemeClr val="bg1"/>
              </a:solidFill>
              <a:effectLst/>
              <a:latin typeface="Calibri"/>
              <a:ea typeface="Calibri"/>
              <a:cs typeface="Calibri"/>
            </a:rPr>
            <a:pPr algn="ctr"/>
            <a:t> 2,04,93,529 </a:t>
          </a:fld>
          <a:endParaRPr lang="en-IN" sz="1800" b="1">
            <a:solidFill>
              <a:schemeClr val="bg1"/>
            </a:solidFill>
          </a:endParaRPr>
        </a:p>
      </xdr:txBody>
    </xdr:sp>
    <xdr:clientData/>
  </xdr:twoCellAnchor>
  <xdr:twoCellAnchor>
    <xdr:from>
      <xdr:col>8</xdr:col>
      <xdr:colOff>190500</xdr:colOff>
      <xdr:row>8</xdr:row>
      <xdr:rowOff>57150</xdr:rowOff>
    </xdr:from>
    <xdr:to>
      <xdr:col>11</xdr:col>
      <xdr:colOff>95250</xdr:colOff>
      <xdr:row>10</xdr:row>
      <xdr:rowOff>139700</xdr:rowOff>
    </xdr:to>
    <xdr:sp macro="" textlink="Analyze!C4">
      <xdr:nvSpPr>
        <xdr:cNvPr id="23" name="TextBox 22"/>
        <xdr:cNvSpPr txBox="1"/>
      </xdr:nvSpPr>
      <xdr:spPr>
        <a:xfrm>
          <a:off x="7150100" y="1530350"/>
          <a:ext cx="1733550" cy="450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CBCA6-3F11-4162-A99D-C63949E5DB22}" type="TxLink">
            <a:rPr lang="en-US" sz="1800" b="1" i="0" u="none" strike="noStrike">
              <a:solidFill>
                <a:schemeClr val="bg1"/>
              </a:solidFill>
              <a:effectLst/>
              <a:latin typeface="Calibri"/>
              <a:ea typeface="Calibri"/>
              <a:cs typeface="Calibri"/>
            </a:rPr>
            <a:pPr algn="ctr"/>
            <a:t> 3,34,72,046 </a:t>
          </a:fld>
          <a:endParaRPr lang="en-IN" sz="1800" b="1">
            <a:solidFill>
              <a:schemeClr val="bg1"/>
            </a:solidFill>
          </a:endParaRPr>
        </a:p>
      </xdr:txBody>
    </xdr:sp>
    <xdr:clientData/>
  </xdr:twoCellAnchor>
  <xdr:twoCellAnchor>
    <xdr:from>
      <xdr:col>12</xdr:col>
      <xdr:colOff>107950</xdr:colOff>
      <xdr:row>8</xdr:row>
      <xdr:rowOff>57150</xdr:rowOff>
    </xdr:from>
    <xdr:to>
      <xdr:col>15</xdr:col>
      <xdr:colOff>12700</xdr:colOff>
      <xdr:row>10</xdr:row>
      <xdr:rowOff>139700</xdr:rowOff>
    </xdr:to>
    <xdr:sp macro="" textlink="Analyze!D4">
      <xdr:nvSpPr>
        <xdr:cNvPr id="24" name="TextBox 23"/>
        <xdr:cNvSpPr txBox="1"/>
      </xdr:nvSpPr>
      <xdr:spPr>
        <a:xfrm>
          <a:off x="9505950" y="1530350"/>
          <a:ext cx="1733550" cy="450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89B7CC-97AA-485B-80FE-4802E4264B14}" type="TxLink">
            <a:rPr lang="en-US" sz="1800" b="1" i="0" u="none" strike="noStrike">
              <a:solidFill>
                <a:schemeClr val="bg1"/>
              </a:solidFill>
              <a:latin typeface="Calibri"/>
              <a:ea typeface="Calibri"/>
              <a:cs typeface="Calibri"/>
            </a:rPr>
            <a:pPr algn="ctr"/>
            <a:t> 23,902.49 </a:t>
          </a:fld>
          <a:endParaRPr lang="en-IN" sz="1800" b="1">
            <a:solidFill>
              <a:schemeClr val="bg1"/>
            </a:solidFill>
          </a:endParaRPr>
        </a:p>
      </xdr:txBody>
    </xdr:sp>
    <xdr:clientData/>
  </xdr:twoCellAnchor>
  <xdr:twoCellAnchor>
    <xdr:from>
      <xdr:col>8</xdr:col>
      <xdr:colOff>57150</xdr:colOff>
      <xdr:row>29</xdr:row>
      <xdr:rowOff>0</xdr:rowOff>
    </xdr:from>
    <xdr:to>
      <xdr:col>14</xdr:col>
      <xdr:colOff>459154</xdr:colOff>
      <xdr:row>43</xdr:row>
      <xdr:rowOff>165101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13</xdr:row>
      <xdr:rowOff>0</xdr:rowOff>
    </xdr:from>
    <xdr:to>
      <xdr:col>14</xdr:col>
      <xdr:colOff>439615</xdr:colOff>
      <xdr:row>27</xdr:row>
      <xdr:rowOff>114300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0</xdr:rowOff>
    </xdr:from>
    <xdr:to>
      <xdr:col>7</xdr:col>
      <xdr:colOff>412750</xdr:colOff>
      <xdr:row>43</xdr:row>
      <xdr:rowOff>165101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44</xdr:row>
      <xdr:rowOff>156307</xdr:rowOff>
    </xdr:from>
    <xdr:to>
      <xdr:col>14</xdr:col>
      <xdr:colOff>508000</xdr:colOff>
      <xdr:row>59</xdr:row>
      <xdr:rowOff>135791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177800</xdr:colOff>
      <xdr:row>2</xdr:row>
      <xdr:rowOff>165100</xdr:rowOff>
    </xdr:from>
    <xdr:to>
      <xdr:col>0</xdr:col>
      <xdr:colOff>2006600</xdr:colOff>
      <xdr:row>16</xdr:row>
      <xdr:rowOff>47625</xdr:rowOff>
    </xdr:to>
    <mc:AlternateContent xmlns:mc="http://schemas.openxmlformats.org/markup-compatibility/2006" xmlns:a14="http://schemas.microsoft.com/office/drawing/2010/main">
      <mc:Choice Requires="a14">
        <xdr:graphicFrame macro="">
          <xdr:nvGraphicFramePr>
            <xdr:cNvPr id="3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7800" y="67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17</xdr:row>
      <xdr:rowOff>44450</xdr:rowOff>
    </xdr:from>
    <xdr:to>
      <xdr:col>0</xdr:col>
      <xdr:colOff>2006600</xdr:colOff>
      <xdr:row>30</xdr:row>
      <xdr:rowOff>174625</xdr:rowOff>
    </xdr:to>
    <mc:AlternateContent xmlns:mc="http://schemas.openxmlformats.org/markup-compatibility/2006" xmlns:a14="http://schemas.microsoft.com/office/drawing/2010/main">
      <mc:Choice Requires="a14">
        <xdr:graphicFrame macro="">
          <xdr:nvGraphicFramePr>
            <xdr:cNvPr id="1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7800" y="338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32</xdr:row>
      <xdr:rowOff>0</xdr:rowOff>
    </xdr:from>
    <xdr:to>
      <xdr:col>0</xdr:col>
      <xdr:colOff>2000250</xdr:colOff>
      <xdr:row>45</xdr:row>
      <xdr:rowOff>130175</xdr:rowOff>
    </xdr:to>
    <mc:AlternateContent xmlns:mc="http://schemas.openxmlformats.org/markup-compatibility/2006" xmlns:a14="http://schemas.microsoft.com/office/drawing/2010/main">
      <mc:Choice Requires="a14">
        <xdr:graphicFrame macro="">
          <xdr:nvGraphicFramePr>
            <xdr:cNvPr id="20" name="Customer_Segment 1"/>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71450" y="6102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taset.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t Marakna" refreshedDate="46111.640451041669" createdVersion="6" refreshedVersion="6" minRefreshableVersion="3" recordCount="2000">
  <cacheSource type="worksheet">
    <worksheetSource ref="A1:M2001" sheet="Dataset (2)" r:id="rId2"/>
  </cacheSource>
  <cacheFields count="15">
    <cacheField name="Transaction_ID" numFmtId="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fieldGroup par="14" base="1">
        <rangePr groupBy="months" startDate="2022-01-01T00:00:00" endDate="2024-01-01T00:00:00"/>
        <groupItems count="14">
          <s v="&lt;01-01-2022"/>
          <s v="Jan"/>
          <s v="Feb"/>
          <s v="Mar"/>
          <s v="Apr"/>
          <s v="May"/>
          <s v="Jun"/>
          <s v="Jul"/>
          <s v="Aug"/>
          <s v="Sep"/>
          <s v="Oct"/>
          <s v="Nov"/>
          <s v="Dec"/>
          <s v="&gt;01-01-2024"/>
        </groupItems>
      </fieldGroup>
    </cacheField>
    <cacheField name="Revenue" numFmtId="0">
      <sharedItems containsSemiMixedTypes="0" containsString="0" containsNumber="1" containsInteger="1" minValue="5002" maxValue="49983" count="1954">
        <n v="42532"/>
        <n v="10349"/>
        <n v="21977"/>
        <n v="45628"/>
        <n v="33779"/>
        <n v="17652"/>
        <n v="28372"/>
        <n v="40292"/>
        <n v="32812"/>
        <n v="29218"/>
        <n v="9475"/>
        <n v="35566"/>
        <n v="32433"/>
        <n v="15800"/>
        <n v="32457"/>
        <n v="29315"/>
        <n v="19157"/>
        <n v="24454"/>
        <n v="49217"/>
        <n v="24347"/>
        <n v="44201"/>
        <n v="14561"/>
        <n v="34223"/>
        <n v="19653"/>
        <n v="31752"/>
        <n v="13960"/>
        <n v="49044"/>
        <n v="33476"/>
        <n v="41389"/>
        <n v="40707"/>
        <n v="7284"/>
        <n v="31751"/>
        <n v="41437"/>
        <n v="9846"/>
        <n v="32102"/>
        <n v="15703"/>
        <n v="20643"/>
        <n v="15515"/>
        <n v="46870"/>
        <n v="32968"/>
        <n v="42721"/>
        <n v="28936"/>
        <n v="8285"/>
        <n v="14216"/>
        <n v="38852"/>
        <n v="6458"/>
        <n v="10192"/>
        <n v="10781"/>
        <n v="30958"/>
        <n v="43631"/>
        <n v="39323"/>
        <n v="27062"/>
        <n v="32886"/>
        <n v="45086"/>
        <n v="26010"/>
        <n v="39327"/>
        <n v="47439"/>
        <n v="13241"/>
        <n v="30230"/>
        <n v="18353"/>
        <n v="41284"/>
        <n v="35620"/>
        <n v="30168"/>
        <n v="39801"/>
        <n v="35697"/>
        <n v="25794"/>
        <n v="15050"/>
        <n v="19647"/>
        <n v="7634"/>
        <n v="11131"/>
        <n v="26553"/>
        <n v="39632"/>
        <n v="29946"/>
        <n v="34565"/>
        <n v="25240"/>
        <n v="43855"/>
        <n v="18903"/>
        <n v="35656"/>
        <n v="19193"/>
        <n v="20262"/>
        <n v="15668"/>
        <n v="35158"/>
        <n v="11338"/>
        <n v="10187"/>
        <n v="49322"/>
        <n v="9900"/>
        <n v="22151"/>
        <n v="33235"/>
        <n v="20601"/>
        <n v="18068"/>
        <n v="29731"/>
        <n v="36514"/>
        <n v="27660"/>
        <n v="27099"/>
        <n v="11696"/>
        <n v="5551"/>
        <n v="28434"/>
        <n v="16244"/>
        <n v="19974"/>
        <n v="34750"/>
        <n v="35015"/>
        <n v="36220"/>
        <n v="8484"/>
        <n v="21845"/>
        <n v="14115"/>
        <n v="20560"/>
        <n v="40725"/>
        <n v="18978"/>
        <n v="5553"/>
        <n v="20635"/>
        <n v="45952"/>
        <n v="29183"/>
        <n v="6154"/>
        <n v="48000"/>
        <n v="27957"/>
        <n v="43742"/>
        <n v="37356"/>
        <n v="7517"/>
        <n v="28136"/>
        <n v="7447"/>
        <n v="19378"/>
        <n v="35366"/>
        <n v="29064"/>
        <n v="28423"/>
        <n v="36598"/>
        <n v="34319"/>
        <n v="14562"/>
        <n v="12928"/>
        <n v="47558"/>
        <n v="44051"/>
        <n v="14318"/>
        <n v="27382"/>
        <n v="10381"/>
        <n v="48430"/>
        <n v="41011"/>
        <n v="5365"/>
        <n v="28829"/>
        <n v="40629"/>
        <n v="28763"/>
        <n v="37803"/>
        <n v="10930"/>
        <n v="40539"/>
        <n v="28794"/>
        <n v="27056"/>
        <n v="11588"/>
        <n v="5259"/>
        <n v="33045"/>
        <n v="17407"/>
        <n v="38259"/>
        <n v="48331"/>
        <n v="23211"/>
        <n v="47491"/>
        <n v="38633"/>
        <n v="28666"/>
        <n v="35912"/>
        <n v="9366"/>
        <n v="17900"/>
        <n v="19550"/>
        <n v="27870"/>
        <n v="15560"/>
        <n v="26498"/>
        <n v="36643"/>
        <n v="15417"/>
        <n v="40945"/>
        <n v="33205"/>
        <n v="40058"/>
        <n v="33207"/>
        <n v="29495"/>
        <n v="12429"/>
        <n v="29180"/>
        <n v="49011"/>
        <n v="48108"/>
        <n v="47309"/>
        <n v="47724"/>
        <n v="42327"/>
        <n v="28707"/>
        <n v="21812"/>
        <n v="28901"/>
        <n v="34017"/>
        <n v="39055"/>
        <n v="35883"/>
        <n v="14903"/>
        <n v="34117"/>
        <n v="31398"/>
        <n v="20206"/>
        <n v="21815"/>
        <n v="45922"/>
        <n v="27657"/>
        <n v="41139"/>
        <n v="26140"/>
        <n v="15432"/>
        <n v="6507"/>
        <n v="37188"/>
        <n v="23562"/>
        <n v="16308"/>
        <n v="10280"/>
        <n v="13830"/>
        <n v="31284"/>
        <n v="14113"/>
        <n v="21875"/>
        <n v="40559"/>
        <n v="29734"/>
        <n v="46305"/>
        <n v="32863"/>
        <n v="37445"/>
        <n v="33675"/>
        <n v="13090"/>
        <n v="28305"/>
        <n v="41726"/>
        <n v="22619"/>
        <n v="32948"/>
        <n v="37089"/>
        <n v="39447"/>
        <n v="16270"/>
        <n v="27287"/>
        <n v="11301"/>
        <n v="43906"/>
        <n v="11907"/>
        <n v="8313"/>
        <n v="15176"/>
        <n v="16711"/>
        <n v="24362"/>
        <n v="25328"/>
        <n v="7958"/>
        <n v="14275"/>
        <n v="42320"/>
        <n v="28345"/>
        <n v="31239"/>
        <n v="9474"/>
        <n v="20792"/>
        <n v="42551"/>
        <n v="43971"/>
        <n v="7661"/>
        <n v="39768"/>
        <n v="14387"/>
        <n v="37967"/>
        <n v="13189"/>
        <n v="18206"/>
        <n v="40873"/>
        <n v="46316"/>
        <n v="21344"/>
        <n v="46300"/>
        <n v="32674"/>
        <n v="31935"/>
        <n v="15397"/>
        <n v="24214"/>
        <n v="12634"/>
        <n v="6938"/>
        <n v="43004"/>
        <n v="19724"/>
        <n v="46107"/>
        <n v="10537"/>
        <n v="28062"/>
        <n v="42159"/>
        <n v="13031"/>
        <n v="38196"/>
        <n v="11435"/>
        <n v="7928"/>
        <n v="30452"/>
        <n v="27888"/>
        <n v="38061"/>
        <n v="11091"/>
        <n v="19880"/>
        <n v="5303"/>
        <n v="22617"/>
        <n v="8710"/>
        <n v="20926"/>
        <n v="5346"/>
        <n v="6644"/>
        <n v="41510"/>
        <n v="9273"/>
        <n v="7817"/>
        <n v="6967"/>
        <n v="5901"/>
        <n v="40916"/>
        <n v="9317"/>
        <n v="24416"/>
        <n v="27258"/>
        <n v="33489"/>
        <n v="45701"/>
        <n v="12731"/>
        <n v="16416"/>
        <n v="42285"/>
        <n v="29645"/>
        <n v="15100"/>
        <n v="18072"/>
        <n v="40296"/>
        <n v="7858"/>
        <n v="23844"/>
        <n v="22481"/>
        <n v="27688"/>
        <n v="36943"/>
        <n v="11036"/>
        <n v="46764"/>
        <n v="32811"/>
        <n v="32759"/>
        <n v="27389"/>
        <n v="15920"/>
        <n v="22934"/>
        <n v="44744"/>
        <n v="7820"/>
        <n v="32285"/>
        <n v="22455"/>
        <n v="46426"/>
        <n v="46468"/>
        <n v="25490"/>
        <n v="16507"/>
        <n v="5894"/>
        <n v="39839"/>
        <n v="12073"/>
        <n v="37659"/>
        <n v="48721"/>
        <n v="38307"/>
        <n v="40766"/>
        <n v="6637"/>
        <n v="28476"/>
        <n v="7286"/>
        <n v="26520"/>
        <n v="34119"/>
        <n v="19503"/>
        <n v="49983"/>
        <n v="49172"/>
        <n v="16141"/>
        <n v="31266"/>
        <n v="18218"/>
        <n v="34329"/>
        <n v="25873"/>
        <n v="13600"/>
        <n v="11821"/>
        <n v="46899"/>
        <n v="37734"/>
        <n v="7581"/>
        <n v="49087"/>
        <n v="19159"/>
        <n v="25356"/>
        <n v="47980"/>
        <n v="11250"/>
        <n v="6178"/>
        <n v="26318"/>
        <n v="28371"/>
        <n v="32670"/>
        <n v="41002"/>
        <n v="30238"/>
        <n v="34873"/>
        <n v="11599"/>
        <n v="48552"/>
        <n v="28046"/>
        <n v="6561"/>
        <n v="21683"/>
        <n v="49236"/>
        <n v="44177"/>
        <n v="37037"/>
        <n v="7017"/>
        <n v="33313"/>
        <n v="7783"/>
        <n v="15364"/>
        <n v="25775"/>
        <n v="15824"/>
        <n v="39202"/>
        <n v="6110"/>
        <n v="32088"/>
        <n v="38033"/>
        <n v="14204"/>
        <n v="32455"/>
        <n v="18658"/>
        <n v="30073"/>
        <n v="48621"/>
        <n v="26402"/>
        <n v="34654"/>
        <n v="15319"/>
        <n v="39959"/>
        <n v="6633"/>
        <n v="11403"/>
        <n v="12312"/>
        <n v="41073"/>
        <n v="20258"/>
        <n v="43937"/>
        <n v="29904"/>
        <n v="34777"/>
        <n v="31703"/>
        <n v="28880"/>
        <n v="16604"/>
        <n v="9053"/>
        <n v="41742"/>
        <n v="15483"/>
        <n v="16225"/>
        <n v="36911"/>
        <n v="17035"/>
        <n v="27445"/>
        <n v="8446"/>
        <n v="9464"/>
        <n v="34697"/>
        <n v="46512"/>
        <n v="40503"/>
        <n v="29660"/>
        <n v="30232"/>
        <n v="35861"/>
        <n v="40573"/>
        <n v="49855"/>
        <n v="17273"/>
        <n v="26335"/>
        <n v="20550"/>
        <n v="6368"/>
        <n v="7027"/>
        <n v="25907"/>
        <n v="12674"/>
        <n v="38806"/>
        <n v="28561"/>
        <n v="32434"/>
        <n v="25732"/>
        <n v="19282"/>
        <n v="48990"/>
        <n v="35380"/>
        <n v="23500"/>
        <n v="45653"/>
        <n v="42908"/>
        <n v="17934"/>
        <n v="16122"/>
        <n v="33213"/>
        <n v="14157"/>
        <n v="46733"/>
        <n v="8364"/>
        <n v="36196"/>
        <n v="15987"/>
        <n v="41014"/>
        <n v="8416"/>
        <n v="8492"/>
        <n v="33474"/>
        <n v="28502"/>
        <n v="30059"/>
        <n v="33904"/>
        <n v="46378"/>
        <n v="49969"/>
        <n v="9662"/>
        <n v="23067"/>
        <n v="44257"/>
        <n v="9194"/>
        <n v="42211"/>
        <n v="19108"/>
        <n v="25389"/>
        <n v="7506"/>
        <n v="11497"/>
        <n v="35422"/>
        <n v="5077"/>
        <n v="8516"/>
        <n v="40610"/>
        <n v="48578"/>
        <n v="40723"/>
        <n v="27866"/>
        <n v="37905"/>
        <n v="42931"/>
        <n v="36633"/>
        <n v="25967"/>
        <n v="31614"/>
        <n v="9542"/>
        <n v="36726"/>
        <n v="18704"/>
        <n v="35247"/>
        <n v="17313"/>
        <n v="29447"/>
        <n v="40934"/>
        <n v="46309"/>
        <n v="6732"/>
        <n v="23095"/>
        <n v="19186"/>
        <n v="9511"/>
        <n v="6494"/>
        <n v="20756"/>
        <n v="45325"/>
        <n v="11986"/>
        <n v="46802"/>
        <n v="38299"/>
        <n v="7614"/>
        <n v="41933"/>
        <n v="17235"/>
        <n v="30404"/>
        <n v="31034"/>
        <n v="27294"/>
        <n v="26326"/>
        <n v="14184"/>
        <n v="28491"/>
        <n v="43717"/>
        <n v="8063"/>
        <n v="27352"/>
        <n v="45550"/>
        <n v="7714"/>
        <n v="37521"/>
        <n v="39845"/>
        <n v="34647"/>
        <n v="33180"/>
        <n v="5770"/>
        <n v="39206"/>
        <n v="29063"/>
        <n v="31160"/>
        <n v="31065"/>
        <n v="37717"/>
        <n v="25455"/>
        <n v="30045"/>
        <n v="13051"/>
        <n v="21988"/>
        <n v="29188"/>
        <n v="22033"/>
        <n v="7527"/>
        <n v="33578"/>
        <n v="39400"/>
        <n v="26280"/>
        <n v="27959"/>
        <n v="23712"/>
        <n v="12128"/>
        <n v="10268"/>
        <n v="49552"/>
        <n v="45119"/>
        <n v="6662"/>
        <n v="36839"/>
        <n v="42979"/>
        <n v="28843"/>
        <n v="12242"/>
        <n v="6096"/>
        <n v="21791"/>
        <n v="32032"/>
        <n v="34486"/>
        <n v="16231"/>
        <n v="15885"/>
        <n v="34382"/>
        <n v="34115"/>
        <n v="10322"/>
        <n v="36717"/>
        <n v="44145"/>
        <n v="39080"/>
        <n v="45095"/>
        <n v="13767"/>
        <n v="7541"/>
        <n v="25126"/>
        <n v="42677"/>
        <n v="6556"/>
        <n v="34639"/>
        <n v="7024"/>
        <n v="13229"/>
        <n v="27466"/>
        <n v="39534"/>
        <n v="10388"/>
        <n v="12106"/>
        <n v="17846"/>
        <n v="23335"/>
        <n v="15101"/>
        <n v="9243"/>
        <n v="37600"/>
        <n v="29978"/>
        <n v="46078"/>
        <n v="32164"/>
        <n v="17021"/>
        <n v="9411"/>
        <n v="9513"/>
        <n v="38252"/>
        <n v="16462"/>
        <n v="7595"/>
        <n v="30178"/>
        <n v="33890"/>
        <n v="31313"/>
        <n v="41055"/>
        <n v="19627"/>
        <n v="34970"/>
        <n v="29473"/>
        <n v="17340"/>
        <n v="42768"/>
        <n v="45235"/>
        <n v="30652"/>
        <n v="6600"/>
        <n v="46167"/>
        <n v="5284"/>
        <n v="43026"/>
        <n v="17518"/>
        <n v="16448"/>
        <n v="27586"/>
        <n v="6797"/>
        <n v="23371"/>
        <n v="34886"/>
        <n v="27007"/>
        <n v="10217"/>
        <n v="15474"/>
        <n v="20490"/>
        <n v="29266"/>
        <n v="43050"/>
        <n v="5425"/>
        <n v="27096"/>
        <n v="8180"/>
        <n v="21134"/>
        <n v="40051"/>
        <n v="26259"/>
        <n v="34953"/>
        <n v="30561"/>
        <n v="34123"/>
        <n v="8064"/>
        <n v="19553"/>
        <n v="5802"/>
        <n v="24883"/>
        <n v="8865"/>
        <n v="23965"/>
        <n v="41456"/>
        <n v="30518"/>
        <n v="16045"/>
        <n v="44645"/>
        <n v="18764"/>
        <n v="24045"/>
        <n v="26033"/>
        <n v="37227"/>
        <n v="27447"/>
        <n v="15443"/>
        <n v="38119"/>
        <n v="40483"/>
        <n v="37288"/>
        <n v="13642"/>
        <n v="12354"/>
        <n v="31666"/>
        <n v="24609"/>
        <n v="33952"/>
        <n v="24770"/>
        <n v="5488"/>
        <n v="22737"/>
        <n v="43467"/>
        <n v="44681"/>
        <n v="37201"/>
        <n v="29644"/>
        <n v="40223"/>
        <n v="9247"/>
        <n v="45002"/>
        <n v="9012"/>
        <n v="32999"/>
        <n v="10618"/>
        <n v="22985"/>
        <n v="19987"/>
        <n v="42469"/>
        <n v="6057"/>
        <n v="30172"/>
        <n v="24417"/>
        <n v="13855"/>
        <n v="23678"/>
        <n v="17091"/>
        <n v="31110"/>
        <n v="15461"/>
        <n v="6317"/>
        <n v="40787"/>
        <n v="45161"/>
        <n v="10847"/>
        <n v="21641"/>
        <n v="15962"/>
        <n v="6153"/>
        <n v="49110"/>
        <n v="41083"/>
        <n v="38352"/>
        <n v="8830"/>
        <n v="28272"/>
        <n v="31771"/>
        <n v="23597"/>
        <n v="49824"/>
        <n v="45502"/>
        <n v="30003"/>
        <n v="39344"/>
        <n v="41712"/>
        <n v="13333"/>
        <n v="47704"/>
        <n v="39960"/>
        <n v="11363"/>
        <n v="43883"/>
        <n v="9227"/>
        <n v="39461"/>
        <n v="24795"/>
        <n v="21882"/>
        <n v="9508"/>
        <n v="41883"/>
        <n v="24057"/>
        <n v="28092"/>
        <n v="35130"/>
        <n v="15467"/>
        <n v="9711"/>
        <n v="13870"/>
        <n v="46881"/>
        <n v="26905"/>
        <n v="16439"/>
        <n v="22656"/>
        <n v="44646"/>
        <n v="27130"/>
        <n v="29972"/>
        <n v="17074"/>
        <n v="32858"/>
        <n v="9164"/>
        <n v="24783"/>
        <n v="7529"/>
        <n v="16075"/>
        <n v="18133"/>
        <n v="48976"/>
        <n v="42050"/>
        <n v="38795"/>
        <n v="14642"/>
        <n v="13168"/>
        <n v="19471"/>
        <n v="5939"/>
        <n v="13637"/>
        <n v="22865"/>
        <n v="45277"/>
        <n v="16746"/>
        <n v="17256"/>
        <n v="18560"/>
        <n v="20212"/>
        <n v="43585"/>
        <n v="8183"/>
        <n v="7689"/>
        <n v="23726"/>
        <n v="30542"/>
        <n v="12089"/>
        <n v="19426"/>
        <n v="45153"/>
        <n v="30572"/>
        <n v="17928"/>
        <n v="15323"/>
        <n v="13044"/>
        <n v="8612"/>
        <n v="14515"/>
        <n v="33505"/>
        <n v="38273"/>
        <n v="36861"/>
        <n v="49720"/>
        <n v="41237"/>
        <n v="33532"/>
        <n v="40526"/>
        <n v="29556"/>
        <n v="28972"/>
        <n v="14689"/>
        <n v="16982"/>
        <n v="25020"/>
        <n v="24715"/>
        <n v="36819"/>
        <n v="30997"/>
        <n v="42130"/>
        <n v="45863"/>
        <n v="9600"/>
        <n v="6966"/>
        <n v="27302"/>
        <n v="42474"/>
        <n v="37190"/>
        <n v="37105"/>
        <n v="18651"/>
        <n v="22692"/>
        <n v="13877"/>
        <n v="6228"/>
        <n v="18750"/>
        <n v="34289"/>
        <n v="39701"/>
        <n v="31071"/>
        <n v="42595"/>
        <n v="17196"/>
        <n v="6646"/>
        <n v="36335"/>
        <n v="47172"/>
        <n v="39531"/>
        <n v="16606"/>
        <n v="23116"/>
        <n v="34530"/>
        <n v="18128"/>
        <n v="48293"/>
        <n v="26001"/>
        <n v="25524"/>
        <n v="20270"/>
        <n v="13925"/>
        <n v="32159"/>
        <n v="48877"/>
        <n v="24748"/>
        <n v="34691"/>
        <n v="30555"/>
        <n v="20958"/>
        <n v="36666"/>
        <n v="40847"/>
        <n v="20501"/>
        <n v="21664"/>
        <n v="43766"/>
        <n v="44734"/>
        <n v="46472"/>
        <n v="37997"/>
        <n v="8098"/>
        <n v="21207"/>
        <n v="48196"/>
        <n v="7930"/>
        <n v="22962"/>
        <n v="8431"/>
        <n v="33949"/>
        <n v="39203"/>
        <n v="39407"/>
        <n v="24476"/>
        <n v="23109"/>
        <n v="21095"/>
        <n v="10084"/>
        <n v="42202"/>
        <n v="48681"/>
        <n v="13303"/>
        <n v="10952"/>
        <n v="12501"/>
        <n v="26950"/>
        <n v="45482"/>
        <n v="35018"/>
        <n v="7421"/>
        <n v="15915"/>
        <n v="24687"/>
        <n v="19764"/>
        <n v="47756"/>
        <n v="5804"/>
        <n v="39378"/>
        <n v="32734"/>
        <n v="17057"/>
        <n v="24536"/>
        <n v="29728"/>
        <n v="44907"/>
        <n v="36982"/>
        <n v="21617"/>
        <n v="23448"/>
        <n v="14905"/>
        <n v="13458"/>
        <n v="26308"/>
        <n v="43383"/>
        <n v="15967"/>
        <n v="24680"/>
        <n v="23963"/>
        <n v="28317"/>
        <n v="7505"/>
        <n v="34922"/>
        <n v="43126"/>
        <n v="39573"/>
        <n v="5982"/>
        <n v="44442"/>
        <n v="8479"/>
        <n v="44558"/>
        <n v="11031"/>
        <n v="21158"/>
        <n v="39346"/>
        <n v="8909"/>
        <n v="32267"/>
        <n v="24806"/>
        <n v="49850"/>
        <n v="30706"/>
        <n v="43425"/>
        <n v="31234"/>
        <n v="19031"/>
        <n v="28156"/>
        <n v="5449"/>
        <n v="33191"/>
        <n v="29150"/>
        <n v="43093"/>
        <n v="8741"/>
        <n v="11340"/>
        <n v="21964"/>
        <n v="18026"/>
        <n v="14582"/>
        <n v="45512"/>
        <n v="32109"/>
        <n v="41390"/>
        <n v="7658"/>
        <n v="38134"/>
        <n v="23408"/>
        <n v="17062"/>
        <n v="33263"/>
        <n v="31995"/>
        <n v="6218"/>
        <n v="20870"/>
        <n v="15675"/>
        <n v="47629"/>
        <n v="46349"/>
        <n v="33421"/>
        <n v="24293"/>
        <n v="43098"/>
        <n v="45034"/>
        <n v="16618"/>
        <n v="38631"/>
        <n v="19855"/>
        <n v="17995"/>
        <n v="13012"/>
        <n v="11595"/>
        <n v="32309"/>
        <n v="6407"/>
        <n v="24359"/>
        <n v="18109"/>
        <n v="18814"/>
        <n v="18477"/>
        <n v="26413"/>
        <n v="27568"/>
        <n v="5002"/>
        <n v="22696"/>
        <n v="44435"/>
        <n v="12576"/>
        <n v="29883"/>
        <n v="26690"/>
        <n v="16672"/>
        <n v="38450"/>
        <n v="18752"/>
        <n v="27025"/>
        <n v="12694"/>
        <n v="19706"/>
        <n v="37816"/>
        <n v="25518"/>
        <n v="14938"/>
        <n v="11997"/>
        <n v="29979"/>
        <n v="24925"/>
        <n v="48397"/>
        <n v="9308"/>
        <n v="23150"/>
        <n v="44276"/>
        <n v="29781"/>
        <n v="5136"/>
        <n v="25981"/>
        <n v="24947"/>
        <n v="20747"/>
        <n v="12410"/>
        <n v="44970"/>
        <n v="7675"/>
        <n v="28988"/>
        <n v="24714"/>
        <n v="37781"/>
        <n v="32687"/>
        <n v="30225"/>
        <n v="35689"/>
        <n v="47300"/>
        <n v="40025"/>
        <n v="7499"/>
        <n v="36710"/>
        <n v="32041"/>
        <n v="44081"/>
        <n v="39944"/>
        <n v="11347"/>
        <n v="23839"/>
        <n v="44054"/>
        <n v="41029"/>
        <n v="17657"/>
        <n v="13348"/>
        <n v="18277"/>
        <n v="36981"/>
        <n v="20569"/>
        <n v="38684"/>
        <n v="7232"/>
        <n v="32341"/>
        <n v="38376"/>
        <n v="28552"/>
        <n v="48666"/>
        <n v="17880"/>
        <n v="16216"/>
        <n v="34553"/>
        <n v="46268"/>
        <n v="9389"/>
        <n v="14880"/>
        <n v="41638"/>
        <n v="15163"/>
        <n v="42046"/>
        <n v="28862"/>
        <n v="12825"/>
        <n v="17016"/>
        <n v="42200"/>
        <n v="14899"/>
        <n v="47252"/>
        <n v="35447"/>
        <n v="26267"/>
        <n v="38204"/>
        <n v="9459"/>
        <n v="30207"/>
        <n v="43106"/>
        <n v="39497"/>
        <n v="11754"/>
        <n v="13786"/>
        <n v="6340"/>
        <n v="45973"/>
        <n v="39274"/>
        <n v="38051"/>
        <n v="41504"/>
        <n v="23276"/>
        <n v="13756"/>
        <n v="45103"/>
        <n v="42278"/>
        <n v="20323"/>
        <n v="18810"/>
        <n v="22839"/>
        <n v="23158"/>
        <n v="34942"/>
        <n v="49412"/>
        <n v="45138"/>
        <n v="8819"/>
        <n v="24394"/>
        <n v="8434"/>
        <n v="45672"/>
        <n v="10585"/>
        <n v="17997"/>
        <n v="38808"/>
        <n v="40017"/>
        <n v="5032"/>
        <n v="8703"/>
        <n v="6618"/>
        <n v="24752"/>
        <n v="45802"/>
        <n v="18189"/>
        <n v="28946"/>
        <n v="31838"/>
        <n v="12735"/>
        <n v="22723"/>
        <n v="24116"/>
        <n v="8518"/>
        <n v="28129"/>
        <n v="46010"/>
        <n v="41365"/>
        <n v="44225"/>
        <n v="19136"/>
        <n v="5134"/>
        <n v="22646"/>
        <n v="35411"/>
        <n v="34688"/>
        <n v="48241"/>
        <n v="36147"/>
        <n v="6823"/>
        <n v="25159"/>
        <n v="46833"/>
        <n v="29602"/>
        <n v="6361"/>
        <n v="21086"/>
        <n v="48508"/>
        <n v="33938"/>
        <n v="19482"/>
        <n v="5825"/>
        <n v="48830"/>
        <n v="6433"/>
        <n v="15160"/>
        <n v="28026"/>
        <n v="26397"/>
        <n v="22879"/>
        <n v="6900"/>
        <n v="15573"/>
        <n v="36053"/>
        <n v="33324"/>
        <n v="29920"/>
        <n v="27153"/>
        <n v="47096"/>
        <n v="37460"/>
        <n v="44079"/>
        <n v="40524"/>
        <n v="48560"/>
        <n v="34914"/>
        <n v="43376"/>
        <n v="11140"/>
        <n v="22214"/>
        <n v="43252"/>
        <n v="6861"/>
        <n v="32272"/>
        <n v="37345"/>
        <n v="47744"/>
        <n v="22776"/>
        <n v="15728"/>
        <n v="10146"/>
        <n v="43814"/>
        <n v="5671"/>
        <n v="38206"/>
        <n v="26689"/>
        <n v="33192"/>
        <n v="17791"/>
        <n v="47022"/>
        <n v="39969"/>
        <n v="29902"/>
        <n v="45484"/>
        <n v="16124"/>
        <n v="8879"/>
        <n v="41092"/>
        <n v="23922"/>
        <n v="46487"/>
        <n v="8211"/>
        <n v="38672"/>
        <n v="29759"/>
        <n v="29509"/>
        <n v="10376"/>
        <n v="17616"/>
        <n v="14331"/>
        <n v="7201"/>
        <n v="27425"/>
        <n v="34857"/>
        <n v="37579"/>
        <n v="24712"/>
        <n v="12535"/>
        <n v="9622"/>
        <n v="7686"/>
        <n v="48791"/>
        <n v="14209"/>
        <n v="21317"/>
        <n v="22346"/>
        <n v="39732"/>
        <n v="5350"/>
        <n v="38372"/>
        <n v="18083"/>
        <n v="35446"/>
        <n v="33475"/>
        <n v="11213"/>
        <n v="22835"/>
        <n v="11231"/>
        <n v="5081"/>
        <n v="26883"/>
        <n v="18467"/>
        <n v="36128"/>
        <n v="12459"/>
        <n v="46461"/>
        <n v="48190"/>
        <n v="20093"/>
        <n v="48863"/>
        <n v="15008"/>
        <n v="17315"/>
        <n v="30918"/>
        <n v="48257"/>
        <n v="19140"/>
        <n v="13627"/>
        <n v="42428"/>
        <n v="23699"/>
        <n v="26459"/>
        <n v="43994"/>
        <n v="7520"/>
        <n v="38974"/>
        <n v="45477"/>
        <n v="40140"/>
        <n v="38216"/>
        <n v="41787"/>
        <n v="35282"/>
        <n v="26515"/>
        <n v="14128"/>
        <n v="22070"/>
        <n v="22320"/>
        <n v="5154"/>
        <n v="41203"/>
        <n v="38416"/>
        <n v="17173"/>
        <n v="13610"/>
        <n v="24107"/>
        <n v="37760"/>
        <n v="38161"/>
        <n v="22805"/>
        <n v="18928"/>
        <n v="28581"/>
        <n v="40578"/>
        <n v="16877"/>
        <n v="29422"/>
        <n v="32255"/>
        <n v="6959"/>
        <n v="40306"/>
        <n v="44259"/>
        <n v="31148"/>
        <n v="19577"/>
        <n v="37951"/>
        <n v="33198"/>
        <n v="40996"/>
        <n v="22447"/>
        <n v="25899"/>
        <n v="34669"/>
        <n v="46154"/>
        <n v="16213"/>
        <n v="29939"/>
        <n v="24082"/>
        <n v="10799"/>
        <n v="31173"/>
        <n v="5984"/>
        <n v="11460"/>
        <n v="45197"/>
        <n v="5369"/>
        <n v="11760"/>
        <n v="26801"/>
        <n v="24833"/>
        <n v="8677"/>
        <n v="14147"/>
        <n v="34524"/>
        <n v="28736"/>
        <n v="41963"/>
        <n v="44927"/>
        <n v="13468"/>
        <n v="31038"/>
        <n v="42818"/>
        <n v="29455"/>
        <n v="46570"/>
        <n v="7387"/>
        <n v="12481"/>
        <n v="29533"/>
        <n v="14612"/>
        <n v="28579"/>
        <n v="17422"/>
        <n v="13084"/>
        <n v="43292"/>
        <n v="47923"/>
        <n v="30683"/>
        <n v="31304"/>
        <n v="43211"/>
        <n v="30799"/>
        <n v="28308"/>
        <n v="16219"/>
        <n v="36936"/>
        <n v="26669"/>
        <n v="16459"/>
        <n v="40264"/>
        <n v="17804"/>
        <n v="5435"/>
        <n v="20584"/>
        <n v="11638"/>
        <n v="15526"/>
        <n v="21489"/>
        <n v="48302"/>
        <n v="35758"/>
        <n v="40906"/>
        <n v="47961"/>
        <n v="34375"/>
        <n v="12760"/>
        <n v="45121"/>
        <n v="42154"/>
        <n v="47885"/>
        <n v="42699"/>
        <n v="24122"/>
        <n v="14235"/>
        <n v="45031"/>
        <n v="27036"/>
        <n v="34729"/>
        <n v="33605"/>
        <n v="17750"/>
        <n v="16077"/>
        <n v="46261"/>
        <n v="25561"/>
        <n v="33602"/>
        <n v="25448"/>
        <n v="29988"/>
        <n v="43657"/>
        <n v="11519"/>
        <n v="25954"/>
        <n v="32482"/>
        <n v="6280"/>
        <n v="44889"/>
        <n v="20685"/>
        <n v="32905"/>
        <n v="14074"/>
        <n v="47418"/>
        <n v="23841"/>
        <n v="29654"/>
        <n v="32684"/>
        <n v="22514"/>
        <n v="40063"/>
        <n v="19614"/>
        <n v="12616"/>
        <n v="49312"/>
        <n v="27318"/>
        <n v="6079"/>
        <n v="24134"/>
        <n v="45079"/>
        <n v="33861"/>
        <n v="39530"/>
        <n v="46320"/>
        <n v="47468"/>
        <n v="31402"/>
        <n v="38264"/>
        <n v="6424"/>
        <n v="47338"/>
        <n v="49150"/>
        <n v="30654"/>
        <n v="48486"/>
        <n v="15285"/>
        <n v="44034"/>
        <n v="20874"/>
        <n v="7444"/>
        <n v="45759"/>
        <n v="17799"/>
        <n v="17828"/>
        <n v="39008"/>
        <n v="47095"/>
        <n v="21774"/>
        <n v="15617"/>
        <n v="19151"/>
        <n v="28806"/>
        <n v="36922"/>
        <n v="26341"/>
        <n v="34426"/>
        <n v="46302"/>
        <n v="46854"/>
        <n v="37140"/>
        <n v="45209"/>
        <n v="28949"/>
        <n v="17864"/>
        <n v="24018"/>
        <n v="7726"/>
        <n v="48303"/>
        <n v="17929"/>
        <n v="47036"/>
        <n v="49460"/>
        <n v="21572"/>
        <n v="11263"/>
        <n v="18333"/>
        <n v="35606"/>
        <n v="29565"/>
        <n v="21182"/>
        <n v="7552"/>
        <n v="36390"/>
        <n v="34415"/>
        <n v="7292"/>
        <n v="29246"/>
        <n v="23372"/>
        <n v="6111"/>
        <n v="26124"/>
        <n v="14186"/>
        <n v="26730"/>
        <n v="5183"/>
        <n v="38434"/>
        <n v="36309"/>
        <n v="37157"/>
        <n v="27732"/>
        <n v="32079"/>
        <n v="40775"/>
        <n v="24313"/>
        <n v="28284"/>
        <n v="48604"/>
        <n v="41117"/>
        <n v="8796"/>
        <n v="42598"/>
        <n v="14976"/>
        <n v="12666"/>
        <n v="41921"/>
        <n v="11980"/>
        <n v="11728"/>
        <n v="48393"/>
        <n v="45371"/>
        <n v="7461"/>
        <n v="11652"/>
        <n v="17509"/>
        <n v="30653"/>
        <n v="36556"/>
        <n v="48297"/>
        <n v="11075"/>
        <n v="14455"/>
        <n v="32043"/>
        <n v="36094"/>
        <n v="31552"/>
        <n v="22889"/>
        <n v="16187"/>
        <n v="21355"/>
        <n v="8014"/>
        <n v="43274"/>
        <n v="24934"/>
        <n v="13345"/>
        <n v="40722"/>
        <n v="48959"/>
        <n v="18463"/>
        <n v="46857"/>
        <n v="40670"/>
        <n v="38807"/>
        <n v="41797"/>
        <n v="26282"/>
        <n v="18662"/>
        <n v="24031"/>
        <n v="20414"/>
        <n v="23791"/>
        <n v="44091"/>
        <n v="27690"/>
        <n v="19955"/>
        <n v="18452"/>
        <n v="12781"/>
        <n v="10380"/>
        <n v="20222"/>
        <n v="15933"/>
        <n v="5292"/>
        <n v="48072"/>
        <n v="19337"/>
        <n v="13636"/>
        <n v="12012"/>
        <n v="20415"/>
        <n v="10668"/>
        <n v="31200"/>
        <n v="31938"/>
        <n v="17032"/>
        <n v="26709"/>
        <n v="23644"/>
        <n v="23128"/>
        <n v="36294"/>
        <n v="14630"/>
        <n v="46470"/>
        <n v="37838"/>
        <n v="5440"/>
        <n v="47314"/>
        <n v="27513"/>
        <n v="48164"/>
        <n v="32982"/>
        <n v="20295"/>
        <n v="8566"/>
        <n v="27541"/>
        <n v="39042"/>
        <n v="18312"/>
        <n v="21805"/>
        <n v="19464"/>
        <n v="9927"/>
        <n v="16727"/>
        <n v="40371"/>
        <n v="46113"/>
        <n v="30084"/>
        <n v="42606"/>
        <n v="35334"/>
        <n v="25491"/>
        <n v="5374"/>
        <n v="41236"/>
        <n v="44361"/>
        <n v="37813"/>
        <n v="6437"/>
        <n v="29648"/>
        <n v="44019"/>
        <n v="16696"/>
        <n v="5544"/>
        <n v="6815"/>
        <n v="47386"/>
        <n v="16047"/>
        <n v="28300"/>
        <n v="49031"/>
        <n v="41531"/>
        <n v="33086"/>
        <n v="31376"/>
        <n v="29452"/>
        <n v="15571"/>
        <n v="12609"/>
        <n v="38467"/>
        <n v="26578"/>
        <n v="39381"/>
        <n v="26777"/>
        <n v="48704"/>
        <n v="16160"/>
        <n v="14095"/>
        <n v="38072"/>
        <n v="48556"/>
        <n v="33598"/>
        <n v="19112"/>
        <n v="40774"/>
        <n v="48251"/>
        <n v="18588"/>
        <n v="47501"/>
        <n v="12604"/>
        <n v="29194"/>
        <n v="23089"/>
        <n v="37304"/>
        <n v="17530"/>
        <n v="28754"/>
        <n v="45801"/>
        <n v="5754"/>
        <n v="28315"/>
        <n v="7554"/>
        <n v="24992"/>
        <n v="48764"/>
        <n v="22666"/>
        <n v="37456"/>
        <n v="25443"/>
        <n v="31227"/>
        <n v="45856"/>
        <n v="40849"/>
        <n v="21012"/>
        <n v="35213"/>
        <n v="31829"/>
        <n v="47759"/>
        <n v="49432"/>
        <n v="6768"/>
        <n v="25924"/>
        <n v="7282"/>
        <n v="27071"/>
        <n v="31330"/>
        <n v="47508"/>
        <n v="5431"/>
        <n v="16309"/>
        <n v="17813"/>
        <n v="48518"/>
        <n v="28307"/>
        <n v="15088"/>
        <n v="22991"/>
        <n v="39676"/>
        <n v="16214"/>
        <n v="14102"/>
        <n v="22150"/>
        <n v="22020"/>
        <n v="25124"/>
        <n v="26146"/>
        <n v="12059"/>
        <n v="32069"/>
        <n v="39664"/>
        <n v="18896"/>
        <n v="48118"/>
        <n v="16561"/>
        <n v="39291"/>
        <n v="39154"/>
        <n v="38149"/>
        <n v="27983"/>
        <n v="8884"/>
        <n v="27875"/>
        <n v="6984"/>
        <n v="18104"/>
        <n v="30500"/>
        <n v="25184"/>
        <n v="29834"/>
        <n v="10026"/>
        <n v="18923"/>
        <n v="46042"/>
        <n v="33636"/>
        <n v="25988"/>
        <n v="46290"/>
        <n v="22716"/>
        <n v="10640"/>
        <n v="7962"/>
        <n v="38526"/>
        <n v="7893"/>
        <n v="5478"/>
        <n v="33541"/>
        <n v="15186"/>
        <n v="41542"/>
        <n v="13733"/>
        <n v="40595"/>
        <n v="31316"/>
        <n v="37408"/>
        <n v="6152"/>
        <n v="44115"/>
        <n v="34270"/>
        <n v="5132"/>
        <n v="22614"/>
        <n v="27763"/>
        <n v="32944"/>
        <n v="14433"/>
        <n v="31015"/>
        <n v="16530"/>
        <n v="6940"/>
        <n v="31455"/>
        <n v="31609"/>
        <n v="6964"/>
        <n v="24796"/>
        <n v="8044"/>
        <n v="7518"/>
        <n v="15214"/>
        <n v="42531"/>
        <n v="16791"/>
        <n v="21370"/>
        <n v="23084"/>
        <n v="42588"/>
        <n v="20022"/>
        <n v="26783"/>
        <n v="40922"/>
        <n v="23349"/>
        <n v="33362"/>
        <n v="5525"/>
        <n v="7942"/>
        <n v="32280"/>
        <n v="47723"/>
        <n v="30080"/>
        <n v="42001"/>
        <n v="47926"/>
        <n v="46579"/>
        <n v="22816"/>
        <n v="14302"/>
        <n v="17921"/>
        <n v="26047"/>
        <n v="16592"/>
        <n v="32476"/>
        <n v="36935"/>
        <n v="20287"/>
        <n v="40465"/>
        <n v="18474"/>
        <n v="42165"/>
        <n v="23944"/>
        <n v="18458"/>
        <n v="12343"/>
        <n v="13388"/>
        <n v="33662"/>
        <n v="25106"/>
        <n v="16065"/>
        <n v="47795"/>
        <n v="33874"/>
        <n v="11540"/>
        <n v="17008"/>
        <n v="46457"/>
        <n v="11299"/>
        <n v="7109"/>
        <n v="33448"/>
        <n v="46709"/>
        <n v="16751"/>
        <n v="40001"/>
        <n v="34734"/>
        <n v="6446"/>
        <n v="29249"/>
        <n v="24872"/>
        <n v="42424"/>
        <n v="43792"/>
        <n v="43196"/>
        <n v="27146"/>
        <n v="41241"/>
        <n v="32119"/>
        <n v="47182"/>
        <n v="5854"/>
        <n v="28617"/>
        <n v="5454"/>
        <n v="28262"/>
        <n v="5191"/>
        <n v="48715"/>
        <n v="47149"/>
        <n v="18816"/>
        <n v="44814"/>
        <n v="41992"/>
        <n v="18907"/>
        <n v="28681"/>
        <n v="6063"/>
        <n v="30391"/>
        <n v="46453"/>
        <n v="31414"/>
        <n v="13353"/>
        <n v="47560"/>
        <n v="46322"/>
        <n v="48146"/>
        <n v="17835"/>
        <n v="15057"/>
        <n v="33920"/>
        <n v="26826"/>
        <n v="28534"/>
        <n v="18495"/>
        <n v="23993"/>
        <n v="38656"/>
        <n v="46706"/>
        <n v="35732"/>
        <n v="19428"/>
        <n v="33740"/>
        <n v="33596"/>
        <n v="13963"/>
        <n v="42741"/>
        <n v="8924"/>
        <n v="14398"/>
        <n v="41999"/>
        <n v="17161"/>
        <n v="49306"/>
        <n v="19573"/>
        <n v="48124"/>
        <n v="28066"/>
        <n v="44227"/>
        <n v="47624"/>
        <n v="45253"/>
        <n v="30015"/>
        <n v="5871"/>
        <n v="12605"/>
        <n v="20785"/>
        <n v="30503"/>
        <n v="8234"/>
        <n v="37359"/>
        <n v="10252"/>
        <n v="37862"/>
        <n v="33548"/>
        <n v="37064"/>
        <n v="31117"/>
        <n v="19919"/>
        <n v="39797"/>
        <n v="32725"/>
        <n v="13418"/>
        <n v="38693"/>
        <n v="28640"/>
        <n v="30154"/>
        <n v="22206"/>
        <n v="12563"/>
        <n v="15683"/>
        <n v="21082"/>
        <n v="42262"/>
        <n v="9521"/>
        <n v="24633"/>
        <n v="36932"/>
        <n v="6898"/>
        <n v="9027"/>
        <n v="24353"/>
        <n v="22350"/>
        <n v="8223"/>
        <n v="32789"/>
        <n v="10086"/>
        <n v="20746"/>
        <n v="39173"/>
        <n v="25615"/>
        <n v="28599"/>
        <n v="20387"/>
        <n v="15905"/>
        <n v="36681"/>
        <n v="17807"/>
        <n v="40701"/>
        <n v="32513"/>
        <n v="24387"/>
        <n v="36723"/>
        <n v="16705"/>
        <n v="28064"/>
        <n v="18382"/>
        <n v="42361"/>
        <n v="20777"/>
        <n v="40166"/>
        <n v="39201"/>
        <n v="42965"/>
        <n v="6863"/>
        <n v="48987"/>
        <n v="38832"/>
        <n v="28836"/>
        <n v="22570"/>
        <n v="47646"/>
        <n v="6298"/>
        <n v="29770"/>
        <n v="45843"/>
        <n v="31689"/>
        <n v="21337"/>
        <n v="12324"/>
        <n v="13155"/>
        <n v="42105"/>
        <n v="44665"/>
        <n v="32402"/>
        <n v="7079"/>
        <n v="31422"/>
        <n v="22931"/>
        <n v="40582"/>
        <n v="41501"/>
        <n v="35515"/>
        <n v="13425"/>
        <n v="40604"/>
        <n v="36910"/>
        <n v="24647"/>
        <n v="39972"/>
        <n v="15759"/>
        <n v="25309"/>
        <n v="46613"/>
        <n v="44348"/>
        <n v="25401"/>
        <n v="17368"/>
        <n v="21284"/>
        <n v="27295"/>
        <n v="14871"/>
        <n v="11232"/>
        <n v="15307"/>
        <n v="22255"/>
        <n v="45907"/>
        <n v="47771"/>
        <n v="41144"/>
        <n v="31580"/>
        <n v="7422"/>
        <n v="42863"/>
        <n v="22829"/>
        <n v="23798"/>
        <n v="37340"/>
        <n v="20856"/>
        <n v="10693"/>
        <n v="44914"/>
        <n v="17146"/>
        <n v="26665"/>
        <n v="38817"/>
        <n v="28546"/>
        <n v="25704"/>
        <n v="32706"/>
        <n v="6375"/>
        <n v="28539"/>
        <n v="41643"/>
        <n v="48478"/>
        <n v="6973"/>
        <n v="21305"/>
        <n v="15626"/>
        <n v="32028"/>
        <n v="13724"/>
        <n v="20838"/>
        <n v="27818"/>
        <n v="29804"/>
        <n v="36675"/>
        <n v="10295"/>
        <n v="5589"/>
        <n v="41317"/>
        <n v="11820"/>
        <n v="45808"/>
        <n v="26050"/>
        <n v="15455"/>
        <n v="6215"/>
        <n v="8638"/>
        <n v="7556"/>
        <n v="15868"/>
        <n v="17123"/>
        <n v="35100"/>
        <n v="27867"/>
        <n v="35313"/>
        <n v="47393"/>
        <n v="10169"/>
        <n v="27956"/>
        <n v="19368"/>
        <n v="37121"/>
        <n v="20774"/>
        <n v="38771"/>
        <n v="49174"/>
        <n v="23732"/>
        <n v="46417"/>
        <n v="37106"/>
        <n v="21539"/>
        <n v="16918"/>
        <n v="9384"/>
        <n v="40132"/>
        <n v="48634"/>
        <n v="6377"/>
        <n v="7542"/>
        <n v="30570"/>
        <n v="28180"/>
        <n v="15848"/>
        <n v="30379"/>
        <n v="27183"/>
        <n v="33721"/>
        <n v="36789"/>
        <n v="19310"/>
        <n v="29165"/>
        <n v="23929"/>
        <n v="7597"/>
        <n v="33374"/>
        <n v="48432"/>
        <n v="34559"/>
        <n v="9460"/>
        <n v="46591"/>
        <n v="11450"/>
        <n v="32222"/>
        <n v="37489"/>
        <n v="45351"/>
        <n v="5103"/>
        <n v="14548"/>
        <n v="31250"/>
        <n v="21125"/>
        <n v="8251"/>
        <n v="35478"/>
        <n v="35119"/>
        <n v="30920"/>
        <n v="11119"/>
        <n v="23529"/>
        <n v="42671"/>
        <n v="36277"/>
        <n v="21576"/>
        <n v="36093"/>
        <n v="44632"/>
        <n v="36868"/>
        <n v="25808"/>
        <n v="12010"/>
        <n v="46214"/>
        <n v="43303"/>
        <n v="19805"/>
        <n v="19835"/>
        <n v="10272"/>
        <n v="6682"/>
        <n v="12617"/>
        <n v="18579"/>
        <n v="38069"/>
        <n v="36962"/>
        <n v="47053"/>
        <n v="43047"/>
        <n v="12517"/>
        <n v="29383"/>
        <n v="38926"/>
        <n v="37954"/>
        <n v="35962"/>
        <n v="39947"/>
        <n v="40678"/>
        <n v="24983"/>
        <n v="26672"/>
        <n v="9829"/>
        <n v="12684"/>
        <n v="19759"/>
        <n v="9100"/>
        <n v="21810"/>
        <n v="22953"/>
        <n v="22761"/>
        <n v="34132"/>
        <n v="40901"/>
        <n v="21015"/>
        <n v="12665"/>
        <n v="5126"/>
        <n v="10173"/>
        <n v="8689"/>
        <n v="35938"/>
        <n v="28847"/>
        <n v="16789"/>
        <n v="28030"/>
        <n v="13523"/>
        <n v="14794"/>
        <n v="20852"/>
        <n v="23730"/>
        <n v="49669"/>
        <n v="45764"/>
        <n v="24061"/>
        <n v="7426"/>
        <n v="30498"/>
        <n v="15308"/>
        <n v="20965"/>
        <n v="31286"/>
        <n v="15784"/>
        <n v="11686"/>
        <n v="29136"/>
        <n v="17527"/>
        <n v="11790"/>
        <n v="25312"/>
        <n v="47695"/>
        <n v="45689"/>
        <n v="14339"/>
        <n v="8941"/>
        <n v="34578"/>
        <n v="23370"/>
        <n v="17360"/>
        <n v="20019"/>
        <n v="30724"/>
        <n v="21137"/>
        <n v="45112"/>
        <n v="26594"/>
        <n v="36581"/>
        <n v="24959"/>
        <n v="10121"/>
        <n v="20193"/>
        <n v="16369"/>
        <n v="22513"/>
        <n v="5137"/>
        <n v="48346"/>
        <n v="10202"/>
        <n v="19223"/>
        <n v="10426"/>
        <n v="26097"/>
        <n v="16130"/>
        <n v="20133"/>
        <n v="17459"/>
        <n v="28349"/>
        <n v="48232"/>
        <n v="12924"/>
        <n v="15774"/>
        <n v="31551"/>
        <n v="46957"/>
        <n v="28852"/>
        <n v="27486"/>
        <n v="35008"/>
        <n v="17938"/>
        <n v="15421"/>
        <n v="40764"/>
        <n v="21817"/>
        <n v="29963"/>
        <n v="20144"/>
        <n v="38141"/>
        <n v="34676"/>
        <n v="11083"/>
        <n v="45636"/>
        <n v="40731"/>
        <n v="17126"/>
        <n v="13869"/>
        <n v="32889"/>
        <n v="30385"/>
        <n v="49067"/>
        <n v="24793"/>
        <n v="25809"/>
        <n v="40215"/>
        <n v="17036"/>
        <n v="6461"/>
        <n v="30122"/>
        <n v="44838"/>
        <n v="38062"/>
        <n v="39397"/>
        <n v="24743"/>
        <n v="32943"/>
        <n v="30632"/>
        <n v="43929"/>
        <n v="36410"/>
        <n v="42597"/>
        <n v="16510"/>
        <n v="9533"/>
        <n v="15284"/>
        <n v="19703"/>
        <n v="19451"/>
      </sharedItems>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ount="1971">
        <n v="23995"/>
        <n v="-14946"/>
        <n v="11043"/>
        <n v="40593"/>
        <n v="22875"/>
        <n v="8962"/>
        <n v="-102"/>
        <n v="12980"/>
        <n v="23782"/>
        <n v="21765"/>
        <n v="-4798"/>
        <n v="22931"/>
        <n v="4724"/>
        <n v="7664"/>
        <n v="2778"/>
        <n v="24948"/>
        <n v="-5606"/>
        <n v="4267"/>
        <n v="22132"/>
        <n v="13964"/>
        <n v="25617"/>
        <n v="8017"/>
        <n v="10047"/>
        <n v="8971"/>
        <n v="13810"/>
        <n v="-3084"/>
        <n v="32144"/>
        <n v="4955"/>
        <n v="36821"/>
        <n v="35007"/>
        <n v="-21210"/>
        <n v="25720"/>
        <n v="15594"/>
        <n v="-18639"/>
        <n v="16441"/>
        <n v="-6059"/>
        <n v="-1313"/>
        <n v="-2872"/>
        <n v="41820"/>
        <n v="5001"/>
        <n v="29723"/>
        <n v="21922"/>
        <n v="-8554"/>
        <n v="-10341"/>
        <n v="25474"/>
        <n v="-14188"/>
        <n v="-7621"/>
        <n v="-9833"/>
        <n v="11221"/>
        <n v="17159"/>
        <n v="27899"/>
        <n v="17506"/>
        <n v="4806"/>
        <n v="26859"/>
        <n v="972"/>
        <n v="12963"/>
        <n v="40706"/>
        <n v="5889"/>
        <n v="26526"/>
        <n v="2294"/>
        <n v="18742"/>
        <n v="11322"/>
        <n v="5171"/>
        <n v="18575"/>
        <n v="24870"/>
        <n v="9853"/>
        <n v="10196"/>
        <n v="11091"/>
        <n v="-13664"/>
        <n v="-18334"/>
        <n v="23007"/>
        <n v="15364"/>
        <n v="22255"/>
        <n v="8570"/>
        <n v="14817"/>
        <n v="19764"/>
        <n v="-782"/>
        <n v="21534"/>
        <n v="8677"/>
        <n v="1336"/>
        <n v="-10087"/>
        <n v="31356"/>
        <n v="-8113"/>
        <n v="-7245"/>
        <n v="27785"/>
        <n v="-5029"/>
        <n v="15452"/>
        <n v="18031"/>
        <n v="16226"/>
        <n v="677"/>
        <n v="4006"/>
        <n v="32391"/>
        <n v="5777"/>
        <n v="-419"/>
        <n v="456"/>
        <n v="-10003"/>
        <n v="24853"/>
        <n v="-12886"/>
        <n v="-296"/>
        <n v="19710"/>
        <n v="7709"/>
        <n v="11126"/>
        <n v="-18299"/>
        <n v="-6869"/>
        <n v="10281"/>
        <n v="1731"/>
        <n v="2490"/>
        <n v="23012"/>
        <n v="5046"/>
        <n v="-3834"/>
        <n v="-5022"/>
        <n v="17571"/>
        <n v="6613"/>
        <n v="-23696"/>
        <n v="27329"/>
        <n v="6128"/>
        <n v="32486"/>
        <n v="11002"/>
        <n v="-17563"/>
        <n v="8621"/>
        <n v="-15857"/>
        <n v="4456"/>
        <n v="10471"/>
        <n v="13185"/>
        <n v="23042"/>
        <n v="31142"/>
        <n v="10413"/>
        <n v="9271"/>
        <n v="-14382"/>
        <n v="23576"/>
        <n v="33328"/>
        <n v="-4620"/>
        <n v="9808"/>
        <n v="-7234"/>
        <n v="18920"/>
        <n v="29488"/>
        <n v="-11155"/>
        <n v="5132"/>
        <n v="18586"/>
        <n v="2458"/>
        <n v="20711"/>
        <n v="-17358"/>
        <n v="17988"/>
        <n v="13500"/>
        <n v="20296"/>
        <n v="-10516"/>
        <n v="-22073"/>
        <n v="25613"/>
        <n v="-107"/>
        <n v="22098"/>
        <n v="22949"/>
        <n v="7675"/>
        <n v="20876"/>
        <n v="25217"/>
        <n v="25430"/>
        <n v="29573"/>
        <n v="-11277"/>
        <n v="8926"/>
        <n v="-8886"/>
        <n v="13011"/>
        <n v="2090"/>
        <n v="10079"/>
        <n v="24424"/>
        <n v="3897"/>
        <n v="32200"/>
        <n v="25653"/>
        <n v="30602"/>
        <n v="14208"/>
        <n v="672"/>
        <n v="-13546"/>
        <n v="18696"/>
        <n v="33909"/>
        <n v="41160"/>
        <n v="36086"/>
        <n v="41773"/>
        <n v="34198"/>
        <n v="16921"/>
        <n v="17015"/>
        <n v="4877"/>
        <n v="26655"/>
        <n v="34618"/>
        <n v="16585"/>
        <n v="519"/>
        <n v="25467"/>
        <n v="15065"/>
        <n v="-7649"/>
        <n v="12525"/>
        <n v="19665"/>
        <n v="9972"/>
        <n v="19943"/>
        <n v="13256"/>
        <n v="-6329"/>
        <n v="-3921"/>
        <n v="9382"/>
        <n v="-363"/>
        <n v="-3503"/>
        <n v="-1951"/>
        <n v="-3942"/>
        <n v="2288"/>
        <n v="8132"/>
        <n v="16503"/>
        <n v="31171"/>
        <n v="14621"/>
        <n v="29961"/>
        <n v="11460"/>
        <n v="24711"/>
        <n v="14999"/>
        <n v="6858"/>
        <n v="18084"/>
        <n v="34159"/>
        <n v="-2773"/>
        <n v="21780"/>
        <n v="18209"/>
        <n v="18246"/>
        <n v="-941"/>
        <n v="21752"/>
        <n v="-10132"/>
        <n v="35568"/>
        <n v="-4829"/>
        <n v="-6769"/>
        <n v="11061"/>
        <n v="826"/>
        <n v="461"/>
        <n v="10470"/>
        <n v="-19943"/>
        <n v="4804"/>
        <n v="16846"/>
        <n v="24560"/>
        <n v="19128"/>
        <n v="-12954"/>
        <n v="11707"/>
        <n v="29363"/>
        <n v="34544"/>
        <n v="-10781"/>
        <n v="13355"/>
        <n v="-3853"/>
        <n v="24400"/>
        <n v="-15871"/>
        <n v="3290"/>
        <n v="14846"/>
        <n v="26818"/>
        <n v="-4757"/>
        <n v="27706"/>
        <n v="3981"/>
        <n v="28172"/>
        <n v="8589"/>
        <n v="-610"/>
        <n v="-14779"/>
        <n v="16621"/>
        <n v="15712"/>
        <n v="41177"/>
        <n v="-15456"/>
        <n v="13526"/>
        <n v="12428"/>
        <n v="-13380"/>
        <n v="20783"/>
        <n v="-11457"/>
        <n v="-145"/>
        <n v="7443"/>
        <n v="-2001"/>
        <n v="32858"/>
        <n v="-5414"/>
        <n v="505"/>
        <n v="-9580"/>
        <n v="8489"/>
        <n v="5354"/>
        <n v="-197"/>
        <n v="-14308"/>
        <n v="-14031"/>
        <n v="21925"/>
        <n v="-17620"/>
        <n v="-11139"/>
        <n v="3246"/>
        <n v="372"/>
        <n v="11799"/>
        <n v="-7535"/>
        <n v="-191"/>
        <n v="4483"/>
        <n v="11623"/>
        <n v="20149"/>
        <n v="6420"/>
        <n v="-12108"/>
        <n v="23304"/>
        <n v="1932"/>
        <n v="-813"/>
        <n v="1359"/>
        <n v="19957"/>
        <n v="-10056"/>
        <n v="10009"/>
        <n v="7931"/>
        <n v="10650"/>
        <n v="22166"/>
        <n v="-6968"/>
        <n v="26450"/>
        <n v="12799"/>
        <n v="22128"/>
        <n v="21312"/>
        <n v="5197"/>
        <n v="5195"/>
        <n v="26919"/>
        <n v="-12707"/>
        <n v="14673"/>
        <n v="-1269"/>
        <n v="41691"/>
        <n v="36123"/>
        <n v="-3403"/>
        <n v="-6041"/>
        <n v="-11933"/>
        <n v="24889"/>
        <n v="-4228"/>
        <n v="12940"/>
        <n v="29899"/>
        <n v="26291"/>
        <n v="19163"/>
        <n v="-11948"/>
        <n v="4727"/>
        <n v="-15678"/>
        <n v="14479"/>
        <n v="19168"/>
        <n v="-480"/>
        <n v="32437"/>
        <n v="37406"/>
        <n v="-7810"/>
        <n v="11095"/>
        <n v="7596"/>
        <n v="11173"/>
        <n v="-1166"/>
        <n v="1575"/>
        <n v="-16562"/>
        <n v="36030"/>
        <n v="17921"/>
        <n v="-16457"/>
        <n v="33093"/>
        <n v="7224"/>
        <n v="11761"/>
        <n v="18121"/>
        <n v="-15811"/>
        <n v="-21369"/>
        <n v="994"/>
        <n v="6220"/>
        <n v="26072"/>
        <n v="32348"/>
        <n v="23097"/>
        <n v="5227"/>
        <n v="-13"/>
        <n v="20585"/>
        <n v="17809"/>
        <n v="1849"/>
        <n v="3492"/>
        <n v="33958"/>
        <n v="35216"/>
        <n v="12923"/>
        <n v="-22737"/>
        <n v="20877"/>
        <n v="-22178"/>
        <n v="-11106"/>
        <n v="5193"/>
        <n v="9212"/>
        <n v="27825"/>
        <n v="-6605"/>
        <n v="16905"/>
        <n v="26236"/>
        <n v="9218"/>
        <n v="27560"/>
        <n v="-3780"/>
        <n v="12750"/>
        <n v="43912"/>
        <n v="1874"/>
        <n v="27458"/>
        <n v="26160"/>
        <n v="-1658"/>
        <n v="7430"/>
        <n v="-7886"/>
        <n v="18480"/>
        <n v="15086"/>
        <n v="35170"/>
        <n v="25207"/>
        <n v="7980"/>
        <n v="6090"/>
        <n v="10201"/>
        <n v="9982"/>
        <n v="-9864"/>
        <n v="-21112"/>
        <n v="29479"/>
        <n v="7394"/>
        <n v="1812"/>
        <n v="30416"/>
        <n v="-1132"/>
        <n v="7602"/>
        <n v="-1252"/>
        <n v="-6620"/>
        <n v="7024"/>
        <n v="20578"/>
        <n v="43436"/>
        <n v="35739"/>
        <n v="25451"/>
        <n v="19645"/>
        <n v="6683"/>
        <n v="30329"/>
        <n v="24164"/>
        <n v="-3117"/>
        <n v="-3112"/>
        <n v="583"/>
        <n v="-5571"/>
        <n v="-18356"/>
        <n v="-2086"/>
        <n v="7096"/>
        <n v="21335"/>
        <n v="19298"/>
        <n v="26538"/>
        <n v="17208"/>
        <n v="9321"/>
        <n v="45296"/>
        <n v="8354"/>
        <n v="1317"/>
        <n v="31515"/>
        <n v="36465"/>
        <n v="8044"/>
        <n v="-12748"/>
        <n v="11666"/>
        <n v="-11371"/>
        <n v="27601"/>
        <n v="-19785"/>
        <n v="23495"/>
        <n v="-4822"/>
        <n v="19628"/>
        <n v="4446"/>
        <n v="-14016"/>
        <n v="5327"/>
        <n v="24548"/>
        <n v="10819"/>
        <n v="24876"/>
        <n v="38679"/>
        <n v="28684"/>
        <n v="-7813"/>
        <n v="1424"/>
        <n v="21815"/>
        <n v="-12454"/>
        <n v="34601"/>
        <n v="-9355"/>
        <n v="-556"/>
        <n v="-20164"/>
        <n v="-3373"/>
        <n v="21137"/>
        <n v="-14629"/>
        <n v="-4936"/>
        <n v="22150"/>
        <n v="20076"/>
        <n v="11133"/>
        <n v="13661"/>
        <n v="13757"/>
        <n v="36312"/>
        <n v="27885"/>
        <n v="4576"/>
        <n v="16323"/>
        <n v="5819"/>
        <n v="32050"/>
        <n v="8060"/>
        <n v="6210"/>
        <n v="-6942"/>
        <n v="21344"/>
        <n v="15403"/>
        <n v="21825"/>
        <n v="-20494"/>
        <n v="5574"/>
        <n v="3148"/>
        <n v="-14111"/>
        <n v="-1008"/>
        <n v="3139"/>
        <n v="34470"/>
        <n v="-9916"/>
        <n v="19599"/>
        <n v="29453"/>
        <n v="2507"/>
        <n v="29283"/>
        <n v="10660"/>
        <n v="24160"/>
        <n v="18000"/>
        <n v="14875"/>
        <n v="6378"/>
        <n v="-4014"/>
        <n v="22023"/>
        <n v="36587"/>
        <n v="-3385"/>
        <n v="12634"/>
        <n v="35128"/>
        <n v="-20002"/>
        <n v="18248"/>
        <n v="33665"/>
        <n v="23839"/>
        <n v="20575"/>
        <n v="-23563"/>
        <n v="30640"/>
        <n v="16551"/>
        <n v="10434"/>
        <n v="3255"/>
        <n v="35600"/>
        <n v="20663"/>
        <n v="4336"/>
        <n v="22034"/>
        <n v="1173"/>
        <n v="4028"/>
        <n v="4564"/>
        <n v="14225"/>
        <n v="-1384"/>
        <n v="10782"/>
        <n v="20644"/>
        <n v="13053"/>
        <n v="8909"/>
        <n v="11399"/>
        <n v="7192"/>
        <n v="-15674"/>
        <n v="39651"/>
        <n v="19360"/>
        <n v="-5090"/>
        <n v="33072"/>
        <n v="34510"/>
        <n v="24380"/>
        <n v="5456"/>
        <n v="257"/>
        <n v="-7288"/>
        <n v="20920"/>
        <n v="11950"/>
        <n v="6919"/>
        <n v="3541"/>
        <n v="7254"/>
        <n v="26604"/>
        <n v="7125"/>
        <n v="9077"/>
        <n v="26663"/>
        <n v="28485"/>
        <n v="21569"/>
        <n v="3108"/>
        <n v="3976"/>
        <n v="795"/>
        <n v="15133"/>
        <n v="2363"/>
        <n v="23364"/>
        <n v="1847"/>
        <n v="-16114"/>
        <n v="21174"/>
        <n v="12375"/>
        <n v="-10348"/>
        <n v="-5661"/>
        <n v="5490"/>
        <n v="12986"/>
        <n v="-9251"/>
        <n v="-13182"/>
        <n v="16666"/>
        <n v="5647"/>
        <n v="36893"/>
        <n v="6752"/>
        <n v="7891"/>
        <n v="-7138"/>
        <n v="-18103"/>
        <n v="24105"/>
        <n v="12496"/>
        <n v="4486"/>
        <n v="16135"/>
        <n v="25179"/>
        <n v="12881"/>
        <n v="31485"/>
        <n v="-5523"/>
        <n v="14942"/>
        <n v="2131"/>
        <n v="-1523"/>
        <n v="23780"/>
        <n v="16157"/>
        <n v="2152"/>
        <n v="3191"/>
        <n v="16548"/>
        <n v="-6488"/>
        <n v="30306"/>
        <n v="-10210"/>
        <n v="-9375"/>
        <n v="2031"/>
        <n v="-13138"/>
        <n v="14088"/>
        <n v="19613"/>
        <n v="16791"/>
        <n v="7172"/>
        <n v="12118"/>
        <n v="-43"/>
        <n v="14396"/>
        <n v="16950"/>
        <n v="28807"/>
        <n v="1873"/>
        <n v="12444"/>
        <n v="-21229"/>
        <n v="6130"/>
        <n v="20875"/>
        <n v="15199"/>
        <n v="9724"/>
        <n v="24616"/>
        <n v="7069"/>
        <n v="-3433"/>
        <n v="-3741"/>
        <n v="39"/>
        <n v="2352"/>
        <n v="-17397"/>
        <n v="-1374"/>
        <n v="21708"/>
        <n v="21491"/>
        <n v="1423"/>
        <n v="20650"/>
        <n v="11735"/>
        <n v="7217"/>
        <n v="20358"/>
        <n v="14039"/>
        <n v="18722"/>
        <n v="7595"/>
        <n v="29924"/>
        <n v="30497"/>
        <n v="30950"/>
        <n v="-128"/>
        <n v="8591"/>
        <n v="5013"/>
        <n v="20084"/>
        <n v="26084"/>
        <n v="-2027"/>
        <n v="-15846"/>
        <n v="18639"/>
        <n v="31538"/>
        <n v="17316"/>
        <n v="22546"/>
        <n v="2568"/>
        <n v="12052"/>
        <n v="-790"/>
        <n v="-7101"/>
        <n v="39041"/>
        <n v="3018"/>
        <n v="25571"/>
        <n v="-8127"/>
        <n v="17853"/>
        <n v="10069"/>
        <n v="13198"/>
        <n v="-6266"/>
        <n v="24215"/>
        <n v="6317"/>
        <n v="-8890"/>
        <n v="7261"/>
        <n v="-651"/>
        <n v="4422"/>
        <n v="16137"/>
        <n v="-3571"/>
        <n v="-15085"/>
        <n v="24177"/>
        <n v="32077"/>
        <n v="-13286"/>
        <n v="-3331"/>
        <n v="-3568"/>
        <n v="-19437"/>
        <n v="30871"/>
        <n v="19509"/>
        <n v="17894"/>
        <n v="26005"/>
        <n v="-19864"/>
        <n v="15682"/>
        <n v="10010"/>
        <n v="23997"/>
        <n v="37015"/>
        <n v="15905"/>
        <n v="24643"/>
        <n v="29320"/>
        <n v="-10661"/>
        <n v="8587"/>
        <n v="36998"/>
        <n v="16009"/>
        <n v="-10678"/>
        <n v="18619"/>
        <n v="1961"/>
        <n v="19499"/>
        <n v="-4176"/>
        <n v="-582"/>
        <n v="-17005"/>
        <n v="15427"/>
        <n v="23133"/>
        <n v="5318"/>
        <n v="877"/>
        <n v="17351"/>
        <n v="1318"/>
        <n v="-11608"/>
        <n v="760"/>
        <n v="37385"/>
        <n v="16081"/>
        <n v="11781"/>
        <n v="8756"/>
        <n v="40425"/>
        <n v="-399"/>
        <n v="23354"/>
        <n v="-7583"/>
        <n v="18544"/>
        <n v="-3438"/>
        <n v="49"/>
        <n v="-19641"/>
        <n v="-4637"/>
        <n v="7636"/>
        <n v="37482"/>
        <n v="12841"/>
        <n v="19474"/>
        <n v="-1820"/>
        <n v="9824"/>
        <n v="12948"/>
        <n v="-6275"/>
        <n v="5134"/>
        <n v="14512"/>
        <n v="16799"/>
        <n v="-6188"/>
        <n v="9018"/>
        <n v="1204"/>
        <n v="11675"/>
        <n v="28946"/>
        <n v="-15940"/>
        <n v="-20743"/>
        <n v="-4159"/>
        <n v="-5112"/>
        <n v="-4348"/>
        <n v="33726"/>
        <n v="7343"/>
        <n v="-359"/>
        <n v="-11250"/>
        <n v="6148"/>
        <n v="1923"/>
        <n v="-13792"/>
        <n v="29788"/>
        <n v="15329"/>
        <n v="20503"/>
        <n v="24013"/>
        <n v="13001"/>
        <n v="5804"/>
        <n v="14141"/>
        <n v="13539"/>
        <n v="12301"/>
        <n v="-4317"/>
        <n v="9334"/>
        <n v="12666"/>
        <n v="5648"/>
        <n v="32204"/>
        <n v="27726"/>
        <n v="22971"/>
        <n v="32133"/>
        <n v="-14483"/>
        <n v="-16487"/>
        <n v="4272"/>
        <n v="37163"/>
        <n v="7484"/>
        <n v="29867"/>
        <n v="-8526"/>
        <n v="-4435"/>
        <n v="-13832"/>
        <n v="-11774"/>
        <n v="-6268"/>
        <n v="20046"/>
        <n v="24481"/>
        <n v="4041"/>
        <n v="13961"/>
        <n v="-11666"/>
        <n v="-5610"/>
        <n v="19898"/>
        <n v="23318"/>
        <n v="19912"/>
        <n v="-7946"/>
        <n v="-6292"/>
        <n v="18308"/>
        <n v="-3283"/>
        <n v="27537"/>
        <n v="16242"/>
        <n v="22262"/>
        <n v="5982"/>
        <n v="-14625"/>
        <n v="16127"/>
        <n v="40098"/>
        <n v="-3922"/>
        <n v="23083"/>
        <n v="20033"/>
        <n v="16138"/>
        <n v="28379"/>
        <n v="24684"/>
        <n v="8486"/>
        <n v="12065"/>
        <n v="18952"/>
        <n v="22803"/>
        <n v="22751"/>
        <n v="20287"/>
        <n v="-364"/>
        <n v="6671"/>
        <n v="34687"/>
        <n v="-7677"/>
        <n v="16086"/>
        <n v="-20945"/>
        <n v="7845"/>
        <n v="22300"/>
        <n v="12414"/>
        <n v="17303"/>
        <n v="9353"/>
        <n v="-6895"/>
        <n v="-12348"/>
        <n v="35635"/>
        <n v="25697"/>
        <n v="-16283"/>
        <n v="-7594"/>
        <n v="-13415"/>
        <n v="-14170"/>
        <n v="-15673"/>
        <n v="17656"/>
        <n v="22007"/>
        <n v="30710"/>
        <n v="-2932"/>
        <n v="1544"/>
        <n v="16703"/>
        <n v="-2716"/>
        <n v="27398"/>
        <n v="-11947"/>
        <n v="32162"/>
        <n v="17289"/>
        <n v="5248"/>
        <n v="3974"/>
        <n v="22207"/>
        <n v="33973"/>
        <n v="23657"/>
        <n v="-956"/>
        <n v="-4839"/>
        <n v="-3788"/>
        <n v="-4833"/>
        <n v="3007"/>
        <n v="27541"/>
        <n v="6961"/>
        <n v="-3368"/>
        <n v="1011"/>
        <n v="7111"/>
        <n v="-22448"/>
        <n v="6411"/>
        <n v="28319"/>
        <n v="15720"/>
        <n v="-17699"/>
        <n v="21713"/>
        <n v="-2502"/>
        <n v="39007"/>
        <n v="2526"/>
        <n v="9799"/>
        <n v="36324"/>
        <n v="-19550"/>
        <n v="4794"/>
        <n v="19544"/>
        <n v="28747"/>
        <n v="15643"/>
        <n v="20420"/>
        <n v="6121"/>
        <n v="-2993"/>
        <n v="19003"/>
        <n v="-1071"/>
        <n v="12831"/>
        <n v="1534"/>
        <n v="17619"/>
        <n v="-1925"/>
        <n v="-11710"/>
        <n v="-7018"/>
        <n v="12042"/>
        <n v="-11220"/>
        <n v="29523"/>
        <n v="7939"/>
        <n v="22102"/>
        <n v="-18405"/>
        <n v="21977"/>
        <n v="-5927"/>
        <n v="12367"/>
        <n v="27753"/>
        <n v="9428"/>
        <n v="-15076"/>
        <n v="17179"/>
        <n v="11156"/>
        <n v="30494"/>
        <n v="18422"/>
        <n v="28543"/>
        <n v="14891"/>
        <n v="31012"/>
        <n v="39951"/>
        <n v="-3685"/>
        <n v="16089"/>
        <n v="16103"/>
        <n v="7679"/>
        <n v="-9735"/>
        <n v="4013"/>
        <n v="2953"/>
        <n v="-23291"/>
        <n v="2083"/>
        <n v="-9083"/>
        <n v="-9213"/>
        <n v="-1398"/>
        <n v="20961"/>
        <n v="-322"/>
        <n v="-10346"/>
        <n v="-6365"/>
        <n v="32991"/>
        <n v="-8757"/>
        <n v="7798"/>
        <n v="10735"/>
        <n v="-1730"/>
        <n v="13117"/>
        <n v="7358"/>
        <n v="-1492"/>
        <n v="-8057"/>
        <n v="4084"/>
        <n v="31311"/>
        <n v="3334"/>
        <n v="-3867"/>
        <n v="-6000"/>
        <n v="1081"/>
        <n v="7499"/>
        <n v="26568"/>
        <n v="2295"/>
        <n v="3215"/>
        <n v="40078"/>
        <n v="9000"/>
        <n v="-6625"/>
        <n v="880"/>
        <n v="3284"/>
        <n v="-1735"/>
        <n v="-12208"/>
        <n v="24970"/>
        <n v="-11561"/>
        <n v="-144"/>
        <n v="-1380"/>
        <n v="7730"/>
        <n v="22021"/>
        <n v="12524"/>
        <n v="6784"/>
        <n v="32666"/>
        <n v="21962"/>
        <n v="-5810"/>
        <n v="19801"/>
        <n v="11848"/>
        <n v="39194"/>
        <n v="32661"/>
        <n v="2777"/>
        <n v="6042"/>
        <n v="17947"/>
        <n v="22802"/>
        <n v="6213"/>
        <n v="2300"/>
        <n v="9289"/>
        <n v="19511"/>
        <n v="13515"/>
        <n v="13522"/>
        <n v="-2567"/>
        <n v="13072"/>
        <n v="14283"/>
        <n v="1930"/>
        <n v="21992"/>
        <n v="8076"/>
        <n v="-12268"/>
        <n v="6558"/>
        <n v="37722"/>
        <n v="-14744"/>
        <n v="-5672"/>
        <n v="22842"/>
        <n v="-14117"/>
        <n v="36590"/>
        <n v="18441"/>
        <n v="6704"/>
        <n v="1103"/>
        <n v="16701"/>
        <n v="3357"/>
        <n v="38852"/>
        <n v="28371"/>
        <n v="21308"/>
        <n v="21461"/>
        <n v="2362"/>
        <n v="14628"/>
        <n v="31425"/>
        <n v="21990"/>
        <n v="-13694"/>
        <n v="-5367"/>
        <n v="259"/>
        <n v="37246"/>
        <n v="10226"/>
        <n v="21082"/>
        <n v="15820"/>
        <n v="16479"/>
        <n v="-6469"/>
        <n v="25633"/>
        <n v="16065"/>
        <n v="5299"/>
        <n v="-4790"/>
        <n v="-6626"/>
        <n v="-3107"/>
        <n v="23938"/>
        <n v="27147"/>
        <n v="33148"/>
        <n v="-3814"/>
        <n v="2211"/>
        <n v="-13991"/>
        <n v="27669"/>
        <n v="-5284"/>
        <n v="-643"/>
        <n v="26789"/>
        <n v="26839"/>
        <n v="-6935"/>
        <n v="3708"/>
        <n v="-22930"/>
        <n v="9234"/>
        <n v="34022"/>
        <n v="6948"/>
        <n v="4941"/>
        <n v="10960"/>
        <n v="520"/>
        <n v="-571"/>
        <n v="9053"/>
        <n v="-12122"/>
        <n v="15833"/>
        <n v="19378"/>
        <n v="23049"/>
        <n v="15422"/>
        <n v="14989"/>
        <n v="-8631"/>
        <n v="3167"/>
        <n v="30762"/>
        <n v="5661"/>
        <n v="41696"/>
        <n v="29644"/>
        <n v="-21103"/>
        <n v="19586"/>
        <n v="-6294"/>
        <n v="38165"/>
        <n v="23365"/>
        <n v="762"/>
        <n v="17818"/>
        <n v="38494"/>
        <n v="11870"/>
        <n v="-10119"/>
        <n v="-12133"/>
        <n v="24128"/>
        <n v="-4535"/>
        <n v="-13965"/>
        <n v="22460"/>
        <n v="11432"/>
        <n v="11820"/>
        <n v="3794"/>
        <n v="2495"/>
        <n v="21127"/>
        <n v="5959"/>
        <n v="26363"/>
        <n v="19972"/>
        <n v="35056"/>
        <n v="15933"/>
        <n v="-635"/>
        <n v="30586"/>
        <n v="34153"/>
        <n v="35693"/>
        <n v="13737"/>
        <n v="15391"/>
        <n v="824"/>
        <n v="16748"/>
        <n v="14886"/>
        <n v="-12301"/>
        <n v="5387"/>
        <n v="21356"/>
        <n v="37751"/>
        <n v="7310"/>
        <n v="10169"/>
        <n v="146"/>
        <n v="35395"/>
        <n v="-9871"/>
        <n v="17088"/>
        <n v="13135"/>
        <n v="12566"/>
        <n v="34069"/>
        <n v="26039"/>
        <n v="8246"/>
        <n v="24942"/>
        <n v="2373"/>
        <n v="-11658"/>
        <n v="24389"/>
        <n v="3504"/>
        <n v="19705"/>
        <n v="-12094"/>
        <n v="33512"/>
        <n v="17112"/>
        <n v="-8970"/>
        <n v="-5465"/>
        <n v="-7614"/>
        <n v="886"/>
        <n v="-82"/>
        <n v="16396"/>
        <n v="11368"/>
        <n v="-4367"/>
        <n v="-10874"/>
        <n v="431"/>
        <n v="-19300"/>
        <n v="43131"/>
        <n v="-3287"/>
        <n v="-6325"/>
        <n v="4091"/>
        <n v="22124"/>
        <n v="-16993"/>
        <n v="23716"/>
        <n v="3455"/>
        <n v="19600"/>
        <n v="25224"/>
        <n v="5039"/>
        <n v="1855"/>
        <n v="-10253"/>
        <n v="-5935"/>
        <n v="16575"/>
        <n v="918"/>
        <n v="17195"/>
        <n v="-12803"/>
        <n v="25628"/>
        <n v="27546"/>
        <n v="12089"/>
        <n v="36245"/>
        <n v="3237"/>
        <n v="9876"/>
        <n v="14239"/>
        <n v="19927"/>
        <n v="11435"/>
        <n v="4624"/>
        <n v="18905"/>
        <n v="13143"/>
        <n v="653"/>
        <n v="24148"/>
        <n v="-4786"/>
        <n v="27587"/>
        <n v="22177"/>
        <n v="24799"/>
        <n v="9235"/>
        <n v="16050"/>
        <n v="15607"/>
        <n v="-2241"/>
        <n v="-1694"/>
        <n v="-3800"/>
        <n v="15396"/>
        <n v="-2409"/>
        <n v="23664"/>
        <n v="12927"/>
        <n v="14144"/>
        <n v="9326"/>
        <n v="14738"/>
        <n v="21205"/>
        <n v="12498"/>
        <n v="18131"/>
        <n v="10849"/>
        <n v="13264"/>
        <n v="16939"/>
        <n v="6647"/>
        <n v="9349"/>
        <n v="13583"/>
        <n v="100"/>
        <n v="16096"/>
        <n v="40811"/>
        <n v="15024"/>
        <n v="-4765"/>
        <n v="17549"/>
        <n v="25881"/>
        <n v="32102"/>
        <n v="-6022"/>
        <n v="9458"/>
        <n v="20121"/>
        <n v="-8838"/>
        <n v="16275"/>
        <n v="4455"/>
        <n v="-17702"/>
        <n v="25788"/>
        <n v="-6143"/>
        <n v="-14169"/>
        <n v="25577"/>
        <n v="-15655"/>
        <n v="-227"/>
        <n v="15490"/>
        <n v="4704"/>
        <n v="14660"/>
        <n v="-1938"/>
        <n v="1088"/>
        <n v="19640"/>
        <n v="23802"/>
        <n v="35772"/>
        <n v="33129"/>
        <n v="955"/>
        <n v="23314"/>
        <n v="22126"/>
        <n v="25497"/>
        <n v="22653"/>
        <n v="-6529"/>
        <n v="3245"/>
        <n v="22967"/>
        <n v="1591"/>
        <n v="9554"/>
        <n v="12705"/>
        <n v="-9650"/>
        <n v="33166"/>
        <n v="26607"/>
        <n v="1059"/>
        <n v="23226"/>
        <n v="23655"/>
        <n v="24428"/>
        <n v="22350"/>
        <n v="2323"/>
        <n v="22615"/>
        <n v="-2288"/>
        <n v="-6250"/>
        <n v="14014"/>
        <n v="-11739"/>
        <n v="-1187"/>
        <n v="-923"/>
        <n v="3472"/>
        <n v="-4477"/>
        <n v="7294"/>
        <n v="32364"/>
        <n v="24461"/>
        <n v="21209"/>
        <n v="25309"/>
        <n v="10538"/>
        <n v="-12625"/>
        <n v="39400"/>
        <n v="33954"/>
        <n v="20026"/>
        <n v="25285"/>
        <n v="9135"/>
        <n v="-1660"/>
        <n v="16792"/>
        <n v="348"/>
        <n v="12177"/>
        <n v="17311"/>
        <n v="8257"/>
        <n v="37042"/>
        <n v="-1672"/>
        <n v="24581"/>
        <n v="22311"/>
        <n v="4225"/>
        <n v="22385"/>
        <n v="-15798"/>
        <n v="4280"/>
        <n v="6265"/>
        <n v="-14818"/>
        <n v="14101"/>
        <n v="16330"/>
        <n v="10858"/>
        <n v="36966"/>
        <n v="11975"/>
        <n v="19256"/>
        <n v="10205"/>
        <n v="17510"/>
        <n v="20833"/>
        <n v="-3598"/>
        <n v="-6991"/>
        <n v="26114"/>
        <n v="17361"/>
        <n v="-15553"/>
        <n v="12430"/>
        <n v="17840"/>
        <n v="20702"/>
        <n v="14934"/>
        <n v="28692"/>
        <n v="32462"/>
        <n v="-11463"/>
        <n v="24778"/>
        <n v="19918"/>
        <n v="-20210"/>
        <n v="24789"/>
        <n v="23230"/>
        <n v="42348"/>
        <n v="-14319"/>
        <n v="20365"/>
        <n v="13109"/>
        <n v="18447"/>
        <n v="181"/>
        <n v="36613"/>
        <n v="3827"/>
        <n v="6991"/>
        <n v="24475"/>
        <n v="22357"/>
        <n v="495"/>
        <n v="-1095"/>
        <n v="294"/>
        <n v="19532"/>
        <n v="9806"/>
        <n v="2293"/>
        <n v="5814"/>
        <n v="31576"/>
        <n v="14504"/>
        <n v="25360"/>
        <n v="25169"/>
        <n v="18499"/>
        <n v="6473"/>
        <n v="314"/>
        <n v="14119"/>
        <n v="-10786"/>
        <n v="30582"/>
        <n v="11445"/>
        <n v="18034"/>
        <n v="41234"/>
        <n v="-5307"/>
        <n v="596"/>
        <n v="8551"/>
        <n v="20282"/>
        <n v="6493"/>
        <n v="8210"/>
        <n v="-8495"/>
        <n v="8244"/>
        <n v="11402"/>
        <n v="-13114"/>
        <n v="5513"/>
        <n v="1372"/>
        <n v="-13452"/>
        <n v="13595"/>
        <n v="-12691"/>
        <n v="19667"/>
        <n v="-4721"/>
        <n v="14401"/>
        <n v="8732"/>
        <n v="22555"/>
        <n v="17520"/>
        <n v="1900"/>
        <n v="15296"/>
        <n v="22792"/>
        <n v="676"/>
        <n v="1867"/>
        <n v="43330"/>
        <n v="26132"/>
        <n v="-6950"/>
        <n v="34447"/>
        <n v="-3133"/>
        <n v="2787"/>
        <n v="13298"/>
        <n v="-5141"/>
        <n v="-9058"/>
        <n v="3443"/>
        <n v="20828"/>
        <n v="24540"/>
        <n v="-1310"/>
        <n v="8466"/>
        <n v="-3056"/>
        <n v="11626"/>
        <n v="16418"/>
        <n v="27554"/>
        <n v="524"/>
        <n v="1431"/>
        <n v="20022"/>
        <n v="23543"/>
        <n v="7316"/>
        <n v="18883"/>
        <n v="-7045"/>
        <n v="-1886"/>
        <n v="-9434"/>
        <n v="24390"/>
        <n v="-4787"/>
        <n v="-6655"/>
        <n v="15346"/>
        <n v="43543"/>
        <n v="1172"/>
        <n v="30158"/>
        <n v="16869"/>
        <n v="24127"/>
        <n v="23915"/>
        <n v="12229"/>
        <n v="9620"/>
        <n v="9368"/>
        <n v="2097"/>
        <n v="-4042"/>
        <n v="33458"/>
        <n v="11143"/>
        <n v="-1414"/>
        <n v="-10461"/>
        <n v="-12171"/>
        <n v="1652"/>
        <n v="11690"/>
        <n v="-2794"/>
        <n v="41996"/>
        <n v="-5480"/>
        <n v="4957"/>
        <n v="-13042"/>
        <n v="-1641"/>
        <n v="-15194"/>
        <n v="17131"/>
        <n v="-3660"/>
        <n v="16687"/>
        <n v="19308"/>
        <n v="14109"/>
        <n v="19925"/>
        <n v="-5130"/>
        <n v="32640"/>
        <n v="-22688"/>
        <n v="42289"/>
        <n v="16713"/>
        <n v="38526"/>
        <n v="17050"/>
        <n v="-3114"/>
        <n v="-17506"/>
        <n v="5629"/>
        <n v="28647"/>
        <n v="9760"/>
        <n v="2005"/>
        <n v="3528"/>
        <n v="-14638"/>
        <n v="10910"/>
        <n v="24281"/>
        <n v="28005"/>
        <n v="25954"/>
        <n v="19310"/>
        <n v="19709"/>
        <n v="-1590"/>
        <n v="-7163"/>
        <n v="22531"/>
        <n v="34344"/>
        <n v="19858"/>
        <n v="-6500"/>
        <n v="18228"/>
        <n v="37558"/>
        <n v="11770"/>
        <n v="-20470"/>
        <n v="306"/>
        <n v="18924"/>
        <n v="-5855"/>
        <n v="22040"/>
        <n v="45365"/>
        <n v="22347"/>
        <n v="22309"/>
        <n v="9200"/>
        <n v="7270"/>
        <n v="-7126"/>
        <n v="-4517"/>
        <n v="8916"/>
        <n v="-1552"/>
        <n v="31631"/>
        <n v="-2659"/>
        <n v="37800"/>
        <n v="-7913"/>
        <n v="-10202"/>
        <n v="9946"/>
        <n v="26496"/>
        <n v="16516"/>
        <n v="11595"/>
        <n v="36588"/>
        <n v="43169"/>
        <n v="11818"/>
        <n v="40246"/>
        <n v="-13283"/>
        <n v="4155"/>
        <n v="17177"/>
        <n v="8035"/>
        <n v="10229"/>
        <n v="18655"/>
        <n v="18421"/>
        <n v="301"/>
        <n v="16427"/>
        <n v="-15317"/>
        <n v="11245"/>
        <n v="43521"/>
        <n v="18907"/>
        <n v="21668"/>
        <n v="-3801"/>
        <n v="9351"/>
        <n v="26028"/>
        <n v="32736"/>
        <n v="6871"/>
        <n v="31234"/>
        <n v="14180"/>
        <n v="38788"/>
        <n v="45054"/>
        <n v="-10393"/>
        <n v="-3794"/>
        <n v="-2398"/>
        <n v="19429"/>
        <n v="11835"/>
        <n v="33914"/>
        <n v="-6416"/>
        <n v="-12805"/>
        <n v="7496"/>
        <n v="40249"/>
        <n v="7312"/>
        <n v="-604"/>
        <n v="7682"/>
        <n v="9815"/>
        <n v="6853"/>
        <n v="-7662"/>
        <n v="10927"/>
        <n v="93"/>
        <n v="8439"/>
        <n v="-3826"/>
        <n v="8216"/>
        <n v="24418"/>
        <n v="13953"/>
        <n v="34577"/>
        <n v="10213"/>
        <n v="19939"/>
        <n v="32512"/>
        <n v="29571"/>
        <n v="19420"/>
        <n v="-20014"/>
        <n v="-221"/>
        <n v="-17047"/>
        <n v="25093"/>
        <n v="-4639"/>
        <n v="13225"/>
        <n v="8078"/>
        <n v="5760"/>
        <n v="2528"/>
        <n v="25257"/>
        <n v="11136"/>
        <n v="21458"/>
        <n v="2023"/>
        <n v="-15725"/>
        <n v="-14769"/>
        <n v="22660"/>
        <n v="-11307"/>
        <n v="-21950"/>
        <n v="-21570"/>
        <n v="22920"/>
        <n v="-3973"/>
        <n v="24132"/>
        <n v="-481"/>
        <n v="18460"/>
        <n v="10188"/>
        <n v="17108"/>
        <n v="2826"/>
        <n v="39327"/>
        <n v="24002"/>
        <n v="-15876"/>
        <n v="2196"/>
        <n v="19731"/>
        <n v="27602"/>
        <n v="7813"/>
        <n v="4151"/>
        <n v="-2469"/>
        <n v="15426"/>
        <n v="10468"/>
        <n v="-13767"/>
        <n v="13177"/>
        <n v="-404"/>
        <n v="-22153"/>
        <n v="8927"/>
        <n v="33301"/>
        <n v="-8634"/>
        <n v="-7633"/>
        <n v="-4529"/>
        <n v="25306"/>
        <n v="7593"/>
        <n v="14516"/>
        <n v="35467"/>
        <n v="13209"/>
        <n v="21715"/>
        <n v="-13780"/>
        <n v="-1554"/>
        <n v="14123"/>
        <n v="25102"/>
        <n v="7156"/>
        <n v="38583"/>
        <n v="41056"/>
        <n v="35893"/>
        <n v="-4609"/>
        <n v="-15095"/>
        <n v="-10000"/>
        <n v="-3781"/>
        <n v="-7953"/>
        <n v="25327"/>
        <n v="25456"/>
        <n v="14898"/>
        <n v="11783"/>
        <n v="3400"/>
        <n v="15986"/>
        <n v="7418"/>
        <n v="5564"/>
        <n v="-19347"/>
        <n v="-10744"/>
        <n v="3987"/>
        <n v="9903"/>
        <n v="21760"/>
        <n v="9391"/>
        <n v="18042"/>
        <n v="4441"/>
        <n v="1698"/>
        <n v="383"/>
        <n v="31050"/>
        <n v="-9135"/>
        <n v="-4701"/>
        <n v="11673"/>
        <n v="38796"/>
        <n v="843"/>
        <n v="35840"/>
        <n v="19052"/>
        <n v="-3447"/>
        <n v="19596"/>
        <n v="-969"/>
        <n v="10498"/>
        <n v="37791"/>
        <n v="19092"/>
        <n v="27143"/>
        <n v="22617"/>
        <n v="22889"/>
        <n v="21798"/>
        <n v="29022"/>
        <n v="-20669"/>
        <n v="7861"/>
        <n v="-2161"/>
        <n v="33489"/>
        <n v="5506"/>
        <n v="-23187"/>
        <n v="26307"/>
        <n v="21828"/>
        <n v="13464"/>
        <n v="30859"/>
        <n v="19030"/>
        <n v="7203"/>
        <n v="32173"/>
        <n v="1627"/>
        <n v="-18852"/>
        <n v="4057"/>
        <n v="43297"/>
        <n v="26665"/>
        <n v="8296"/>
        <n v="24181"/>
        <n v="21702"/>
        <n v="21804"/>
        <n v="11860"/>
        <n v="3187"/>
        <n v="7322"/>
        <n v="1997"/>
        <n v="18360"/>
        <n v="15453"/>
        <n v="10096"/>
        <n v="16976"/>
        <n v="33513"/>
        <n v="29220"/>
        <n v="14394"/>
        <n v="6502"/>
        <n v="8351"/>
        <n v="-15383"/>
        <n v="19566"/>
        <n v="-9791"/>
        <n v="987"/>
        <n v="34671"/>
        <n v="-11632"/>
        <n v="43299"/>
        <n v="-9574"/>
        <n v="18092"/>
        <n v="18126"/>
        <n v="13408"/>
        <n v="22594"/>
        <n v="24382"/>
        <n v="21087"/>
        <n v="24630"/>
        <n v="-14120"/>
        <n v="-14295"/>
        <n v="2165"/>
        <n v="18530"/>
        <n v="1196"/>
        <n v="14520"/>
        <n v="-7299"/>
        <n v="21929"/>
        <n v="5966"/>
        <n v="33361"/>
        <n v="18860"/>
        <n v="7086"/>
        <n v="25493"/>
        <n v="11101"/>
        <n v="-1655"/>
        <n v="7555"/>
        <n v="26494"/>
        <n v="12642"/>
        <n v="14669"/>
        <n v="-2830"/>
        <n v="-8872"/>
        <n v="-7945"/>
        <n v="13545"/>
        <n v="36642"/>
        <n v="-14887"/>
        <n v="4550"/>
        <n v="12425"/>
        <n v="552"/>
        <n v="23618"/>
        <n v="-10448"/>
        <n v="16036"/>
        <n v="10436"/>
        <n v="145"/>
        <n v="17680"/>
        <n v="3271"/>
        <n v="8923"/>
        <n v="16015"/>
        <n v="4798"/>
        <n v="16031"/>
        <n v="4074"/>
        <n v="10289"/>
        <n v="18808"/>
        <n v="1877"/>
        <n v="26987"/>
        <n v="13579"/>
        <n v="3922"/>
        <n v="-3838"/>
        <n v="6192"/>
        <n v="11722"/>
        <n v="28541"/>
        <n v="11875"/>
        <n v="30650"/>
        <n v="23248"/>
        <n v="38599"/>
        <n v="-4618"/>
        <n v="32885"/>
        <n v="28314"/>
        <n v="16683"/>
        <n v="16496"/>
        <n v="38118"/>
        <n v="1126"/>
        <n v="5296"/>
        <n v="29273"/>
        <n v="25805"/>
        <n v="6100"/>
        <n v="26718"/>
        <n v="3840"/>
        <n v="-8896"/>
        <n v="13966"/>
        <n v="15313"/>
        <n v="28052"/>
        <n v="-1727"/>
        <n v="8355"/>
        <n v="-2308"/>
        <n v="19020"/>
        <n v="31565"/>
        <n v="6807"/>
        <n v="9343"/>
        <n v="12278"/>
        <n v="16900"/>
        <n v="5142"/>
        <n v="12639"/>
        <n v="6103"/>
        <n v="19690"/>
        <n v="33782"/>
        <n v="22324"/>
        <n v="4417"/>
        <n v="-6122"/>
        <n v="2883"/>
        <n v="4050"/>
        <n v="5676"/>
        <n v="-2134"/>
        <n v="10140"/>
        <n v="14473"/>
        <n v="26167"/>
        <n v="43994"/>
        <n v="12627"/>
        <n v="17168"/>
        <n v="-17871"/>
        <n v="20962"/>
        <n v="10441"/>
        <n v="9940"/>
        <n v="26875"/>
        <n v="1801"/>
        <n v="-5264"/>
        <n v="31217"/>
        <n v="2249"/>
        <n v="3112"/>
        <n v="9887"/>
        <n v="5056"/>
        <n v="19622"/>
        <n v="9678"/>
        <n v="-17466"/>
        <n v="14784"/>
        <n v="27607"/>
        <n v="29088"/>
        <n v="-13544"/>
        <n v="16239"/>
        <n v="-14322"/>
        <n v="11060"/>
        <n v="-9743"/>
        <n v="-7901"/>
        <n v="3145"/>
        <n v="8968"/>
        <n v="19988"/>
        <n v="-5977"/>
        <n v="-22337"/>
        <n v="13985"/>
        <n v="-5886"/>
        <n v="31742"/>
        <n v="-2823"/>
        <n v="5033"/>
        <n v="-19920"/>
        <n v="-16296"/>
        <n v="-9116"/>
        <n v="-3953"/>
        <n v="-1080"/>
        <n v="13530"/>
        <n v="24010"/>
        <n v="17327"/>
        <n v="4016"/>
        <n v="-507"/>
        <n v="-2749"/>
        <n v="25566"/>
        <n v="-8239"/>
        <n v="9956"/>
        <n v="44387"/>
        <n v="18711"/>
        <n v="43216"/>
        <n v="9487"/>
        <n v="12628"/>
        <n v="-19240"/>
        <n v="-8581"/>
        <n v="12288"/>
        <n v="45553"/>
        <n v="-357"/>
        <n v="-12842"/>
        <n v="11212"/>
        <n v="18782"/>
        <n v="-3409"/>
        <n v="13137"/>
        <n v="16123"/>
        <n v="28787"/>
        <n v="27270"/>
        <n v="-1236"/>
        <n v="24961"/>
        <n v="71"/>
        <n v="-19624"/>
        <n v="14859"/>
        <n v="25192"/>
        <n v="11502"/>
        <n v="-2158"/>
        <n v="30187"/>
        <n v="-8427"/>
        <n v="23534"/>
        <n v="-5530"/>
        <n v="22297"/>
        <n v="22088"/>
        <n v="-13250"/>
        <n v="8013"/>
        <n v="18944"/>
        <n v="1131"/>
        <n v="220"/>
        <n v="12748"/>
        <n v="27778"/>
        <n v="10629"/>
        <n v="-7150"/>
        <n v="6059"/>
        <n v="25942"/>
        <n v="20775"/>
        <n v="9021"/>
        <n v="16490"/>
        <n v="24072"/>
        <n v="31396"/>
        <n v="7701"/>
        <n v="21414"/>
        <n v="-8353"/>
        <n v="40642"/>
        <n v="18258"/>
        <n v="-8619"/>
        <n v="13678"/>
        <n v="-411"/>
        <n v="-1547"/>
        <n v="1478"/>
        <n v="11705"/>
        <n v="33891"/>
        <n v="28230"/>
        <n v="25499"/>
        <n v="14941"/>
        <n v="8247"/>
        <n v="1446"/>
        <n v="26438"/>
        <n v="10460"/>
        <n v="13115"/>
        <n v="28316"/>
        <n v="21226"/>
        <n v="-2988"/>
        <n v="9662"/>
        <n v="-18150"/>
        <n v="-13155"/>
        <n v="7821"/>
        <n v="221"/>
        <n v="16731"/>
        <n v="-6121"/>
        <n v="10967"/>
        <n v="14954"/>
        <n v="12034"/>
        <n v="26285"/>
        <n v="-3732"/>
        <n v="-457"/>
        <n v="-5792"/>
        <n v="-4552"/>
        <n v="-1324"/>
        <n v="15999"/>
        <n v="5615"/>
        <n v="-12750"/>
        <n v="22587"/>
        <n v="-7394"/>
        <n v="15584"/>
        <n v="531"/>
        <n v="-5770"/>
        <n v="37555"/>
        <n v="6266"/>
        <n v="29521"/>
        <n v="18855"/>
        <n v="-18070"/>
        <n v="3542"/>
        <n v="7139"/>
        <n v="13151"/>
        <n v="6261"/>
        <n v="6049"/>
        <n v="12505"/>
        <n v="-12647"/>
        <n v="9609"/>
        <n v="-3237"/>
        <n v="-11684"/>
        <n v="-9119"/>
        <n v="-3135"/>
        <n v="26403"/>
        <n v="33574"/>
        <n v="-4625"/>
        <n v="-12003"/>
        <n v="22795"/>
        <n v="20294"/>
        <n v="11547"/>
        <n v="-7653"/>
        <n v="9777"/>
        <n v="-8350"/>
        <n v="37336"/>
        <n v="-1819"/>
        <n v="30615"/>
        <n v="-1634"/>
        <n v="-7681"/>
        <n v="7017"/>
        <n v="-9281"/>
        <n v="-1400"/>
        <n v="-1760"/>
        <n v="-21388"/>
        <n v="24496"/>
        <n v="-5165"/>
        <n v="9996"/>
        <n v="-16063"/>
        <n v="14424"/>
        <n v="18627"/>
        <n v="3163"/>
        <n v="1622"/>
        <n v="-162"/>
        <n v="20107"/>
        <n v="25061"/>
        <n v="4821"/>
        <n v="16333"/>
        <n v="23553"/>
        <n v="22774"/>
        <n v="9796"/>
        <n v="-492"/>
        <n v="23890"/>
        <n v="4675"/>
        <n v="-13890"/>
        <n v="28529"/>
        <n v="17813"/>
        <n v="19119"/>
        <n v="-2382"/>
        <n v="31439"/>
        <n v="10739"/>
        <n v="-16399"/>
        <n v="40222"/>
        <n v="23984"/>
        <n v="-9286"/>
        <n v="3755"/>
        <n v="41188"/>
        <n v="908"/>
        <n v="16974"/>
        <n v="23662"/>
        <n v="-6577"/>
        <n v="-20458"/>
        <n v="19015"/>
        <n v="15838"/>
        <n v="18232"/>
        <n v="23190"/>
        <n v="-2267"/>
        <n v="10214"/>
        <n v="18706"/>
        <n v="33115"/>
        <n v="30802"/>
        <n v="32212"/>
        <n v="1880"/>
        <n v="-15220"/>
        <n v="6140"/>
        <n v="13968"/>
        <n v="12807"/>
      </sharedItems>
    </cacheField>
    <cacheField name="Profit Margin " numFmtId="2">
      <sharedItems containsSemiMixedTypes="0" containsString="0" containsNumber="1" minValue="-446.67694085917935" maxValue="93.664925772093596"/>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acheField>
    <cacheField name="Product_Line" numFmtId="0">
      <sharedItems count="5">
        <s v="Software"/>
        <s v="Furniture"/>
        <s v="Electronics"/>
        <s v="Healthcare"/>
        <s v="Clothing"/>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Quarters" numFmtId="0" databaseField="0">
      <fieldGroup base="1">
        <rangePr groupBy="quarters" startDate="2022-01-01T00:00:00" endDate="2024-01-01T00:00:00"/>
        <groupItems count="6">
          <s v="&lt;01-01-2022"/>
          <s v="Qtr1"/>
          <s v="Qtr2"/>
          <s v="Qtr3"/>
          <s v="Qtr4"/>
          <s v="&gt;01-01-2024"/>
        </groupItems>
      </fieldGroup>
    </cacheField>
    <cacheField name="Years"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TXN0001"/>
    <x v="0"/>
    <x v="0"/>
    <n v="18537"/>
    <x v="0"/>
    <n v="56.416345339979316"/>
    <x v="0"/>
    <x v="0"/>
    <s v="HR"/>
    <x v="0"/>
    <x v="0"/>
    <x v="0"/>
    <n v="0.09"/>
  </r>
  <r>
    <s v="TXN0002"/>
    <x v="1"/>
    <x v="1"/>
    <n v="25295"/>
    <x v="1"/>
    <n v="-144.41975070055076"/>
    <x v="1"/>
    <x v="0"/>
    <s v="IT"/>
    <x v="1"/>
    <x v="1"/>
    <x v="1"/>
    <n v="0.22"/>
  </r>
  <r>
    <s v="TXN0003"/>
    <x v="2"/>
    <x v="2"/>
    <n v="10934"/>
    <x v="2"/>
    <n v="50.247986531373712"/>
    <x v="0"/>
    <x v="1"/>
    <s v="IT"/>
    <x v="2"/>
    <x v="1"/>
    <x v="0"/>
    <n v="0.25"/>
  </r>
  <r>
    <s v="TXN0004"/>
    <x v="3"/>
    <x v="3"/>
    <n v="5035"/>
    <x v="3"/>
    <n v="88.965109143508371"/>
    <x v="2"/>
    <x v="2"/>
    <s v="Operations"/>
    <x v="3"/>
    <x v="2"/>
    <x v="2"/>
    <n v="0.04"/>
  </r>
  <r>
    <s v="TXN0005"/>
    <x v="4"/>
    <x v="4"/>
    <n v="10904"/>
    <x v="4"/>
    <n v="67.719589093815685"/>
    <x v="3"/>
    <x v="3"/>
    <s v="HR"/>
    <x v="3"/>
    <x v="0"/>
    <x v="0"/>
    <n v="0.13"/>
  </r>
  <r>
    <s v="TXN0006"/>
    <x v="5"/>
    <x v="5"/>
    <n v="8690"/>
    <x v="5"/>
    <n v="50.770450940403357"/>
    <x v="0"/>
    <x v="3"/>
    <s v="Operations"/>
    <x v="0"/>
    <x v="3"/>
    <x v="2"/>
    <n v="0.17"/>
  </r>
  <r>
    <s v="TXN0007"/>
    <x v="6"/>
    <x v="6"/>
    <n v="28474"/>
    <x v="6"/>
    <n v="-0.35950937544057521"/>
    <x v="0"/>
    <x v="4"/>
    <s v="Sales"/>
    <x v="4"/>
    <x v="2"/>
    <x v="0"/>
    <n v="0.19"/>
  </r>
  <r>
    <s v="TXN0008"/>
    <x v="7"/>
    <x v="7"/>
    <n v="27312"/>
    <x v="7"/>
    <n v="32.214831728382805"/>
    <x v="3"/>
    <x v="3"/>
    <s v="IT"/>
    <x v="3"/>
    <x v="3"/>
    <x v="2"/>
    <n v="0.01"/>
  </r>
  <r>
    <s v="TXN0009"/>
    <x v="8"/>
    <x v="8"/>
    <n v="9030"/>
    <x v="8"/>
    <n v="72.479580641228807"/>
    <x v="0"/>
    <x v="4"/>
    <s v="HR"/>
    <x v="1"/>
    <x v="1"/>
    <x v="0"/>
    <n v="0.1"/>
  </r>
  <r>
    <s v="TXN0010"/>
    <x v="9"/>
    <x v="9"/>
    <n v="7453"/>
    <x v="9"/>
    <n v="74.491751659935659"/>
    <x v="1"/>
    <x v="3"/>
    <s v="Finance"/>
    <x v="2"/>
    <x v="2"/>
    <x v="1"/>
    <n v="0.02"/>
  </r>
  <r>
    <s v="TXN0011"/>
    <x v="10"/>
    <x v="10"/>
    <n v="14273"/>
    <x v="10"/>
    <n v="-50.638522427440634"/>
    <x v="2"/>
    <x v="3"/>
    <s v="Operations"/>
    <x v="3"/>
    <x v="1"/>
    <x v="0"/>
    <n v="0.09"/>
  </r>
  <r>
    <s v="TXN0012"/>
    <x v="11"/>
    <x v="11"/>
    <n v="12635"/>
    <x v="11"/>
    <n v="64.474498116178367"/>
    <x v="0"/>
    <x v="3"/>
    <s v="Operations"/>
    <x v="4"/>
    <x v="3"/>
    <x v="1"/>
    <n v="0.22"/>
  </r>
  <r>
    <s v="TXN0013"/>
    <x v="12"/>
    <x v="12"/>
    <n v="27709"/>
    <x v="12"/>
    <n v="14.565411771960656"/>
    <x v="1"/>
    <x v="3"/>
    <s v="HR"/>
    <x v="0"/>
    <x v="0"/>
    <x v="0"/>
    <n v="0.02"/>
  </r>
  <r>
    <s v="TXN0014"/>
    <x v="13"/>
    <x v="13"/>
    <n v="8136"/>
    <x v="13"/>
    <n v="48.506329113924053"/>
    <x v="0"/>
    <x v="0"/>
    <s v="Operations"/>
    <x v="3"/>
    <x v="0"/>
    <x v="0"/>
    <n v="0.02"/>
  </r>
  <r>
    <s v="TXN0015"/>
    <x v="14"/>
    <x v="14"/>
    <n v="29679"/>
    <x v="14"/>
    <n v="8.5590165449671876"/>
    <x v="0"/>
    <x v="3"/>
    <s v="IT"/>
    <x v="3"/>
    <x v="2"/>
    <x v="3"/>
    <n v="0.08"/>
  </r>
  <r>
    <s v="TXN0016"/>
    <x v="15"/>
    <x v="15"/>
    <n v="4367"/>
    <x v="15"/>
    <n v="85.103189493433391"/>
    <x v="2"/>
    <x v="0"/>
    <s v="IT"/>
    <x v="1"/>
    <x v="0"/>
    <x v="0"/>
    <n v="0.11"/>
  </r>
  <r>
    <s v="TXN0017"/>
    <x v="16"/>
    <x v="16"/>
    <n v="24763"/>
    <x v="16"/>
    <n v="-29.263454611891216"/>
    <x v="0"/>
    <x v="3"/>
    <s v="Sales"/>
    <x v="3"/>
    <x v="1"/>
    <x v="0"/>
    <n v="0.25"/>
  </r>
  <r>
    <s v="TXN0018"/>
    <x v="17"/>
    <x v="17"/>
    <n v="20187"/>
    <x v="17"/>
    <n v="17.449088083749078"/>
    <x v="0"/>
    <x v="3"/>
    <s v="IT"/>
    <x v="2"/>
    <x v="1"/>
    <x v="0"/>
    <n v="0.28000000000000003"/>
  </r>
  <r>
    <s v="TXN0019"/>
    <x v="18"/>
    <x v="18"/>
    <n v="27085"/>
    <x v="18"/>
    <n v="44.968202044009182"/>
    <x v="0"/>
    <x v="2"/>
    <s v="HR"/>
    <x v="3"/>
    <x v="1"/>
    <x v="2"/>
    <n v="0.27"/>
  </r>
  <r>
    <s v="TXN0020"/>
    <x v="19"/>
    <x v="19"/>
    <n v="10383"/>
    <x v="19"/>
    <n v="57.354088799441406"/>
    <x v="2"/>
    <x v="1"/>
    <s v="IT"/>
    <x v="3"/>
    <x v="0"/>
    <x v="0"/>
    <n v="0.06"/>
  </r>
  <r>
    <s v="TXN0021"/>
    <x v="20"/>
    <x v="20"/>
    <n v="18584"/>
    <x v="20"/>
    <n v="57.955702359675122"/>
    <x v="0"/>
    <x v="3"/>
    <s v="IT"/>
    <x v="4"/>
    <x v="0"/>
    <x v="0"/>
    <n v="0.09"/>
  </r>
  <r>
    <s v="TXN0022"/>
    <x v="21"/>
    <x v="21"/>
    <n v="6544"/>
    <x v="21"/>
    <n v="55.058031728590073"/>
    <x v="0"/>
    <x v="3"/>
    <s v="Marketing"/>
    <x v="0"/>
    <x v="2"/>
    <x v="0"/>
    <n v="0.24"/>
  </r>
  <r>
    <s v="TXN0023"/>
    <x v="22"/>
    <x v="22"/>
    <n v="24176"/>
    <x v="22"/>
    <n v="29.357449668351691"/>
    <x v="2"/>
    <x v="0"/>
    <s v="IT"/>
    <x v="3"/>
    <x v="1"/>
    <x v="1"/>
    <n v="0.28000000000000003"/>
  </r>
  <r>
    <s v="TXN0024"/>
    <x v="23"/>
    <x v="23"/>
    <n v="10682"/>
    <x v="23"/>
    <n v="45.646975016536913"/>
    <x v="1"/>
    <x v="4"/>
    <s v="IT"/>
    <x v="3"/>
    <x v="0"/>
    <x v="2"/>
    <n v="0.17"/>
  </r>
  <r>
    <s v="TXN0025"/>
    <x v="24"/>
    <x v="24"/>
    <n v="17942"/>
    <x v="24"/>
    <n v="43.49332325522802"/>
    <x v="0"/>
    <x v="1"/>
    <s v="Marketing"/>
    <x v="3"/>
    <x v="2"/>
    <x v="0"/>
    <n v="0.21"/>
  </r>
  <r>
    <s v="TXN0026"/>
    <x v="25"/>
    <x v="25"/>
    <n v="17044"/>
    <x v="25"/>
    <n v="-22.091690544412607"/>
    <x v="2"/>
    <x v="3"/>
    <s v="IT"/>
    <x v="1"/>
    <x v="1"/>
    <x v="0"/>
    <n v="0.22"/>
  </r>
  <r>
    <s v="TXN0027"/>
    <x v="26"/>
    <x v="26"/>
    <n v="16900"/>
    <x v="26"/>
    <n v="65.541146725389439"/>
    <x v="0"/>
    <x v="3"/>
    <s v="Marketing"/>
    <x v="0"/>
    <x v="2"/>
    <x v="0"/>
    <n v="0.02"/>
  </r>
  <r>
    <s v="TXN0028"/>
    <x v="27"/>
    <x v="27"/>
    <n v="28521"/>
    <x v="27"/>
    <n v="14.801648942525988"/>
    <x v="0"/>
    <x v="3"/>
    <s v="IT"/>
    <x v="3"/>
    <x v="1"/>
    <x v="2"/>
    <n v="0"/>
  </r>
  <r>
    <s v="TXN0029"/>
    <x v="28"/>
    <x v="28"/>
    <n v="4568"/>
    <x v="28"/>
    <n v="88.963251105366155"/>
    <x v="0"/>
    <x v="3"/>
    <s v="IT"/>
    <x v="4"/>
    <x v="0"/>
    <x v="0"/>
    <n v="0.13"/>
  </r>
  <r>
    <s v="TXN0030"/>
    <x v="29"/>
    <x v="29"/>
    <n v="5700"/>
    <x v="29"/>
    <n v="85.99749428845162"/>
    <x v="0"/>
    <x v="3"/>
    <s v="Marketing"/>
    <x v="3"/>
    <x v="1"/>
    <x v="0"/>
    <n v="0.12"/>
  </r>
  <r>
    <s v="TXN0031"/>
    <x v="30"/>
    <x v="30"/>
    <n v="28494"/>
    <x v="30"/>
    <n v="-291.18616144975289"/>
    <x v="4"/>
    <x v="0"/>
    <s v="IT"/>
    <x v="2"/>
    <x v="1"/>
    <x v="0"/>
    <n v="0.11"/>
  </r>
  <r>
    <s v="TXN0032"/>
    <x v="31"/>
    <x v="31"/>
    <n v="6031"/>
    <x v="31"/>
    <n v="81.005322667002616"/>
    <x v="1"/>
    <x v="0"/>
    <s v="Sales"/>
    <x v="3"/>
    <x v="0"/>
    <x v="0"/>
    <n v="0.25"/>
  </r>
  <r>
    <s v="TXN0033"/>
    <x v="32"/>
    <x v="32"/>
    <n v="25843"/>
    <x v="32"/>
    <n v="37.633033279436248"/>
    <x v="1"/>
    <x v="0"/>
    <s v="IT"/>
    <x v="3"/>
    <x v="1"/>
    <x v="2"/>
    <n v="0.11"/>
  </r>
  <r>
    <s v="TXN0034"/>
    <x v="32"/>
    <x v="33"/>
    <n v="28485"/>
    <x v="33"/>
    <n v="-189.3053016453382"/>
    <x v="0"/>
    <x v="3"/>
    <s v="IT"/>
    <x v="0"/>
    <x v="0"/>
    <x v="2"/>
    <n v="0.23"/>
  </r>
  <r>
    <s v="TXN0035"/>
    <x v="33"/>
    <x v="34"/>
    <n v="15661"/>
    <x v="34"/>
    <n v="51.214877577721019"/>
    <x v="0"/>
    <x v="3"/>
    <s v="IT"/>
    <x v="4"/>
    <x v="3"/>
    <x v="3"/>
    <n v="0.04"/>
  </r>
  <r>
    <s v="TXN0036"/>
    <x v="34"/>
    <x v="35"/>
    <n v="21762"/>
    <x v="35"/>
    <n v="-38.58498376106477"/>
    <x v="3"/>
    <x v="0"/>
    <s v="HR"/>
    <x v="1"/>
    <x v="0"/>
    <x v="2"/>
    <n v="0.14000000000000001"/>
  </r>
  <r>
    <s v="TXN0037"/>
    <x v="35"/>
    <x v="36"/>
    <n v="21956"/>
    <x v="36"/>
    <n v="-6.3605096158504102"/>
    <x v="3"/>
    <x v="3"/>
    <s v="IT"/>
    <x v="3"/>
    <x v="3"/>
    <x v="0"/>
    <n v="0.16"/>
  </r>
  <r>
    <s v="TXN0038"/>
    <x v="36"/>
    <x v="37"/>
    <n v="18387"/>
    <x v="37"/>
    <n v="-18.511118272639383"/>
    <x v="4"/>
    <x v="2"/>
    <s v="Operations"/>
    <x v="4"/>
    <x v="1"/>
    <x v="0"/>
    <n v="0.12"/>
  </r>
  <r>
    <s v="TXN0039"/>
    <x v="37"/>
    <x v="38"/>
    <n v="5050"/>
    <x v="38"/>
    <n v="89.225517388521453"/>
    <x v="0"/>
    <x v="1"/>
    <s v="HR"/>
    <x v="0"/>
    <x v="1"/>
    <x v="2"/>
    <n v="0.05"/>
  </r>
  <r>
    <s v="TXN0040"/>
    <x v="38"/>
    <x v="39"/>
    <n v="27967"/>
    <x v="39"/>
    <n v="15.169255035185635"/>
    <x v="2"/>
    <x v="4"/>
    <s v="HR"/>
    <x v="2"/>
    <x v="0"/>
    <x v="2"/>
    <n v="0.2"/>
  </r>
  <r>
    <s v="TXN0041"/>
    <x v="39"/>
    <x v="40"/>
    <n v="12998"/>
    <x v="40"/>
    <n v="69.574682240584252"/>
    <x v="0"/>
    <x v="0"/>
    <s v="IT"/>
    <x v="4"/>
    <x v="0"/>
    <x v="3"/>
    <n v="0.1"/>
  </r>
  <r>
    <s v="TXN0042"/>
    <x v="40"/>
    <x v="41"/>
    <n v="7014"/>
    <x v="41"/>
    <n v="75.760298589991706"/>
    <x v="0"/>
    <x v="3"/>
    <s v="Sales"/>
    <x v="1"/>
    <x v="1"/>
    <x v="0"/>
    <n v="0.05"/>
  </r>
  <r>
    <s v="TXN0043"/>
    <x v="41"/>
    <x v="42"/>
    <n v="16839"/>
    <x v="42"/>
    <n v="-103.24683162341582"/>
    <x v="3"/>
    <x v="4"/>
    <s v="HR"/>
    <x v="2"/>
    <x v="0"/>
    <x v="0"/>
    <n v="0.16"/>
  </r>
  <r>
    <s v="TXN0044"/>
    <x v="42"/>
    <x v="43"/>
    <n v="24557"/>
    <x v="43"/>
    <n v="-72.741980866629149"/>
    <x v="2"/>
    <x v="3"/>
    <s v="IT"/>
    <x v="2"/>
    <x v="0"/>
    <x v="0"/>
    <n v="0.24"/>
  </r>
  <r>
    <s v="TXN0045"/>
    <x v="26"/>
    <x v="44"/>
    <n v="13378"/>
    <x v="44"/>
    <n v="65.566766189642749"/>
    <x v="4"/>
    <x v="1"/>
    <s v="IT"/>
    <x v="3"/>
    <x v="0"/>
    <x v="0"/>
    <n v="0.22"/>
  </r>
  <r>
    <s v="TXN0046"/>
    <x v="43"/>
    <x v="45"/>
    <n v="20646"/>
    <x v="45"/>
    <n v="-219.69650046454009"/>
    <x v="0"/>
    <x v="2"/>
    <s v="Operations"/>
    <x v="0"/>
    <x v="0"/>
    <x v="0"/>
    <n v="0.24"/>
  </r>
  <r>
    <s v="TXN0047"/>
    <x v="44"/>
    <x v="46"/>
    <n v="17813"/>
    <x v="46"/>
    <n v="-74.774332810047099"/>
    <x v="3"/>
    <x v="1"/>
    <s v="IT"/>
    <x v="3"/>
    <x v="0"/>
    <x v="2"/>
    <n v="0.05"/>
  </r>
  <r>
    <s v="TXN0048"/>
    <x v="45"/>
    <x v="47"/>
    <n v="20614"/>
    <x v="47"/>
    <n v="-91.206752620350613"/>
    <x v="0"/>
    <x v="1"/>
    <s v="IT"/>
    <x v="3"/>
    <x v="1"/>
    <x v="2"/>
    <n v="0.09"/>
  </r>
  <r>
    <s v="TXN0049"/>
    <x v="46"/>
    <x v="48"/>
    <n v="19737"/>
    <x v="48"/>
    <n v="36.24588151689386"/>
    <x v="2"/>
    <x v="3"/>
    <s v="Marketing"/>
    <x v="0"/>
    <x v="1"/>
    <x v="3"/>
    <n v="0.27"/>
  </r>
  <r>
    <s v="TXN0050"/>
    <x v="47"/>
    <x v="49"/>
    <n v="26472"/>
    <x v="49"/>
    <n v="39.327542343746416"/>
    <x v="4"/>
    <x v="3"/>
    <s v="IT"/>
    <x v="1"/>
    <x v="3"/>
    <x v="0"/>
    <n v="0.02"/>
  </r>
  <r>
    <s v="TXN0051"/>
    <x v="48"/>
    <x v="50"/>
    <n v="11424"/>
    <x v="50"/>
    <n v="70.948299977112626"/>
    <x v="1"/>
    <x v="3"/>
    <s v="Marketing"/>
    <x v="2"/>
    <x v="0"/>
    <x v="3"/>
    <n v="0"/>
  </r>
  <r>
    <s v="TXN0052"/>
    <x v="49"/>
    <x v="51"/>
    <n v="9556"/>
    <x v="51"/>
    <n v="64.688493089941616"/>
    <x v="1"/>
    <x v="1"/>
    <s v="IT"/>
    <x v="3"/>
    <x v="2"/>
    <x v="2"/>
    <n v="0.15"/>
  </r>
  <r>
    <s v="TXN0053"/>
    <x v="50"/>
    <x v="52"/>
    <n v="28080"/>
    <x v="52"/>
    <n v="14.614121510673234"/>
    <x v="0"/>
    <x v="3"/>
    <s v="HR"/>
    <x v="1"/>
    <x v="2"/>
    <x v="0"/>
    <n v="0.26"/>
  </r>
  <r>
    <s v="TXN0054"/>
    <x v="51"/>
    <x v="53"/>
    <n v="18227"/>
    <x v="53"/>
    <n v="59.572816395333362"/>
    <x v="0"/>
    <x v="3"/>
    <s v="Sales"/>
    <x v="0"/>
    <x v="0"/>
    <x v="1"/>
    <n v="0.21"/>
  </r>
  <r>
    <s v="TXN0055"/>
    <x v="52"/>
    <x v="54"/>
    <n v="25038"/>
    <x v="54"/>
    <n v="3.7370242214532867"/>
    <x v="0"/>
    <x v="0"/>
    <s v="Marketing"/>
    <x v="1"/>
    <x v="2"/>
    <x v="0"/>
    <n v="0.28000000000000003"/>
  </r>
  <r>
    <s v="TXN0056"/>
    <x v="53"/>
    <x v="55"/>
    <n v="26364"/>
    <x v="55"/>
    <n v="32.962087115722021"/>
    <x v="3"/>
    <x v="3"/>
    <s v="Operations"/>
    <x v="4"/>
    <x v="0"/>
    <x v="3"/>
    <n v="0.04"/>
  </r>
  <r>
    <s v="TXN0057"/>
    <x v="39"/>
    <x v="56"/>
    <n v="6733"/>
    <x v="56"/>
    <n v="85.80703640464597"/>
    <x v="3"/>
    <x v="3"/>
    <s v="IT"/>
    <x v="0"/>
    <x v="2"/>
    <x v="2"/>
    <n v="0.24"/>
  </r>
  <r>
    <s v="TXN0058"/>
    <x v="54"/>
    <x v="57"/>
    <n v="7352"/>
    <x v="57"/>
    <n v="44.475492787553812"/>
    <x v="0"/>
    <x v="3"/>
    <s v="IT"/>
    <x v="4"/>
    <x v="1"/>
    <x v="0"/>
    <n v="0.11"/>
  </r>
  <r>
    <s v="TXN0059"/>
    <x v="55"/>
    <x v="58"/>
    <n v="3704"/>
    <x v="58"/>
    <n v="87.747270922924244"/>
    <x v="2"/>
    <x v="1"/>
    <s v="IT"/>
    <x v="1"/>
    <x v="0"/>
    <x v="1"/>
    <n v="0.02"/>
  </r>
  <r>
    <s v="TXN0060"/>
    <x v="56"/>
    <x v="59"/>
    <n v="16059"/>
    <x v="59"/>
    <n v="12.499318912439383"/>
    <x v="1"/>
    <x v="4"/>
    <s v="Sales"/>
    <x v="2"/>
    <x v="1"/>
    <x v="3"/>
    <n v="0.09"/>
  </r>
  <r>
    <s v="TXN0061"/>
    <x v="57"/>
    <x v="60"/>
    <n v="22542"/>
    <x v="60"/>
    <n v="45.397732777831607"/>
    <x v="0"/>
    <x v="3"/>
    <s v="Sales"/>
    <x v="2"/>
    <x v="0"/>
    <x v="0"/>
    <n v="0"/>
  </r>
  <r>
    <s v="TXN0062"/>
    <x v="39"/>
    <x v="61"/>
    <n v="24298"/>
    <x v="61"/>
    <n v="31.785513756316675"/>
    <x v="0"/>
    <x v="0"/>
    <s v="IT"/>
    <x v="4"/>
    <x v="0"/>
    <x v="2"/>
    <n v="0.14000000000000001"/>
  </r>
  <r>
    <s v="TXN0063"/>
    <x v="58"/>
    <x v="62"/>
    <n v="24997"/>
    <x v="62"/>
    <n v="17.14067886502254"/>
    <x v="4"/>
    <x v="0"/>
    <s v="Sales"/>
    <x v="3"/>
    <x v="0"/>
    <x v="0"/>
    <n v="0.09"/>
  </r>
  <r>
    <s v="TXN0064"/>
    <x v="59"/>
    <x v="63"/>
    <n v="21226"/>
    <x v="63"/>
    <n v="46.66968166628979"/>
    <x v="0"/>
    <x v="3"/>
    <s v="Operations"/>
    <x v="3"/>
    <x v="0"/>
    <x v="1"/>
    <n v="0.1"/>
  </r>
  <r>
    <s v="TXN0065"/>
    <x v="60"/>
    <x v="64"/>
    <n v="10827"/>
    <x v="64"/>
    <n v="69.669720144549956"/>
    <x v="0"/>
    <x v="3"/>
    <s v="Sales"/>
    <x v="2"/>
    <x v="2"/>
    <x v="3"/>
    <n v="0.18"/>
  </r>
  <r>
    <s v="TXN0066"/>
    <x v="61"/>
    <x v="65"/>
    <n v="15941"/>
    <x v="65"/>
    <n v="38.198805923858259"/>
    <x v="4"/>
    <x v="0"/>
    <s v="IT"/>
    <x v="4"/>
    <x v="2"/>
    <x v="0"/>
    <n v="0.22"/>
  </r>
  <r>
    <s v="TXN0067"/>
    <x v="62"/>
    <x v="66"/>
    <n v="4854"/>
    <x v="66"/>
    <n v="67.747508305647841"/>
    <x v="2"/>
    <x v="0"/>
    <s v="IT"/>
    <x v="2"/>
    <x v="1"/>
    <x v="2"/>
    <n v="0.03"/>
  </r>
  <r>
    <s v="TXN0068"/>
    <x v="63"/>
    <x v="67"/>
    <n v="8556"/>
    <x v="67"/>
    <n v="56.451366620858145"/>
    <x v="0"/>
    <x v="1"/>
    <s v="Sales"/>
    <x v="1"/>
    <x v="0"/>
    <x v="2"/>
    <n v="0.12"/>
  </r>
  <r>
    <s v="TXN0069"/>
    <x v="64"/>
    <x v="68"/>
    <n v="21298"/>
    <x v="68"/>
    <n v="-178.98873460833116"/>
    <x v="0"/>
    <x v="3"/>
    <s v="IT"/>
    <x v="4"/>
    <x v="3"/>
    <x v="1"/>
    <n v="7.0000000000000007E-2"/>
  </r>
  <r>
    <s v="TXN0070"/>
    <x v="65"/>
    <x v="69"/>
    <n v="29465"/>
    <x v="69"/>
    <n v="-164.71116701105021"/>
    <x v="2"/>
    <x v="3"/>
    <s v="Finance"/>
    <x v="0"/>
    <x v="0"/>
    <x v="1"/>
    <n v="0.22"/>
  </r>
  <r>
    <s v="TXN0071"/>
    <x v="40"/>
    <x v="70"/>
    <n v="3546"/>
    <x v="70"/>
    <n v="86.645576770986338"/>
    <x v="0"/>
    <x v="1"/>
    <s v="Finance"/>
    <x v="3"/>
    <x v="1"/>
    <x v="2"/>
    <n v="0.23"/>
  </r>
  <r>
    <s v="TXN0072"/>
    <x v="66"/>
    <x v="71"/>
    <n v="24268"/>
    <x v="71"/>
    <n v="38.766653209527654"/>
    <x v="0"/>
    <x v="4"/>
    <s v="IT"/>
    <x v="3"/>
    <x v="3"/>
    <x v="2"/>
    <n v="0.06"/>
  </r>
  <r>
    <s v="TXN0073"/>
    <x v="61"/>
    <x v="72"/>
    <n v="7691"/>
    <x v="72"/>
    <n v="74.317104120750685"/>
    <x v="0"/>
    <x v="1"/>
    <s v="IT"/>
    <x v="3"/>
    <x v="0"/>
    <x v="0"/>
    <n v="0.03"/>
  </r>
  <r>
    <s v="TXN0074"/>
    <x v="67"/>
    <x v="73"/>
    <n v="25995"/>
    <x v="73"/>
    <n v="24.793866628092001"/>
    <x v="0"/>
    <x v="3"/>
    <s v="IT"/>
    <x v="0"/>
    <x v="0"/>
    <x v="0"/>
    <n v="0.18"/>
  </r>
  <r>
    <s v="TXN0075"/>
    <x v="68"/>
    <x v="74"/>
    <n v="10423"/>
    <x v="74"/>
    <n v="58.704437400950873"/>
    <x v="3"/>
    <x v="3"/>
    <s v="Marketing"/>
    <x v="3"/>
    <x v="0"/>
    <x v="0"/>
    <n v="0.28000000000000003"/>
  </r>
  <r>
    <s v="TXN0076"/>
    <x v="69"/>
    <x v="75"/>
    <n v="24091"/>
    <x v="75"/>
    <n v="45.066697069889408"/>
    <x v="0"/>
    <x v="3"/>
    <s v="Operations"/>
    <x v="1"/>
    <x v="2"/>
    <x v="1"/>
    <n v="0.28000000000000003"/>
  </r>
  <r>
    <s v="TXN0077"/>
    <x v="70"/>
    <x v="76"/>
    <n v="19685"/>
    <x v="76"/>
    <n v="-4.1369094852668891"/>
    <x v="3"/>
    <x v="3"/>
    <s v="Operations"/>
    <x v="4"/>
    <x v="3"/>
    <x v="2"/>
    <n v="0.18"/>
  </r>
  <r>
    <s v="TXN0078"/>
    <x v="71"/>
    <x v="77"/>
    <n v="14122"/>
    <x v="77"/>
    <n v="60.393762620596817"/>
    <x v="4"/>
    <x v="3"/>
    <s v="IT"/>
    <x v="3"/>
    <x v="1"/>
    <x v="0"/>
    <n v="0.06"/>
  </r>
  <r>
    <s v="TXN0079"/>
    <x v="72"/>
    <x v="78"/>
    <n v="10516"/>
    <x v="78"/>
    <n v="45.209190850831035"/>
    <x v="0"/>
    <x v="2"/>
    <s v="Operations"/>
    <x v="4"/>
    <x v="1"/>
    <x v="3"/>
    <n v="0.05"/>
  </r>
  <r>
    <s v="TXN0080"/>
    <x v="73"/>
    <x v="79"/>
    <n v="18926"/>
    <x v="79"/>
    <n v="6.5936235317342815"/>
    <x v="1"/>
    <x v="1"/>
    <s v="Marketing"/>
    <x v="3"/>
    <x v="3"/>
    <x v="0"/>
    <n v="0.16"/>
  </r>
  <r>
    <s v="TXN0081"/>
    <x v="74"/>
    <x v="80"/>
    <n v="25755"/>
    <x v="80"/>
    <n v="-64.379627265764611"/>
    <x v="3"/>
    <x v="0"/>
    <s v="Finance"/>
    <x v="2"/>
    <x v="0"/>
    <x v="2"/>
    <n v="0.19"/>
  </r>
  <r>
    <s v="TXN0082"/>
    <x v="75"/>
    <x v="81"/>
    <n v="3802"/>
    <x v="81"/>
    <n v="89.185960521076282"/>
    <x v="2"/>
    <x v="3"/>
    <s v="Sales"/>
    <x v="1"/>
    <x v="2"/>
    <x v="2"/>
    <n v="0.15"/>
  </r>
  <r>
    <s v="TXN0083"/>
    <x v="76"/>
    <x v="82"/>
    <n v="19451"/>
    <x v="82"/>
    <n v="-71.555829952372548"/>
    <x v="0"/>
    <x v="3"/>
    <s v="Sales"/>
    <x v="4"/>
    <x v="0"/>
    <x v="3"/>
    <n v="0.04"/>
  </r>
  <r>
    <s v="TXN0084"/>
    <x v="32"/>
    <x v="83"/>
    <n v="17432"/>
    <x v="83"/>
    <n v="-71.120054972023169"/>
    <x v="3"/>
    <x v="4"/>
    <s v="Marketing"/>
    <x v="3"/>
    <x v="0"/>
    <x v="0"/>
    <n v="0.22"/>
  </r>
  <r>
    <s v="TXN0085"/>
    <x v="42"/>
    <x v="84"/>
    <n v="21537"/>
    <x v="84"/>
    <n v="56.33388751469932"/>
    <x v="0"/>
    <x v="3"/>
    <s v="Sales"/>
    <x v="3"/>
    <x v="0"/>
    <x v="2"/>
    <n v="0.06"/>
  </r>
  <r>
    <s v="TXN0086"/>
    <x v="77"/>
    <x v="85"/>
    <n v="14929"/>
    <x v="85"/>
    <n v="-50.797979797979799"/>
    <x v="0"/>
    <x v="0"/>
    <s v="HR"/>
    <x v="3"/>
    <x v="0"/>
    <x v="2"/>
    <n v="0.21"/>
  </r>
  <r>
    <s v="TXN0087"/>
    <x v="78"/>
    <x v="86"/>
    <n v="6699"/>
    <x v="86"/>
    <n v="69.757573021534014"/>
    <x v="0"/>
    <x v="0"/>
    <s v="IT"/>
    <x v="3"/>
    <x v="0"/>
    <x v="2"/>
    <n v="0.26"/>
  </r>
  <r>
    <s v="TXN0088"/>
    <x v="79"/>
    <x v="87"/>
    <n v="15204"/>
    <x v="87"/>
    <n v="54.253046487137055"/>
    <x v="0"/>
    <x v="2"/>
    <s v="IT"/>
    <x v="2"/>
    <x v="1"/>
    <x v="2"/>
    <n v="0.08"/>
  </r>
  <r>
    <s v="TXN0089"/>
    <x v="80"/>
    <x v="88"/>
    <n v="4375"/>
    <x v="88"/>
    <n v="78.763166836561325"/>
    <x v="0"/>
    <x v="3"/>
    <s v="Operations"/>
    <x v="3"/>
    <x v="0"/>
    <x v="0"/>
    <n v="0.03"/>
  </r>
  <r>
    <s v="TXN0090"/>
    <x v="81"/>
    <x v="89"/>
    <n v="17391"/>
    <x v="89"/>
    <n v="3.7469559442107592"/>
    <x v="2"/>
    <x v="3"/>
    <s v="Sales"/>
    <x v="1"/>
    <x v="2"/>
    <x v="1"/>
    <n v="0.13"/>
  </r>
  <r>
    <s v="TXN0091"/>
    <x v="82"/>
    <x v="90"/>
    <n v="25725"/>
    <x v="90"/>
    <n v="13.474151558978845"/>
    <x v="4"/>
    <x v="2"/>
    <s v="Marketing"/>
    <x v="3"/>
    <x v="1"/>
    <x v="1"/>
    <n v="7.0000000000000007E-2"/>
  </r>
  <r>
    <s v="TXN0092"/>
    <x v="83"/>
    <x v="91"/>
    <n v="4123"/>
    <x v="91"/>
    <n v="88.708440598126742"/>
    <x v="2"/>
    <x v="1"/>
    <s v="Sales"/>
    <x v="4"/>
    <x v="1"/>
    <x v="2"/>
    <n v="0.28999999999999998"/>
  </r>
  <r>
    <s v="TXN0093"/>
    <x v="84"/>
    <x v="92"/>
    <n v="21883"/>
    <x v="92"/>
    <n v="20.885755603759943"/>
    <x v="1"/>
    <x v="3"/>
    <s v="Operations"/>
    <x v="3"/>
    <x v="3"/>
    <x v="2"/>
    <n v="0.06"/>
  </r>
  <r>
    <s v="TXN0094"/>
    <x v="85"/>
    <x v="93"/>
    <n v="27518"/>
    <x v="93"/>
    <n v="-1.5461825159599984"/>
    <x v="2"/>
    <x v="4"/>
    <s v="IT"/>
    <x v="1"/>
    <x v="0"/>
    <x v="3"/>
    <n v="0.14000000000000001"/>
  </r>
  <r>
    <s v="TXN0095"/>
    <x v="86"/>
    <x v="94"/>
    <n v="11240"/>
    <x v="94"/>
    <n v="3.8987688098495212"/>
    <x v="0"/>
    <x v="3"/>
    <s v="Sales"/>
    <x v="0"/>
    <x v="1"/>
    <x v="3"/>
    <n v="0.22"/>
  </r>
  <r>
    <s v="TXN0096"/>
    <x v="87"/>
    <x v="95"/>
    <n v="15554"/>
    <x v="95"/>
    <n v="-180.20176544766707"/>
    <x v="1"/>
    <x v="4"/>
    <s v="IT"/>
    <x v="3"/>
    <x v="2"/>
    <x v="2"/>
    <n v="0.24"/>
  </r>
  <r>
    <s v="TXN0097"/>
    <x v="49"/>
    <x v="96"/>
    <n v="3581"/>
    <x v="96"/>
    <n v="87.405922487163252"/>
    <x v="2"/>
    <x v="0"/>
    <s v="IT"/>
    <x v="1"/>
    <x v="1"/>
    <x v="0"/>
    <n v="0.14000000000000001"/>
  </r>
  <r>
    <s v="TXN0098"/>
    <x v="88"/>
    <x v="97"/>
    <n v="29130"/>
    <x v="97"/>
    <n v="-79.327751785274558"/>
    <x v="2"/>
    <x v="1"/>
    <s v="Sales"/>
    <x v="3"/>
    <x v="2"/>
    <x v="3"/>
    <n v="0.18"/>
  </r>
  <r>
    <s v="TXN0099"/>
    <x v="89"/>
    <x v="98"/>
    <n v="20270"/>
    <x v="98"/>
    <n v="-1.4819265044557925"/>
    <x v="3"/>
    <x v="3"/>
    <s v="Operations"/>
    <x v="2"/>
    <x v="2"/>
    <x v="0"/>
    <n v="0.11"/>
  </r>
  <r>
    <s v="TXN0100"/>
    <x v="67"/>
    <x v="99"/>
    <n v="15040"/>
    <x v="99"/>
    <n v="56.719424460431654"/>
    <x v="4"/>
    <x v="0"/>
    <s v="Sales"/>
    <x v="0"/>
    <x v="0"/>
    <x v="2"/>
    <n v="0.01"/>
  </r>
  <r>
    <s v="TXN0101"/>
    <x v="90"/>
    <x v="100"/>
    <n v="27306"/>
    <x v="100"/>
    <n v="22.016278737683852"/>
    <x v="0"/>
    <x v="3"/>
    <s v="IT"/>
    <x v="0"/>
    <x v="0"/>
    <x v="3"/>
    <n v="0.22"/>
  </r>
  <r>
    <s v="TXN0102"/>
    <x v="91"/>
    <x v="101"/>
    <n v="25094"/>
    <x v="101"/>
    <n v="30.717835450027607"/>
    <x v="2"/>
    <x v="1"/>
    <s v="IT"/>
    <x v="3"/>
    <x v="0"/>
    <x v="0"/>
    <n v="0.16"/>
  </r>
  <r>
    <s v="TXN0103"/>
    <x v="92"/>
    <x v="102"/>
    <n v="26783"/>
    <x v="102"/>
    <n v="-215.68835454974069"/>
    <x v="1"/>
    <x v="0"/>
    <s v="Finance"/>
    <x v="3"/>
    <x v="0"/>
    <x v="2"/>
    <n v="0.1"/>
  </r>
  <r>
    <s v="TXN0104"/>
    <x v="93"/>
    <x v="103"/>
    <n v="28714"/>
    <x v="103"/>
    <n v="-31.444266422522315"/>
    <x v="0"/>
    <x v="0"/>
    <s v="IT"/>
    <x v="2"/>
    <x v="2"/>
    <x v="2"/>
    <n v="0.23"/>
  </r>
  <r>
    <s v="TXN0105"/>
    <x v="94"/>
    <x v="104"/>
    <n v="3834"/>
    <x v="104"/>
    <n v="72.837407013815096"/>
    <x v="0"/>
    <x v="2"/>
    <s v="IT"/>
    <x v="4"/>
    <x v="1"/>
    <x v="3"/>
    <n v="0.13"/>
  </r>
  <r>
    <s v="TXN0106"/>
    <x v="95"/>
    <x v="105"/>
    <n v="18829"/>
    <x v="105"/>
    <n v="8.4192607003891062"/>
    <x v="0"/>
    <x v="2"/>
    <s v="HR"/>
    <x v="0"/>
    <x v="0"/>
    <x v="3"/>
    <n v="0"/>
  </r>
  <r>
    <s v="TXN0107"/>
    <x v="96"/>
    <x v="94"/>
    <n v="9206"/>
    <x v="106"/>
    <n v="21.289329685362517"/>
    <x v="2"/>
    <x v="0"/>
    <s v="HR"/>
    <x v="4"/>
    <x v="0"/>
    <x v="0"/>
    <n v="0.21"/>
  </r>
  <r>
    <s v="TXN0108"/>
    <x v="97"/>
    <x v="106"/>
    <n v="17713"/>
    <x v="107"/>
    <n v="56.505831798649474"/>
    <x v="1"/>
    <x v="3"/>
    <s v="Finance"/>
    <x v="3"/>
    <x v="0"/>
    <x v="0"/>
    <n v="0.02"/>
  </r>
  <r>
    <s v="TXN0109"/>
    <x v="98"/>
    <x v="107"/>
    <n v="13932"/>
    <x v="108"/>
    <n v="26.588681631362633"/>
    <x v="4"/>
    <x v="1"/>
    <s v="IT"/>
    <x v="0"/>
    <x v="0"/>
    <x v="0"/>
    <n v="0.04"/>
  </r>
  <r>
    <s v="TXN0110"/>
    <x v="99"/>
    <x v="108"/>
    <n v="9387"/>
    <x v="109"/>
    <n v="-69.043760129659645"/>
    <x v="2"/>
    <x v="1"/>
    <s v="Operations"/>
    <x v="2"/>
    <x v="3"/>
    <x v="3"/>
    <n v="0.04"/>
  </r>
  <r>
    <s v="TXN0111"/>
    <x v="68"/>
    <x v="109"/>
    <n v="25657"/>
    <x v="110"/>
    <n v="-24.33729101041919"/>
    <x v="0"/>
    <x v="1"/>
    <s v="Finance"/>
    <x v="3"/>
    <x v="1"/>
    <x v="3"/>
    <n v="0.19"/>
  </r>
  <r>
    <s v="TXN0112"/>
    <x v="100"/>
    <x v="110"/>
    <n v="28381"/>
    <x v="111"/>
    <n v="38.237726323119773"/>
    <x v="0"/>
    <x v="0"/>
    <s v="IT"/>
    <x v="4"/>
    <x v="0"/>
    <x v="2"/>
    <n v="0.12"/>
  </r>
  <r>
    <s v="TXN0113"/>
    <x v="101"/>
    <x v="111"/>
    <n v="22570"/>
    <x v="112"/>
    <n v="22.660453003460919"/>
    <x v="0"/>
    <x v="4"/>
    <s v="IT"/>
    <x v="0"/>
    <x v="0"/>
    <x v="0"/>
    <n v="0.15"/>
  </r>
  <r>
    <s v="TXN0114"/>
    <x v="78"/>
    <x v="112"/>
    <n v="29850"/>
    <x v="113"/>
    <n v="-385.05037374065648"/>
    <x v="3"/>
    <x v="1"/>
    <s v="IT"/>
    <x v="3"/>
    <x v="0"/>
    <x v="1"/>
    <n v="0.19"/>
  </r>
  <r>
    <s v="TXN0115"/>
    <x v="43"/>
    <x v="113"/>
    <n v="20671"/>
    <x v="114"/>
    <n v="56.935416666666669"/>
    <x v="3"/>
    <x v="3"/>
    <s v="Finance"/>
    <x v="4"/>
    <x v="1"/>
    <x v="0"/>
    <n v="0.03"/>
  </r>
  <r>
    <s v="TXN0116"/>
    <x v="102"/>
    <x v="114"/>
    <n v="21829"/>
    <x v="115"/>
    <n v="21.919376184855313"/>
    <x v="3"/>
    <x v="3"/>
    <s v="Sales"/>
    <x v="3"/>
    <x v="0"/>
    <x v="0"/>
    <n v="7.0000000000000007E-2"/>
  </r>
  <r>
    <s v="TXN0117"/>
    <x v="103"/>
    <x v="115"/>
    <n v="11256"/>
    <x v="116"/>
    <n v="74.267294591010923"/>
    <x v="2"/>
    <x v="0"/>
    <s v="Marketing"/>
    <x v="0"/>
    <x v="2"/>
    <x v="0"/>
    <n v="0.25"/>
  </r>
  <r>
    <s v="TXN0118"/>
    <x v="104"/>
    <x v="116"/>
    <n v="26354"/>
    <x v="117"/>
    <n v="29.451761430560019"/>
    <x v="0"/>
    <x v="3"/>
    <s v="Marketing"/>
    <x v="1"/>
    <x v="1"/>
    <x v="2"/>
    <n v="0.02"/>
  </r>
  <r>
    <s v="TXN0119"/>
    <x v="105"/>
    <x v="117"/>
    <n v="25080"/>
    <x v="118"/>
    <n v="-233.64374085406413"/>
    <x v="1"/>
    <x v="1"/>
    <s v="IT"/>
    <x v="2"/>
    <x v="0"/>
    <x v="3"/>
    <n v="0.15"/>
  </r>
  <r>
    <s v="TXN0120"/>
    <x v="106"/>
    <x v="118"/>
    <n v="19515"/>
    <x v="119"/>
    <n v="30.640460619846461"/>
    <x v="0"/>
    <x v="4"/>
    <s v="Marketing"/>
    <x v="1"/>
    <x v="3"/>
    <x v="3"/>
    <n v="0.24"/>
  </r>
  <r>
    <s v="TXN0121"/>
    <x v="107"/>
    <x v="119"/>
    <n v="23304"/>
    <x v="120"/>
    <n v="-212.93138176446891"/>
    <x v="0"/>
    <x v="4"/>
    <s v="IT"/>
    <x v="2"/>
    <x v="3"/>
    <x v="1"/>
    <n v="0.12"/>
  </r>
  <r>
    <s v="TXN0122"/>
    <x v="108"/>
    <x v="120"/>
    <n v="14922"/>
    <x v="121"/>
    <n v="22.995149138197956"/>
    <x v="1"/>
    <x v="3"/>
    <s v="IT"/>
    <x v="3"/>
    <x v="0"/>
    <x v="0"/>
    <n v="0.25"/>
  </r>
  <r>
    <s v="TXN0123"/>
    <x v="109"/>
    <x v="121"/>
    <n v="24895"/>
    <x v="122"/>
    <n v="29.607532658485553"/>
    <x v="3"/>
    <x v="3"/>
    <s v="IT"/>
    <x v="3"/>
    <x v="3"/>
    <x v="2"/>
    <n v="0.21"/>
  </r>
  <r>
    <s v="TXN0124"/>
    <x v="110"/>
    <x v="122"/>
    <n v="15879"/>
    <x v="123"/>
    <n v="45.365400495458296"/>
    <x v="3"/>
    <x v="3"/>
    <s v="IT"/>
    <x v="4"/>
    <x v="3"/>
    <x v="0"/>
    <n v="0"/>
  </r>
  <r>
    <s v="TXN0125"/>
    <x v="111"/>
    <x v="123"/>
    <n v="5381"/>
    <x v="124"/>
    <n v="81.068149034232846"/>
    <x v="3"/>
    <x v="4"/>
    <s v="Sales"/>
    <x v="3"/>
    <x v="1"/>
    <x v="0"/>
    <n v="0.05"/>
  </r>
  <r>
    <s v="TXN0126"/>
    <x v="112"/>
    <x v="124"/>
    <n v="5456"/>
    <x v="125"/>
    <n v="85.092081534510072"/>
    <x v="4"/>
    <x v="4"/>
    <s v="Finance"/>
    <x v="2"/>
    <x v="0"/>
    <x v="0"/>
    <n v="0.27"/>
  </r>
  <r>
    <s v="TXN0127"/>
    <x v="113"/>
    <x v="125"/>
    <n v="23906"/>
    <x v="126"/>
    <n v="30.341793175791835"/>
    <x v="0"/>
    <x v="3"/>
    <s v="IT"/>
    <x v="2"/>
    <x v="0"/>
    <x v="2"/>
    <n v="0.06"/>
  </r>
  <r>
    <s v="TXN0128"/>
    <x v="114"/>
    <x v="126"/>
    <n v="5291"/>
    <x v="127"/>
    <n v="63.665705260266449"/>
    <x v="0"/>
    <x v="2"/>
    <s v="IT"/>
    <x v="2"/>
    <x v="0"/>
    <x v="1"/>
    <n v="0.2"/>
  </r>
  <r>
    <s v="TXN0129"/>
    <x v="115"/>
    <x v="127"/>
    <n v="27310"/>
    <x v="128"/>
    <n v="-111.24690594059405"/>
    <x v="0"/>
    <x v="1"/>
    <s v="IT"/>
    <x v="4"/>
    <x v="0"/>
    <x v="1"/>
    <n v="0.23"/>
  </r>
  <r>
    <s v="TXN0130"/>
    <x v="116"/>
    <x v="128"/>
    <n v="23982"/>
    <x v="129"/>
    <n v="49.573152781866355"/>
    <x v="0"/>
    <x v="3"/>
    <s v="Sales"/>
    <x v="1"/>
    <x v="2"/>
    <x v="2"/>
    <n v="0.11"/>
  </r>
  <r>
    <s v="TXN0131"/>
    <x v="117"/>
    <x v="129"/>
    <n v="10723"/>
    <x v="130"/>
    <n v="75.65776032326167"/>
    <x v="4"/>
    <x v="0"/>
    <s v="IT"/>
    <x v="0"/>
    <x v="1"/>
    <x v="1"/>
    <n v="0.22"/>
  </r>
  <r>
    <s v="TXN0132"/>
    <x v="88"/>
    <x v="130"/>
    <n v="18938"/>
    <x v="131"/>
    <n v="-32.267076407319458"/>
    <x v="2"/>
    <x v="1"/>
    <s v="Finance"/>
    <x v="3"/>
    <x v="0"/>
    <x v="0"/>
    <n v="0.14000000000000001"/>
  </r>
  <r>
    <s v="TXN0133"/>
    <x v="118"/>
    <x v="131"/>
    <n v="17574"/>
    <x v="132"/>
    <n v="35.819151267255862"/>
    <x v="4"/>
    <x v="3"/>
    <s v="IT"/>
    <x v="1"/>
    <x v="0"/>
    <x v="2"/>
    <n v="0.04"/>
  </r>
  <r>
    <s v="TXN0134"/>
    <x v="119"/>
    <x v="132"/>
    <n v="17615"/>
    <x v="133"/>
    <n v="-69.685001444947503"/>
    <x v="0"/>
    <x v="0"/>
    <s v="Marketing"/>
    <x v="2"/>
    <x v="0"/>
    <x v="0"/>
    <n v="0.06"/>
  </r>
  <r>
    <s v="TXN0135"/>
    <x v="120"/>
    <x v="133"/>
    <n v="29510"/>
    <x v="134"/>
    <n v="39.066694197811273"/>
    <x v="0"/>
    <x v="3"/>
    <s v="IT"/>
    <x v="4"/>
    <x v="1"/>
    <x v="2"/>
    <n v="0.16"/>
  </r>
  <r>
    <s v="TXN0136"/>
    <x v="121"/>
    <x v="134"/>
    <n v="11523"/>
    <x v="135"/>
    <n v="71.902660261880953"/>
    <x v="2"/>
    <x v="1"/>
    <s v="Marketing"/>
    <x v="3"/>
    <x v="0"/>
    <x v="0"/>
    <n v="0.03"/>
  </r>
  <r>
    <s v="TXN0137"/>
    <x v="122"/>
    <x v="135"/>
    <n v="16520"/>
    <x v="136"/>
    <n v="-207.92171481826657"/>
    <x v="3"/>
    <x v="3"/>
    <s v="HR"/>
    <x v="2"/>
    <x v="0"/>
    <x v="1"/>
    <n v="0.23"/>
  </r>
  <r>
    <s v="TXN0138"/>
    <x v="82"/>
    <x v="136"/>
    <n v="23697"/>
    <x v="137"/>
    <n v="17.801519303479136"/>
    <x v="0"/>
    <x v="1"/>
    <s v="Sales"/>
    <x v="2"/>
    <x v="0"/>
    <x v="2"/>
    <n v="0.08"/>
  </r>
  <r>
    <s v="TXN0139"/>
    <x v="123"/>
    <x v="137"/>
    <n v="22043"/>
    <x v="138"/>
    <n v="45.745649659110491"/>
    <x v="1"/>
    <x v="3"/>
    <s v="Sales"/>
    <x v="2"/>
    <x v="0"/>
    <x v="2"/>
    <n v="0.09"/>
  </r>
  <r>
    <s v="TXN0140"/>
    <x v="124"/>
    <x v="138"/>
    <n v="26305"/>
    <x v="139"/>
    <n v="8.54570107429684"/>
    <x v="0"/>
    <x v="3"/>
    <s v="IT"/>
    <x v="0"/>
    <x v="1"/>
    <x v="2"/>
    <n v="0.19"/>
  </r>
  <r>
    <s v="TXN0141"/>
    <x v="125"/>
    <x v="139"/>
    <n v="17092"/>
    <x v="140"/>
    <n v="54.786657143612935"/>
    <x v="0"/>
    <x v="1"/>
    <s v="IT"/>
    <x v="4"/>
    <x v="0"/>
    <x v="2"/>
    <n v="0.21"/>
  </r>
  <r>
    <s v="TXN0142"/>
    <x v="28"/>
    <x v="140"/>
    <n v="28288"/>
    <x v="141"/>
    <n v="-158.81061299176577"/>
    <x v="3"/>
    <x v="0"/>
    <s v="IT"/>
    <x v="2"/>
    <x v="0"/>
    <x v="0"/>
    <n v="0"/>
  </r>
  <r>
    <s v="TXN0143"/>
    <x v="126"/>
    <x v="141"/>
    <n v="22551"/>
    <x v="142"/>
    <n v="44.372086139273293"/>
    <x v="0"/>
    <x v="3"/>
    <s v="HR"/>
    <x v="3"/>
    <x v="3"/>
    <x v="0"/>
    <n v="0.04"/>
  </r>
  <r>
    <s v="TXN0144"/>
    <x v="127"/>
    <x v="142"/>
    <n v="15294"/>
    <x v="143"/>
    <n v="46.884767659929153"/>
    <x v="3"/>
    <x v="4"/>
    <s v="IT"/>
    <x v="3"/>
    <x v="0"/>
    <x v="2"/>
    <n v="0.01"/>
  </r>
  <r>
    <s v="TXN0145"/>
    <x v="128"/>
    <x v="143"/>
    <n v="6760"/>
    <x v="144"/>
    <n v="75.014784151389719"/>
    <x v="3"/>
    <x v="3"/>
    <s v="Operations"/>
    <x v="4"/>
    <x v="0"/>
    <x v="3"/>
    <n v="0.06"/>
  </r>
  <r>
    <s v="TXN0146"/>
    <x v="129"/>
    <x v="144"/>
    <n v="22104"/>
    <x v="145"/>
    <n v="-90.749050742147048"/>
    <x v="4"/>
    <x v="0"/>
    <s v="Marketing"/>
    <x v="3"/>
    <x v="1"/>
    <x v="3"/>
    <n v="7.0000000000000007E-2"/>
  </r>
  <r>
    <s v="TXN0147"/>
    <x v="130"/>
    <x v="145"/>
    <n v="27332"/>
    <x v="146"/>
    <n v="-419.7185776763643"/>
    <x v="0"/>
    <x v="2"/>
    <s v="IT"/>
    <x v="4"/>
    <x v="1"/>
    <x v="0"/>
    <n v="0.22"/>
  </r>
  <r>
    <s v="TXN0148"/>
    <x v="131"/>
    <x v="146"/>
    <n v="7432"/>
    <x v="147"/>
    <n v="77.509456801331524"/>
    <x v="0"/>
    <x v="2"/>
    <s v="IT"/>
    <x v="3"/>
    <x v="0"/>
    <x v="0"/>
    <n v="0.28000000000000003"/>
  </r>
  <r>
    <s v="TXN0149"/>
    <x v="132"/>
    <x v="147"/>
    <n v="17514"/>
    <x v="148"/>
    <n v="-0.61469523754811284"/>
    <x v="0"/>
    <x v="1"/>
    <s v="Operations"/>
    <x v="3"/>
    <x v="1"/>
    <x v="2"/>
    <n v="0.21"/>
  </r>
  <r>
    <s v="TXN0150"/>
    <x v="44"/>
    <x v="148"/>
    <n v="16161"/>
    <x v="149"/>
    <n v="57.758958676389874"/>
    <x v="2"/>
    <x v="3"/>
    <s v="Sales"/>
    <x v="3"/>
    <x v="1"/>
    <x v="3"/>
    <n v="0.04"/>
  </r>
  <r>
    <s v="TXN0151"/>
    <x v="133"/>
    <x v="149"/>
    <n v="25382"/>
    <x v="150"/>
    <n v="47.48298193705903"/>
    <x v="4"/>
    <x v="0"/>
    <s v="IT"/>
    <x v="3"/>
    <x v="1"/>
    <x v="2"/>
    <n v="0.24"/>
  </r>
  <r>
    <s v="TXN0152"/>
    <x v="72"/>
    <x v="150"/>
    <n v="15536"/>
    <x v="151"/>
    <n v="33.066218603248458"/>
    <x v="0"/>
    <x v="3"/>
    <s v="Sales"/>
    <x v="3"/>
    <x v="3"/>
    <x v="0"/>
    <n v="0.12"/>
  </r>
  <r>
    <s v="TXN0153"/>
    <x v="134"/>
    <x v="151"/>
    <n v="26615"/>
    <x v="152"/>
    <n v="43.957802531005875"/>
    <x v="0"/>
    <x v="0"/>
    <s v="Marketing"/>
    <x v="4"/>
    <x v="0"/>
    <x v="0"/>
    <n v="0.25"/>
  </r>
  <r>
    <s v="TXN0154"/>
    <x v="135"/>
    <x v="152"/>
    <n v="13416"/>
    <x v="153"/>
    <n v="65.273212020811229"/>
    <x v="4"/>
    <x v="2"/>
    <s v="Operations"/>
    <x v="2"/>
    <x v="1"/>
    <x v="0"/>
    <n v="0.06"/>
  </r>
  <r>
    <s v="TXN0155"/>
    <x v="136"/>
    <x v="153"/>
    <n v="3236"/>
    <x v="154"/>
    <n v="88.711365380590252"/>
    <x v="0"/>
    <x v="1"/>
    <s v="Marketing"/>
    <x v="0"/>
    <x v="0"/>
    <x v="0"/>
    <n v="0.18"/>
  </r>
  <r>
    <s v="TXN0156"/>
    <x v="137"/>
    <x v="154"/>
    <n v="6339"/>
    <x v="155"/>
    <n v="82.348518601024722"/>
    <x v="0"/>
    <x v="2"/>
    <s v="IT"/>
    <x v="4"/>
    <x v="0"/>
    <x v="2"/>
    <n v="0.02"/>
  </r>
  <r>
    <s v="TXN0157"/>
    <x v="138"/>
    <x v="155"/>
    <n v="20643"/>
    <x v="156"/>
    <n v="-120.40358744394619"/>
    <x v="2"/>
    <x v="2"/>
    <s v="Operations"/>
    <x v="2"/>
    <x v="1"/>
    <x v="2"/>
    <n v="0.13"/>
  </r>
  <r>
    <s v="TXN0158"/>
    <x v="139"/>
    <x v="156"/>
    <n v="8974"/>
    <x v="157"/>
    <n v="49.865921787709496"/>
    <x v="0"/>
    <x v="3"/>
    <s v="Finance"/>
    <x v="2"/>
    <x v="0"/>
    <x v="0"/>
    <n v="0.12"/>
  </r>
  <r>
    <s v="TXN0159"/>
    <x v="140"/>
    <x v="157"/>
    <n v="28436"/>
    <x v="158"/>
    <n v="-45.452685421994886"/>
    <x v="0"/>
    <x v="4"/>
    <s v="IT"/>
    <x v="4"/>
    <x v="0"/>
    <x v="1"/>
    <n v="0.23"/>
  </r>
  <r>
    <s v="TXN0160"/>
    <x v="126"/>
    <x v="158"/>
    <n v="14859"/>
    <x v="159"/>
    <n v="46.684607104413352"/>
    <x v="2"/>
    <x v="2"/>
    <s v="Marketing"/>
    <x v="2"/>
    <x v="0"/>
    <x v="0"/>
    <n v="0.13"/>
  </r>
  <r>
    <s v="TXN0161"/>
    <x v="141"/>
    <x v="159"/>
    <n v="13470"/>
    <x v="160"/>
    <n v="13.431876606683804"/>
    <x v="0"/>
    <x v="2"/>
    <s v="IT"/>
    <x v="1"/>
    <x v="2"/>
    <x v="1"/>
    <n v="0.18"/>
  </r>
  <r>
    <s v="TXN0162"/>
    <x v="142"/>
    <x v="160"/>
    <n v="16419"/>
    <x v="161"/>
    <n v="38.036832968525921"/>
    <x v="2"/>
    <x v="3"/>
    <s v="IT"/>
    <x v="0"/>
    <x v="1"/>
    <x v="2"/>
    <n v="7.0000000000000007E-2"/>
  </r>
  <r>
    <s v="TXN0163"/>
    <x v="106"/>
    <x v="161"/>
    <n v="12219"/>
    <x v="162"/>
    <n v="66.653931173757613"/>
    <x v="2"/>
    <x v="0"/>
    <s v="Operations"/>
    <x v="3"/>
    <x v="2"/>
    <x v="0"/>
    <n v="0.01"/>
  </r>
  <r>
    <s v="TXN0164"/>
    <x v="143"/>
    <x v="162"/>
    <n v="11520"/>
    <x v="163"/>
    <n v="25.27729130180969"/>
    <x v="2"/>
    <x v="3"/>
    <s v="IT"/>
    <x v="3"/>
    <x v="3"/>
    <x v="1"/>
    <n v="0.15"/>
  </r>
  <r>
    <s v="TXN0165"/>
    <x v="100"/>
    <x v="163"/>
    <n v="8745"/>
    <x v="164"/>
    <n v="78.642080840151422"/>
    <x v="0"/>
    <x v="3"/>
    <s v="HR"/>
    <x v="0"/>
    <x v="1"/>
    <x v="0"/>
    <n v="0.04"/>
  </r>
  <r>
    <s v="TXN0166"/>
    <x v="144"/>
    <x v="164"/>
    <n v="7552"/>
    <x v="165"/>
    <n v="77.256437283541629"/>
    <x v="2"/>
    <x v="0"/>
    <s v="Finance"/>
    <x v="2"/>
    <x v="2"/>
    <x v="0"/>
    <n v="0.22"/>
  </r>
  <r>
    <s v="TXN0167"/>
    <x v="145"/>
    <x v="165"/>
    <n v="9456"/>
    <x v="166"/>
    <n v="76.394228368865143"/>
    <x v="2"/>
    <x v="0"/>
    <s v="IT"/>
    <x v="2"/>
    <x v="3"/>
    <x v="1"/>
    <n v="0.26"/>
  </r>
  <r>
    <s v="TXN0168"/>
    <x v="146"/>
    <x v="166"/>
    <n v="18999"/>
    <x v="167"/>
    <n v="42.786159544674319"/>
    <x v="0"/>
    <x v="3"/>
    <s v="Marketing"/>
    <x v="3"/>
    <x v="0"/>
    <x v="0"/>
    <n v="0.15"/>
  </r>
  <r>
    <s v="TXN0169"/>
    <x v="147"/>
    <x v="167"/>
    <n v="28823"/>
    <x v="168"/>
    <n v="2.27835226309544"/>
    <x v="0"/>
    <x v="1"/>
    <s v="IT"/>
    <x v="2"/>
    <x v="2"/>
    <x v="0"/>
    <n v="7.0000000000000007E-2"/>
  </r>
  <r>
    <s v="TXN0170"/>
    <x v="148"/>
    <x v="168"/>
    <n v="25975"/>
    <x v="169"/>
    <n v="-108.98704642368654"/>
    <x v="2"/>
    <x v="3"/>
    <s v="IT"/>
    <x v="0"/>
    <x v="0"/>
    <x v="0"/>
    <n v="0.19"/>
  </r>
  <r>
    <s v="TXN0171"/>
    <x v="149"/>
    <x v="169"/>
    <n v="10484"/>
    <x v="170"/>
    <n v="64.071281699794383"/>
    <x v="0"/>
    <x v="3"/>
    <s v="IT"/>
    <x v="3"/>
    <x v="0"/>
    <x v="2"/>
    <n v="7.0000000000000007E-2"/>
  </r>
  <r>
    <s v="TXN0172"/>
    <x v="150"/>
    <x v="170"/>
    <n v="15102"/>
    <x v="171"/>
    <n v="69.186509151006916"/>
    <x v="3"/>
    <x v="1"/>
    <s v="HR"/>
    <x v="3"/>
    <x v="0"/>
    <x v="1"/>
    <n v="0.2"/>
  </r>
  <r>
    <s v="TXN0173"/>
    <x v="151"/>
    <x v="171"/>
    <n v="6948"/>
    <x v="172"/>
    <n v="85.557495634821663"/>
    <x v="0"/>
    <x v="3"/>
    <s v="Sales"/>
    <x v="2"/>
    <x v="3"/>
    <x v="1"/>
    <n v="0.12"/>
  </r>
  <r>
    <s v="TXN0174"/>
    <x v="152"/>
    <x v="172"/>
    <n v="11223"/>
    <x v="173"/>
    <n v="76.277241116912222"/>
    <x v="4"/>
    <x v="0"/>
    <s v="Marketing"/>
    <x v="4"/>
    <x v="2"/>
    <x v="1"/>
    <n v="0.09"/>
  </r>
  <r>
    <s v="TXN0175"/>
    <x v="153"/>
    <x v="173"/>
    <n v="5951"/>
    <x v="174"/>
    <n v="87.530383035789114"/>
    <x v="2"/>
    <x v="2"/>
    <s v="Marketing"/>
    <x v="3"/>
    <x v="1"/>
    <x v="2"/>
    <n v="0.08"/>
  </r>
  <r>
    <s v="TXN0176"/>
    <x v="154"/>
    <x v="174"/>
    <n v="8129"/>
    <x v="175"/>
    <n v="80.794764571077565"/>
    <x v="4"/>
    <x v="0"/>
    <s v="Marketing"/>
    <x v="3"/>
    <x v="3"/>
    <x v="1"/>
    <n v="7.0000000000000007E-2"/>
  </r>
  <r>
    <s v="TXN0177"/>
    <x v="5"/>
    <x v="175"/>
    <n v="11786"/>
    <x v="176"/>
    <n v="58.94381161389208"/>
    <x v="0"/>
    <x v="3"/>
    <s v="IT"/>
    <x v="2"/>
    <x v="0"/>
    <x v="3"/>
    <n v="0.25"/>
  </r>
  <r>
    <s v="TXN0178"/>
    <x v="155"/>
    <x v="176"/>
    <n v="4797"/>
    <x v="177"/>
    <n v="78.007518796992485"/>
    <x v="2"/>
    <x v="3"/>
    <s v="Sales"/>
    <x v="4"/>
    <x v="3"/>
    <x v="0"/>
    <n v="0"/>
  </r>
  <r>
    <s v="TXN0179"/>
    <x v="156"/>
    <x v="177"/>
    <n v="24024"/>
    <x v="178"/>
    <n v="16.874848621154978"/>
    <x v="4"/>
    <x v="1"/>
    <s v="IT"/>
    <x v="4"/>
    <x v="3"/>
    <x v="1"/>
    <n v="0.05"/>
  </r>
  <r>
    <s v="TXN0180"/>
    <x v="157"/>
    <x v="178"/>
    <n v="7362"/>
    <x v="179"/>
    <n v="78.357879883587628"/>
    <x v="0"/>
    <x v="4"/>
    <s v="IT"/>
    <x v="0"/>
    <x v="1"/>
    <x v="0"/>
    <n v="0.12"/>
  </r>
  <r>
    <s v="TXN0181"/>
    <x v="158"/>
    <x v="179"/>
    <n v="4437"/>
    <x v="180"/>
    <n v="88.639098706951742"/>
    <x v="3"/>
    <x v="0"/>
    <s v="Operations"/>
    <x v="0"/>
    <x v="0"/>
    <x v="2"/>
    <n v="0.02"/>
  </r>
  <r>
    <s v="TXN0182"/>
    <x v="123"/>
    <x v="180"/>
    <n v="19298"/>
    <x v="181"/>
    <n v="46.219658334030036"/>
    <x v="1"/>
    <x v="1"/>
    <s v="Finance"/>
    <x v="3"/>
    <x v="0"/>
    <x v="3"/>
    <n v="0.1"/>
  </r>
  <r>
    <s v="TXN0183"/>
    <x v="159"/>
    <x v="181"/>
    <n v="14384"/>
    <x v="182"/>
    <n v="3.4825202979265919"/>
    <x v="0"/>
    <x v="4"/>
    <s v="Sales"/>
    <x v="1"/>
    <x v="0"/>
    <x v="2"/>
    <n v="0.19"/>
  </r>
  <r>
    <s v="TXN0184"/>
    <x v="105"/>
    <x v="182"/>
    <n v="8650"/>
    <x v="183"/>
    <n v="74.646070873757949"/>
    <x v="0"/>
    <x v="3"/>
    <s v="Marketing"/>
    <x v="4"/>
    <x v="3"/>
    <x v="0"/>
    <n v="0.05"/>
  </r>
  <r>
    <s v="TXN0185"/>
    <x v="72"/>
    <x v="183"/>
    <n v="16333"/>
    <x v="184"/>
    <n v="47.980763105930315"/>
    <x v="0"/>
    <x v="1"/>
    <s v="Sales"/>
    <x v="2"/>
    <x v="3"/>
    <x v="2"/>
    <n v="0.28999999999999998"/>
  </r>
  <r>
    <s v="TXN0186"/>
    <x v="160"/>
    <x v="184"/>
    <n v="27855"/>
    <x v="185"/>
    <n v="-37.85509254676829"/>
    <x v="1"/>
    <x v="4"/>
    <s v="HR"/>
    <x v="2"/>
    <x v="0"/>
    <x v="0"/>
    <n v="0.23"/>
  </r>
  <r>
    <s v="TXN0187"/>
    <x v="161"/>
    <x v="185"/>
    <n v="9290"/>
    <x v="186"/>
    <n v="57.414622965849183"/>
    <x v="0"/>
    <x v="3"/>
    <s v="Sales"/>
    <x v="0"/>
    <x v="0"/>
    <x v="0"/>
    <n v="0.2"/>
  </r>
  <r>
    <s v="TXN0188"/>
    <x v="0"/>
    <x v="186"/>
    <n v="26257"/>
    <x v="187"/>
    <n v="42.822612255563783"/>
    <x v="0"/>
    <x v="3"/>
    <s v="Marketing"/>
    <x v="3"/>
    <x v="0"/>
    <x v="1"/>
    <n v="0"/>
  </r>
  <r>
    <s v="TXN0189"/>
    <x v="162"/>
    <x v="187"/>
    <n v="17685"/>
    <x v="188"/>
    <n v="36.055971363488446"/>
    <x v="3"/>
    <x v="3"/>
    <s v="IT"/>
    <x v="0"/>
    <x v="0"/>
    <x v="1"/>
    <n v="0.11"/>
  </r>
  <r>
    <s v="TXN0190"/>
    <x v="58"/>
    <x v="188"/>
    <n v="21196"/>
    <x v="189"/>
    <n v="48.477114173898244"/>
    <x v="0"/>
    <x v="3"/>
    <s v="Sales"/>
    <x v="4"/>
    <x v="0"/>
    <x v="0"/>
    <n v="0.06"/>
  </r>
  <r>
    <s v="TXN0191"/>
    <x v="163"/>
    <x v="189"/>
    <n v="12884"/>
    <x v="190"/>
    <n v="50.711553175210412"/>
    <x v="0"/>
    <x v="1"/>
    <s v="Sales"/>
    <x v="3"/>
    <x v="0"/>
    <x v="2"/>
    <n v="7.0000000000000007E-2"/>
  </r>
  <r>
    <s v="TXN0192"/>
    <x v="164"/>
    <x v="190"/>
    <n v="21761"/>
    <x v="191"/>
    <n v="-41.012182477967855"/>
    <x v="2"/>
    <x v="0"/>
    <s v="Sales"/>
    <x v="4"/>
    <x v="0"/>
    <x v="0"/>
    <n v="0.28999999999999998"/>
  </r>
  <r>
    <s v="TXN0193"/>
    <x v="165"/>
    <x v="191"/>
    <n v="10428"/>
    <x v="192"/>
    <n v="-60.258183494698017"/>
    <x v="4"/>
    <x v="0"/>
    <s v="IT"/>
    <x v="3"/>
    <x v="0"/>
    <x v="1"/>
    <n v="0.19"/>
  </r>
  <r>
    <s v="TXN0194"/>
    <x v="166"/>
    <x v="192"/>
    <n v="27806"/>
    <x v="193"/>
    <n v="25.228568355383459"/>
    <x v="3"/>
    <x v="1"/>
    <s v="Finance"/>
    <x v="2"/>
    <x v="1"/>
    <x v="0"/>
    <n v="0.01"/>
  </r>
  <r>
    <s v="TXN0195"/>
    <x v="167"/>
    <x v="193"/>
    <n v="23925"/>
    <x v="194"/>
    <n v="-1.5406162464985995"/>
    <x v="0"/>
    <x v="1"/>
    <s v="Marketing"/>
    <x v="3"/>
    <x v="3"/>
    <x v="0"/>
    <n v="0.14000000000000001"/>
  </r>
  <r>
    <s v="TXN0196"/>
    <x v="168"/>
    <x v="194"/>
    <n v="19811"/>
    <x v="195"/>
    <n v="-21.480255089526612"/>
    <x v="0"/>
    <x v="4"/>
    <s v="Sales"/>
    <x v="1"/>
    <x v="3"/>
    <x v="2"/>
    <n v="0.17"/>
  </r>
  <r>
    <s v="TXN0197"/>
    <x v="169"/>
    <x v="195"/>
    <n v="12231"/>
    <x v="196"/>
    <n v="-18.978599221789882"/>
    <x v="0"/>
    <x v="1"/>
    <s v="HR"/>
    <x v="3"/>
    <x v="1"/>
    <x v="0"/>
    <n v="0.18"/>
  </r>
  <r>
    <s v="TXN0198"/>
    <x v="110"/>
    <x v="196"/>
    <n v="17772"/>
    <x v="197"/>
    <n v="-28.503253796095446"/>
    <x v="3"/>
    <x v="4"/>
    <s v="IT"/>
    <x v="4"/>
    <x v="1"/>
    <x v="2"/>
    <n v="0.02"/>
  </r>
  <r>
    <s v="TXN0199"/>
    <x v="170"/>
    <x v="197"/>
    <n v="28996"/>
    <x v="198"/>
    <n v="7.3136427566807312"/>
    <x v="0"/>
    <x v="3"/>
    <s v="IT"/>
    <x v="3"/>
    <x v="0"/>
    <x v="0"/>
    <n v="0.16"/>
  </r>
  <r>
    <s v="TXN0200"/>
    <x v="168"/>
    <x v="198"/>
    <n v="5981"/>
    <x v="199"/>
    <n v="57.620633458513424"/>
    <x v="0"/>
    <x v="3"/>
    <s v="IT"/>
    <x v="2"/>
    <x v="3"/>
    <x v="2"/>
    <n v="0.03"/>
  </r>
  <r>
    <s v="TXN0201"/>
    <x v="171"/>
    <x v="199"/>
    <n v="5372"/>
    <x v="200"/>
    <n v="75.442285714285717"/>
    <x v="2"/>
    <x v="1"/>
    <s v="IT"/>
    <x v="3"/>
    <x v="0"/>
    <x v="2"/>
    <n v="0.15"/>
  </r>
  <r>
    <s v="TXN0202"/>
    <x v="172"/>
    <x v="200"/>
    <n v="9388"/>
    <x v="201"/>
    <n v="76.853472718755384"/>
    <x v="2"/>
    <x v="3"/>
    <s v="Finance"/>
    <x v="3"/>
    <x v="1"/>
    <x v="2"/>
    <n v="0.11"/>
  </r>
  <r>
    <s v="TXN0203"/>
    <x v="173"/>
    <x v="201"/>
    <n v="15113"/>
    <x v="202"/>
    <n v="49.172664290038341"/>
    <x v="2"/>
    <x v="3"/>
    <s v="Sales"/>
    <x v="0"/>
    <x v="1"/>
    <x v="1"/>
    <n v="0.16"/>
  </r>
  <r>
    <s v="TXN0204"/>
    <x v="174"/>
    <x v="202"/>
    <n v="16344"/>
    <x v="203"/>
    <n v="64.70359572400389"/>
    <x v="0"/>
    <x v="1"/>
    <s v="IT"/>
    <x v="3"/>
    <x v="0"/>
    <x v="0"/>
    <n v="0.11"/>
  </r>
  <r>
    <s v="TXN0205"/>
    <x v="175"/>
    <x v="203"/>
    <n v="21403"/>
    <x v="204"/>
    <n v="34.872044548580469"/>
    <x v="0"/>
    <x v="4"/>
    <s v="Sales"/>
    <x v="2"/>
    <x v="0"/>
    <x v="0"/>
    <n v="0.24"/>
  </r>
  <r>
    <s v="TXN0206"/>
    <x v="176"/>
    <x v="204"/>
    <n v="12734"/>
    <x v="205"/>
    <n v="65.992789424489246"/>
    <x v="4"/>
    <x v="3"/>
    <s v="Marketing"/>
    <x v="1"/>
    <x v="0"/>
    <x v="3"/>
    <n v="0.27"/>
  </r>
  <r>
    <s v="TXN0207"/>
    <x v="177"/>
    <x v="205"/>
    <n v="18676"/>
    <x v="206"/>
    <n v="44.540460282108391"/>
    <x v="0"/>
    <x v="3"/>
    <s v="Sales"/>
    <x v="3"/>
    <x v="0"/>
    <x v="3"/>
    <n v="0.27"/>
  </r>
  <r>
    <s v="TXN0208"/>
    <x v="163"/>
    <x v="206"/>
    <n v="6232"/>
    <x v="207"/>
    <n v="52.391138273491208"/>
    <x v="0"/>
    <x v="3"/>
    <s v="IT"/>
    <x v="3"/>
    <x v="1"/>
    <x v="0"/>
    <n v="0.11"/>
  </r>
  <r>
    <s v="TXN0209"/>
    <x v="178"/>
    <x v="207"/>
    <n v="10221"/>
    <x v="208"/>
    <n v="63.889772125066244"/>
    <x v="0"/>
    <x v="1"/>
    <s v="IT"/>
    <x v="2"/>
    <x v="1"/>
    <x v="3"/>
    <n v="0"/>
  </r>
  <r>
    <s v="TXN0210"/>
    <x v="179"/>
    <x v="208"/>
    <n v="7567"/>
    <x v="209"/>
    <n v="81.865024205531327"/>
    <x v="4"/>
    <x v="3"/>
    <s v="Marketing"/>
    <x v="3"/>
    <x v="3"/>
    <x v="2"/>
    <n v="0.28000000000000003"/>
  </r>
  <r>
    <s v="TXN0211"/>
    <x v="180"/>
    <x v="209"/>
    <n v="25392"/>
    <x v="210"/>
    <n v="-12.259604757062647"/>
    <x v="0"/>
    <x v="3"/>
    <s v="IT"/>
    <x v="2"/>
    <x v="2"/>
    <x v="3"/>
    <n v="0.17"/>
  </r>
  <r>
    <s v="TXN0212"/>
    <x v="181"/>
    <x v="210"/>
    <n v="11168"/>
    <x v="211"/>
    <n v="66.104164137428683"/>
    <x v="0"/>
    <x v="1"/>
    <s v="Marketing"/>
    <x v="1"/>
    <x v="0"/>
    <x v="2"/>
    <n v="0.06"/>
  </r>
  <r>
    <s v="TXN0213"/>
    <x v="130"/>
    <x v="211"/>
    <n v="18880"/>
    <x v="212"/>
    <n v="49.09541912696487"/>
    <x v="1"/>
    <x v="3"/>
    <s v="Operations"/>
    <x v="0"/>
    <x v="1"/>
    <x v="0"/>
    <n v="0.11"/>
  </r>
  <r>
    <s v="TXN0214"/>
    <x v="182"/>
    <x v="212"/>
    <n v="21201"/>
    <x v="213"/>
    <n v="46.254468020381779"/>
    <x v="1"/>
    <x v="3"/>
    <s v="IT"/>
    <x v="3"/>
    <x v="1"/>
    <x v="0"/>
    <n v="0.14000000000000001"/>
  </r>
  <r>
    <s v="TXN0215"/>
    <x v="181"/>
    <x v="213"/>
    <n v="17211"/>
    <x v="214"/>
    <n v="-5.7836508912108178"/>
    <x v="0"/>
    <x v="1"/>
    <s v="IT"/>
    <x v="3"/>
    <x v="0"/>
    <x v="3"/>
    <n v="0.13"/>
  </r>
  <r>
    <s v="TXN0216"/>
    <x v="183"/>
    <x v="214"/>
    <n v="5535"/>
    <x v="215"/>
    <n v="79.715615494557852"/>
    <x v="3"/>
    <x v="4"/>
    <s v="Operations"/>
    <x v="3"/>
    <x v="1"/>
    <x v="0"/>
    <n v="7.0000000000000007E-2"/>
  </r>
  <r>
    <s v="TXN0217"/>
    <x v="184"/>
    <x v="215"/>
    <n v="21433"/>
    <x v="216"/>
    <n v="-89.65578267409964"/>
    <x v="2"/>
    <x v="3"/>
    <s v="IT"/>
    <x v="0"/>
    <x v="0"/>
    <x v="0"/>
    <n v="0.27"/>
  </r>
  <r>
    <s v="TXN0218"/>
    <x v="185"/>
    <x v="216"/>
    <n v="8338"/>
    <x v="217"/>
    <n v="81.009429235184257"/>
    <x v="3"/>
    <x v="4"/>
    <s v="Sales"/>
    <x v="4"/>
    <x v="1"/>
    <x v="3"/>
    <n v="0.08"/>
  </r>
  <r>
    <s v="TXN0219"/>
    <x v="186"/>
    <x v="217"/>
    <n v="16736"/>
    <x v="218"/>
    <n v="-40.555975476610392"/>
    <x v="1"/>
    <x v="3"/>
    <s v="Operations"/>
    <x v="0"/>
    <x v="0"/>
    <x v="0"/>
    <n v="0.11"/>
  </r>
  <r>
    <s v="TXN0220"/>
    <x v="187"/>
    <x v="218"/>
    <n v="15082"/>
    <x v="219"/>
    <n v="-81.426681101888605"/>
    <x v="1"/>
    <x v="0"/>
    <s v="IT"/>
    <x v="0"/>
    <x v="2"/>
    <x v="0"/>
    <n v="0.1"/>
  </r>
  <r>
    <s v="TXN0221"/>
    <x v="147"/>
    <x v="219"/>
    <n v="4115"/>
    <x v="220"/>
    <n v="72.884818133895621"/>
    <x v="2"/>
    <x v="1"/>
    <s v="IT"/>
    <x v="1"/>
    <x v="0"/>
    <x v="2"/>
    <n v="0.17"/>
  </r>
  <r>
    <s v="TXN0222"/>
    <x v="188"/>
    <x v="220"/>
    <n v="15885"/>
    <x v="221"/>
    <n v="4.9428520136437077"/>
    <x v="4"/>
    <x v="3"/>
    <s v="IT"/>
    <x v="3"/>
    <x v="1"/>
    <x v="2"/>
    <n v="0.03"/>
  </r>
  <r>
    <s v="TXN0223"/>
    <x v="189"/>
    <x v="221"/>
    <n v="23901"/>
    <x v="222"/>
    <n v="1.892291273294475"/>
    <x v="0"/>
    <x v="3"/>
    <s v="Finance"/>
    <x v="3"/>
    <x v="2"/>
    <x v="0"/>
    <n v="0.24"/>
  </r>
  <r>
    <s v="TXN0224"/>
    <x v="190"/>
    <x v="222"/>
    <n v="14858"/>
    <x v="223"/>
    <n v="41.337650031585596"/>
    <x v="3"/>
    <x v="1"/>
    <s v="IT"/>
    <x v="4"/>
    <x v="1"/>
    <x v="0"/>
    <n v="0.15"/>
  </r>
  <r>
    <s v="TXN0225"/>
    <x v="191"/>
    <x v="223"/>
    <n v="27901"/>
    <x v="224"/>
    <n v="-250.6031666247801"/>
    <x v="0"/>
    <x v="0"/>
    <s v="Marketing"/>
    <x v="3"/>
    <x v="1"/>
    <x v="0"/>
    <n v="0.02"/>
  </r>
  <r>
    <s v="TXN0226"/>
    <x v="192"/>
    <x v="224"/>
    <n v="9471"/>
    <x v="225"/>
    <n v="33.65323992994746"/>
    <x v="0"/>
    <x v="0"/>
    <s v="IT"/>
    <x v="1"/>
    <x v="3"/>
    <x v="1"/>
    <n v="0.25"/>
  </r>
  <r>
    <s v="TXN0227"/>
    <x v="193"/>
    <x v="225"/>
    <n v="25474"/>
    <x v="226"/>
    <n v="39.806238185255197"/>
    <x v="1"/>
    <x v="0"/>
    <s v="IT"/>
    <x v="3"/>
    <x v="0"/>
    <x v="0"/>
    <n v="0.17"/>
  </r>
  <r>
    <s v="TXN0228"/>
    <x v="194"/>
    <x v="226"/>
    <n v="3785"/>
    <x v="227"/>
    <n v="86.646674898571177"/>
    <x v="0"/>
    <x v="1"/>
    <s v="HR"/>
    <x v="3"/>
    <x v="1"/>
    <x v="0"/>
    <n v="0.21"/>
  </r>
  <r>
    <s v="TXN0229"/>
    <x v="195"/>
    <x v="227"/>
    <n v="12111"/>
    <x v="228"/>
    <n v="61.231153365984824"/>
    <x v="0"/>
    <x v="3"/>
    <s v="HR"/>
    <x v="3"/>
    <x v="2"/>
    <x v="2"/>
    <n v="0.24"/>
  </r>
  <r>
    <s v="TXN0230"/>
    <x v="196"/>
    <x v="228"/>
    <n v="22428"/>
    <x v="229"/>
    <n v="-136.73210892970232"/>
    <x v="2"/>
    <x v="2"/>
    <s v="IT"/>
    <x v="3"/>
    <x v="0"/>
    <x v="1"/>
    <n v="0.26"/>
  </r>
  <r>
    <s v="TXN0231"/>
    <x v="197"/>
    <x v="229"/>
    <n v="9085"/>
    <x v="230"/>
    <n v="56.305309734513273"/>
    <x v="1"/>
    <x v="2"/>
    <s v="HR"/>
    <x v="2"/>
    <x v="0"/>
    <x v="3"/>
    <n v="0.25"/>
  </r>
  <r>
    <s v="TXN0232"/>
    <x v="32"/>
    <x v="230"/>
    <n v="13188"/>
    <x v="231"/>
    <n v="69.006603840097767"/>
    <x v="0"/>
    <x v="0"/>
    <s v="Operations"/>
    <x v="1"/>
    <x v="1"/>
    <x v="2"/>
    <n v="0.23"/>
  </r>
  <r>
    <s v="TXN0233"/>
    <x v="198"/>
    <x v="231"/>
    <n v="9427"/>
    <x v="232"/>
    <n v="78.560869664096785"/>
    <x v="4"/>
    <x v="2"/>
    <s v="Sales"/>
    <x v="3"/>
    <x v="1"/>
    <x v="1"/>
    <n v="0.17"/>
  </r>
  <r>
    <s v="TXN0234"/>
    <x v="199"/>
    <x v="232"/>
    <n v="18442"/>
    <x v="233"/>
    <n v="-140.72575381803944"/>
    <x v="1"/>
    <x v="1"/>
    <s v="IT"/>
    <x v="2"/>
    <x v="0"/>
    <x v="1"/>
    <n v="0.24"/>
  </r>
  <r>
    <s v="TXN0235"/>
    <x v="200"/>
    <x v="233"/>
    <n v="26413"/>
    <x v="234"/>
    <n v="33.582277207805269"/>
    <x v="2"/>
    <x v="3"/>
    <s v="IT"/>
    <x v="3"/>
    <x v="0"/>
    <x v="0"/>
    <n v="0.12"/>
  </r>
  <r>
    <s v="TXN0236"/>
    <x v="201"/>
    <x v="234"/>
    <n v="18240"/>
    <x v="235"/>
    <n v="-26.781121846111073"/>
    <x v="1"/>
    <x v="1"/>
    <s v="Marketing"/>
    <x v="3"/>
    <x v="1"/>
    <x v="0"/>
    <n v="0.2"/>
  </r>
  <r>
    <s v="TXN0237"/>
    <x v="202"/>
    <x v="235"/>
    <n v="13567"/>
    <x v="236"/>
    <n v="64.266336555429717"/>
    <x v="0"/>
    <x v="3"/>
    <s v="Operations"/>
    <x v="3"/>
    <x v="2"/>
    <x v="1"/>
    <n v="0.28999999999999998"/>
  </r>
  <r>
    <s v="TXN0238"/>
    <x v="27"/>
    <x v="236"/>
    <n v="29060"/>
    <x v="237"/>
    <n v="-120.33512775798015"/>
    <x v="0"/>
    <x v="3"/>
    <s v="IT"/>
    <x v="0"/>
    <x v="3"/>
    <x v="0"/>
    <n v="0.04"/>
  </r>
  <r>
    <s v="TXN0239"/>
    <x v="203"/>
    <x v="237"/>
    <n v="14916"/>
    <x v="238"/>
    <n v="18.070965615731076"/>
    <x v="1"/>
    <x v="3"/>
    <s v="IT"/>
    <x v="2"/>
    <x v="2"/>
    <x v="0"/>
    <n v="0.1"/>
  </r>
  <r>
    <s v="TXN0240"/>
    <x v="204"/>
    <x v="238"/>
    <n v="26027"/>
    <x v="239"/>
    <n v="36.322266532919038"/>
    <x v="0"/>
    <x v="0"/>
    <s v="IT"/>
    <x v="2"/>
    <x v="0"/>
    <x v="0"/>
    <n v="0.04"/>
  </r>
  <r>
    <s v="TXN0241"/>
    <x v="205"/>
    <x v="239"/>
    <n v="19498"/>
    <x v="240"/>
    <n v="57.902236808014507"/>
    <x v="2"/>
    <x v="3"/>
    <s v="Operations"/>
    <x v="4"/>
    <x v="0"/>
    <x v="2"/>
    <n v="0.01"/>
  </r>
  <r>
    <s v="TXN0242"/>
    <x v="206"/>
    <x v="240"/>
    <n v="26101"/>
    <x v="241"/>
    <n v="-22.287293853073464"/>
    <x v="0"/>
    <x v="3"/>
    <s v="Marketing"/>
    <x v="4"/>
    <x v="2"/>
    <x v="1"/>
    <n v="0.01"/>
  </r>
  <r>
    <s v="TXN0243"/>
    <x v="18"/>
    <x v="241"/>
    <n v="18594"/>
    <x v="242"/>
    <n v="59.840172786177106"/>
    <x v="2"/>
    <x v="2"/>
    <s v="HR"/>
    <x v="2"/>
    <x v="1"/>
    <x v="0"/>
    <n v="0.03"/>
  </r>
  <r>
    <s v="TXN0244"/>
    <x v="207"/>
    <x v="242"/>
    <n v="28693"/>
    <x v="243"/>
    <n v="12.183999510314012"/>
    <x v="0"/>
    <x v="0"/>
    <s v="HR"/>
    <x v="2"/>
    <x v="0"/>
    <x v="0"/>
    <n v="0.01"/>
  </r>
  <r>
    <s v="TXN0245"/>
    <x v="13"/>
    <x v="243"/>
    <n v="3763"/>
    <x v="244"/>
    <n v="88.216690151870992"/>
    <x v="0"/>
    <x v="1"/>
    <s v="IT"/>
    <x v="2"/>
    <x v="0"/>
    <x v="0"/>
    <n v="0.08"/>
  </r>
  <r>
    <s v="TXN0246"/>
    <x v="200"/>
    <x v="244"/>
    <n v="15816"/>
    <x v="93"/>
    <n v="-2.721309345976489"/>
    <x v="1"/>
    <x v="4"/>
    <s v="IT"/>
    <x v="0"/>
    <x v="2"/>
    <x v="0"/>
    <n v="0.16"/>
  </r>
  <r>
    <s v="TXN0247"/>
    <x v="177"/>
    <x v="245"/>
    <n v="15625"/>
    <x v="245"/>
    <n v="35.471214999587012"/>
    <x v="3"/>
    <x v="3"/>
    <s v="Operations"/>
    <x v="2"/>
    <x v="0"/>
    <x v="2"/>
    <n v="0.09"/>
  </r>
  <r>
    <s v="TXN0248"/>
    <x v="208"/>
    <x v="246"/>
    <n v="13244"/>
    <x v="246"/>
    <n v="-4.8282412537596961"/>
    <x v="3"/>
    <x v="4"/>
    <s v="IT"/>
    <x v="3"/>
    <x v="1"/>
    <x v="0"/>
    <n v="0.25"/>
  </r>
  <r>
    <s v="TXN0249"/>
    <x v="209"/>
    <x v="247"/>
    <n v="21717"/>
    <x v="247"/>
    <n v="-213.01527817814932"/>
    <x v="4"/>
    <x v="2"/>
    <s v="HR"/>
    <x v="3"/>
    <x v="1"/>
    <x v="0"/>
    <n v="0.18"/>
  </r>
  <r>
    <s v="TXN0250"/>
    <x v="210"/>
    <x v="248"/>
    <n v="26383"/>
    <x v="248"/>
    <n v="38.649893033206212"/>
    <x v="2"/>
    <x v="3"/>
    <s v="Marketing"/>
    <x v="0"/>
    <x v="0"/>
    <x v="0"/>
    <n v="0.16"/>
  </r>
  <r>
    <s v="TXN0251"/>
    <x v="206"/>
    <x v="249"/>
    <n v="4012"/>
    <x v="249"/>
    <n v="79.659298316771441"/>
    <x v="4"/>
    <x v="0"/>
    <s v="Marketing"/>
    <x v="3"/>
    <x v="3"/>
    <x v="2"/>
    <n v="0.01"/>
  </r>
  <r>
    <s v="TXN0252"/>
    <x v="75"/>
    <x v="250"/>
    <n v="4930"/>
    <x v="250"/>
    <n v="89.307480425965693"/>
    <x v="4"/>
    <x v="3"/>
    <s v="Marketing"/>
    <x v="1"/>
    <x v="0"/>
    <x v="0"/>
    <n v="0.25"/>
  </r>
  <r>
    <s v="TXN0253"/>
    <x v="164"/>
    <x v="251"/>
    <n v="25993"/>
    <x v="251"/>
    <n v="-146.68311663661385"/>
    <x v="0"/>
    <x v="3"/>
    <s v="IT"/>
    <x v="3"/>
    <x v="0"/>
    <x v="0"/>
    <n v="0.1"/>
  </r>
  <r>
    <s v="TXN0254"/>
    <x v="211"/>
    <x v="252"/>
    <n v="14536"/>
    <x v="252"/>
    <n v="48.200413370394131"/>
    <x v="2"/>
    <x v="0"/>
    <s v="Marketing"/>
    <x v="3"/>
    <x v="1"/>
    <x v="0"/>
    <n v="0.11"/>
  </r>
  <r>
    <s v="TXN0255"/>
    <x v="181"/>
    <x v="253"/>
    <n v="29731"/>
    <x v="253"/>
    <n v="29.478877582485353"/>
    <x v="1"/>
    <x v="0"/>
    <s v="Finance"/>
    <x v="4"/>
    <x v="2"/>
    <x v="1"/>
    <n v="0.09"/>
  </r>
  <r>
    <s v="TXN0256"/>
    <x v="35"/>
    <x v="254"/>
    <n v="26411"/>
    <x v="254"/>
    <n v="-102.67822883892256"/>
    <x v="0"/>
    <x v="0"/>
    <s v="Operations"/>
    <x v="0"/>
    <x v="3"/>
    <x v="1"/>
    <n v="0.16"/>
  </r>
  <r>
    <s v="TXN0257"/>
    <x v="212"/>
    <x v="255"/>
    <n v="17413"/>
    <x v="255"/>
    <n v="54.411456697036343"/>
    <x v="0"/>
    <x v="4"/>
    <s v="Sales"/>
    <x v="4"/>
    <x v="0"/>
    <x v="2"/>
    <n v="7.0000000000000007E-2"/>
  </r>
  <r>
    <s v="TXN0258"/>
    <x v="77"/>
    <x v="256"/>
    <n v="22892"/>
    <x v="256"/>
    <n v="-100.19239177962396"/>
    <x v="1"/>
    <x v="3"/>
    <s v="IT"/>
    <x v="2"/>
    <x v="3"/>
    <x v="1"/>
    <n v="0.22"/>
  </r>
  <r>
    <s v="TXN0259"/>
    <x v="213"/>
    <x v="257"/>
    <n v="8073"/>
    <x v="257"/>
    <n v="-1.8289606458123109"/>
    <x v="0"/>
    <x v="3"/>
    <s v="Sales"/>
    <x v="2"/>
    <x v="3"/>
    <x v="0"/>
    <n v="0.26"/>
  </r>
  <r>
    <s v="TXN0260"/>
    <x v="214"/>
    <x v="258"/>
    <n v="23009"/>
    <x v="258"/>
    <n v="24.441744384605279"/>
    <x v="0"/>
    <x v="3"/>
    <s v="IT"/>
    <x v="0"/>
    <x v="1"/>
    <x v="0"/>
    <n v="0.21"/>
  </r>
  <r>
    <s v="TXN0261"/>
    <x v="215"/>
    <x v="259"/>
    <n v="29889"/>
    <x v="259"/>
    <n v="-7.1751290877796903"/>
    <x v="2"/>
    <x v="1"/>
    <s v="Finance"/>
    <x v="0"/>
    <x v="0"/>
    <x v="0"/>
    <n v="0.12"/>
  </r>
  <r>
    <s v="TXN0262"/>
    <x v="216"/>
    <x v="260"/>
    <n v="5203"/>
    <x v="260"/>
    <n v="86.329838942749788"/>
    <x v="1"/>
    <x v="2"/>
    <s v="IT"/>
    <x v="3"/>
    <x v="0"/>
    <x v="1"/>
    <n v="0.19"/>
  </r>
  <r>
    <s v="TXN0263"/>
    <x v="217"/>
    <x v="261"/>
    <n v="16505"/>
    <x v="261"/>
    <n v="-48.814353980705079"/>
    <x v="1"/>
    <x v="0"/>
    <s v="IT"/>
    <x v="3"/>
    <x v="2"/>
    <x v="0"/>
    <n v="0.28999999999999998"/>
  </r>
  <r>
    <s v="TXN0264"/>
    <x v="218"/>
    <x v="262"/>
    <n v="19375"/>
    <x v="262"/>
    <n v="2.5402414486921527"/>
    <x v="0"/>
    <x v="0"/>
    <s v="IT"/>
    <x v="0"/>
    <x v="2"/>
    <x v="2"/>
    <n v="0.13"/>
  </r>
  <r>
    <s v="TXN0265"/>
    <x v="167"/>
    <x v="263"/>
    <n v="14883"/>
    <x v="263"/>
    <n v="-180.65246087120497"/>
    <x v="0"/>
    <x v="3"/>
    <s v="Marketing"/>
    <x v="0"/>
    <x v="0"/>
    <x v="0"/>
    <n v="0.13"/>
  </r>
  <r>
    <s v="TXN0266"/>
    <x v="174"/>
    <x v="264"/>
    <n v="14128"/>
    <x v="264"/>
    <n v="37.533713578281827"/>
    <x v="0"/>
    <x v="4"/>
    <s v="Operations"/>
    <x v="4"/>
    <x v="0"/>
    <x v="0"/>
    <n v="0.28999999999999998"/>
  </r>
  <r>
    <s v="TXN0267"/>
    <x v="219"/>
    <x v="265"/>
    <n v="3356"/>
    <x v="265"/>
    <n v="61.469575200918477"/>
    <x v="0"/>
    <x v="3"/>
    <s v="IT"/>
    <x v="3"/>
    <x v="0"/>
    <x v="0"/>
    <n v="0.22"/>
  </r>
  <r>
    <s v="TXN0268"/>
    <x v="220"/>
    <x v="266"/>
    <n v="21123"/>
    <x v="266"/>
    <n v="-0.94141259676956901"/>
    <x v="0"/>
    <x v="3"/>
    <s v="HR"/>
    <x v="0"/>
    <x v="3"/>
    <x v="3"/>
    <n v="0.15"/>
  </r>
  <r>
    <s v="TXN0269"/>
    <x v="221"/>
    <x v="267"/>
    <n v="19654"/>
    <x v="267"/>
    <n v="-267.6393565282454"/>
    <x v="0"/>
    <x v="2"/>
    <s v="Sales"/>
    <x v="3"/>
    <x v="0"/>
    <x v="0"/>
    <n v="0.23"/>
  </r>
  <r>
    <s v="TXN0270"/>
    <x v="222"/>
    <x v="268"/>
    <n v="20675"/>
    <x v="268"/>
    <n v="-211.1830222757375"/>
    <x v="0"/>
    <x v="3"/>
    <s v="Operations"/>
    <x v="2"/>
    <x v="0"/>
    <x v="0"/>
    <n v="0.22"/>
  </r>
  <r>
    <s v="TXN0271"/>
    <x v="223"/>
    <x v="269"/>
    <n v="19585"/>
    <x v="269"/>
    <n v="52.818597928210067"/>
    <x v="0"/>
    <x v="3"/>
    <s v="HR"/>
    <x v="1"/>
    <x v="0"/>
    <x v="0"/>
    <n v="0.28000000000000003"/>
  </r>
  <r>
    <s v="TXN0272"/>
    <x v="193"/>
    <x v="270"/>
    <n v="26893"/>
    <x v="270"/>
    <n v="-190.01401919551387"/>
    <x v="4"/>
    <x v="4"/>
    <s v="IT"/>
    <x v="3"/>
    <x v="0"/>
    <x v="2"/>
    <n v="0"/>
  </r>
  <r>
    <s v="TXN0273"/>
    <x v="224"/>
    <x v="271"/>
    <n v="18956"/>
    <x v="271"/>
    <n v="-142.49712165792502"/>
    <x v="0"/>
    <x v="3"/>
    <s v="IT"/>
    <x v="4"/>
    <x v="0"/>
    <x v="0"/>
    <n v="0.03"/>
  </r>
  <r>
    <s v="TXN0274"/>
    <x v="225"/>
    <x v="272"/>
    <n v="3721"/>
    <x v="272"/>
    <n v="46.591072197502513"/>
    <x v="1"/>
    <x v="1"/>
    <s v="HR"/>
    <x v="3"/>
    <x v="0"/>
    <x v="0"/>
    <n v="0.12"/>
  </r>
  <r>
    <s v="TXN0275"/>
    <x v="226"/>
    <x v="273"/>
    <n v="5529"/>
    <x v="273"/>
    <n v="6.3040162684290806"/>
    <x v="1"/>
    <x v="3"/>
    <s v="Marketing"/>
    <x v="1"/>
    <x v="0"/>
    <x v="0"/>
    <n v="0.01"/>
  </r>
  <r>
    <s v="TXN0276"/>
    <x v="227"/>
    <x v="274"/>
    <n v="29117"/>
    <x v="274"/>
    <n v="28.837129729201287"/>
    <x v="3"/>
    <x v="3"/>
    <s v="Sales"/>
    <x v="3"/>
    <x v="3"/>
    <x v="1"/>
    <n v="0.2"/>
  </r>
  <r>
    <s v="TXN0277"/>
    <x v="228"/>
    <x v="275"/>
    <n v="16852"/>
    <x v="275"/>
    <n v="-80.873671782762685"/>
    <x v="0"/>
    <x v="4"/>
    <s v="IT"/>
    <x v="4"/>
    <x v="2"/>
    <x v="3"/>
    <n v="0.15"/>
  </r>
  <r>
    <s v="TXN0278"/>
    <x v="229"/>
    <x v="276"/>
    <n v="24607"/>
    <x v="276"/>
    <n v="-0.78227391874180863"/>
    <x v="0"/>
    <x v="3"/>
    <s v="IT"/>
    <x v="4"/>
    <x v="2"/>
    <x v="2"/>
    <n v="0.2"/>
  </r>
  <r>
    <s v="TXN0279"/>
    <x v="230"/>
    <x v="277"/>
    <n v="22775"/>
    <x v="277"/>
    <n v="16.446547802480005"/>
    <x v="4"/>
    <x v="0"/>
    <s v="Operations"/>
    <x v="3"/>
    <x v="1"/>
    <x v="2"/>
    <n v="0.2"/>
  </r>
  <r>
    <s v="TXN0280"/>
    <x v="231"/>
    <x v="278"/>
    <n v="21866"/>
    <x v="278"/>
    <n v="34.706918689719011"/>
    <x v="0"/>
    <x v="3"/>
    <s v="IT"/>
    <x v="0"/>
    <x v="0"/>
    <x v="1"/>
    <n v="0.26"/>
  </r>
  <r>
    <s v="TXN0281"/>
    <x v="232"/>
    <x v="279"/>
    <n v="25552"/>
    <x v="279"/>
    <n v="44.088750793199274"/>
    <x v="0"/>
    <x v="2"/>
    <s v="Operations"/>
    <x v="0"/>
    <x v="0"/>
    <x v="0"/>
    <n v="0.21"/>
  </r>
  <r>
    <s v="TXN0282"/>
    <x v="233"/>
    <x v="280"/>
    <n v="6311"/>
    <x v="280"/>
    <n v="50.428088916817217"/>
    <x v="2"/>
    <x v="3"/>
    <s v="Sales"/>
    <x v="3"/>
    <x v="0"/>
    <x v="1"/>
    <n v="0.18"/>
  </r>
  <r>
    <s v="TXN0283"/>
    <x v="175"/>
    <x v="281"/>
    <n v="28524"/>
    <x v="281"/>
    <n v="-73.757309941520461"/>
    <x v="3"/>
    <x v="1"/>
    <s v="Sales"/>
    <x v="4"/>
    <x v="1"/>
    <x v="2"/>
    <n v="0.23"/>
  </r>
  <r>
    <s v="TXN0284"/>
    <x v="234"/>
    <x v="282"/>
    <n v="18981"/>
    <x v="282"/>
    <n v="55.111741752394458"/>
    <x v="0"/>
    <x v="0"/>
    <s v="HR"/>
    <x v="2"/>
    <x v="1"/>
    <x v="0"/>
    <n v="0.25"/>
  </r>
  <r>
    <s v="TXN0285"/>
    <x v="235"/>
    <x v="283"/>
    <n v="27713"/>
    <x v="283"/>
    <n v="6.5171192443919725"/>
    <x v="0"/>
    <x v="1"/>
    <s v="Sales"/>
    <x v="2"/>
    <x v="2"/>
    <x v="3"/>
    <n v="0.24"/>
  </r>
  <r>
    <s v="TXN0286"/>
    <x v="236"/>
    <x v="284"/>
    <n v="15913"/>
    <x v="284"/>
    <n v="-5.3841059602649004"/>
    <x v="0"/>
    <x v="4"/>
    <s v="IT"/>
    <x v="3"/>
    <x v="0"/>
    <x v="0"/>
    <n v="0.14000000000000001"/>
  </r>
  <r>
    <s v="TXN0287"/>
    <x v="237"/>
    <x v="285"/>
    <n v="16713"/>
    <x v="285"/>
    <n v="7.5199203187250996"/>
    <x v="3"/>
    <x v="2"/>
    <s v="IT"/>
    <x v="4"/>
    <x v="0"/>
    <x v="0"/>
    <n v="0.23"/>
  </r>
  <r>
    <s v="TXN0288"/>
    <x v="122"/>
    <x v="286"/>
    <n v="20339"/>
    <x v="286"/>
    <n v="49.526007544173119"/>
    <x v="1"/>
    <x v="3"/>
    <s v="Sales"/>
    <x v="2"/>
    <x v="3"/>
    <x v="0"/>
    <n v="0.23"/>
  </r>
  <r>
    <s v="TXN0289"/>
    <x v="64"/>
    <x v="287"/>
    <n v="17914"/>
    <x v="287"/>
    <n v="-127.97149401883432"/>
    <x v="2"/>
    <x v="3"/>
    <s v="IT"/>
    <x v="3"/>
    <x v="2"/>
    <x v="1"/>
    <n v="0.25"/>
  </r>
  <r>
    <s v="TXN0290"/>
    <x v="238"/>
    <x v="288"/>
    <n v="13835"/>
    <x v="288"/>
    <n v="41.977017278980036"/>
    <x v="3"/>
    <x v="1"/>
    <s v="Sales"/>
    <x v="1"/>
    <x v="0"/>
    <x v="1"/>
    <n v="0.19"/>
  </r>
  <r>
    <s v="TXN0291"/>
    <x v="118"/>
    <x v="289"/>
    <n v="14550"/>
    <x v="289"/>
    <n v="35.278679774031403"/>
    <x v="0"/>
    <x v="2"/>
    <s v="Marketing"/>
    <x v="4"/>
    <x v="3"/>
    <x v="0"/>
    <n v="0.06"/>
  </r>
  <r>
    <s v="TXN0292"/>
    <x v="239"/>
    <x v="290"/>
    <n v="17038"/>
    <x v="290"/>
    <n v="38.46431667148223"/>
    <x v="3"/>
    <x v="3"/>
    <s v="IT"/>
    <x v="4"/>
    <x v="3"/>
    <x v="1"/>
    <n v="0.17"/>
  </r>
  <r>
    <s v="TXN0293"/>
    <x v="240"/>
    <x v="291"/>
    <n v="14777"/>
    <x v="291"/>
    <n v="60.000541374549989"/>
    <x v="4"/>
    <x v="3"/>
    <s v="IT"/>
    <x v="3"/>
    <x v="3"/>
    <x v="3"/>
    <n v="0.18"/>
  </r>
  <r>
    <s v="TXN0294"/>
    <x v="173"/>
    <x v="292"/>
    <n v="18004"/>
    <x v="292"/>
    <n v="-63.138818412468289"/>
    <x v="0"/>
    <x v="3"/>
    <s v="Marketing"/>
    <x v="3"/>
    <x v="0"/>
    <x v="0"/>
    <n v="0.05"/>
  </r>
  <r>
    <s v="TXN0295"/>
    <x v="241"/>
    <x v="293"/>
    <n v="20314"/>
    <x v="293"/>
    <n v="56.560602172611411"/>
    <x v="3"/>
    <x v="1"/>
    <s v="IT"/>
    <x v="4"/>
    <x v="0"/>
    <x v="0"/>
    <n v="0.08"/>
  </r>
  <r>
    <s v="TXN0296"/>
    <x v="31"/>
    <x v="294"/>
    <n v="20012"/>
    <x v="294"/>
    <n v="39.008259425192769"/>
    <x v="0"/>
    <x v="3"/>
    <s v="IT"/>
    <x v="0"/>
    <x v="0"/>
    <x v="0"/>
    <n v="0.2"/>
  </r>
  <r>
    <s v="TXN0297"/>
    <x v="242"/>
    <x v="295"/>
    <n v="10631"/>
    <x v="295"/>
    <n v="67.547849445953773"/>
    <x v="0"/>
    <x v="1"/>
    <s v="IT"/>
    <x v="3"/>
    <x v="0"/>
    <x v="0"/>
    <n v="0.1"/>
  </r>
  <r>
    <s v="TXN0298"/>
    <x v="243"/>
    <x v="296"/>
    <n v="6077"/>
    <x v="296"/>
    <n v="77.812260396509544"/>
    <x v="3"/>
    <x v="3"/>
    <s v="Sales"/>
    <x v="3"/>
    <x v="0"/>
    <x v="1"/>
    <n v="0.24"/>
  </r>
  <r>
    <s v="TXN0299"/>
    <x v="244"/>
    <x v="297"/>
    <n v="10723"/>
    <x v="297"/>
    <n v="32.644472361809044"/>
    <x v="1"/>
    <x v="3"/>
    <s v="HR"/>
    <x v="1"/>
    <x v="0"/>
    <x v="3"/>
    <n v="0.15"/>
  </r>
  <r>
    <s v="TXN0300"/>
    <x v="245"/>
    <x v="298"/>
    <n v="17739"/>
    <x v="298"/>
    <n v="22.651957791924655"/>
    <x v="0"/>
    <x v="0"/>
    <s v="IT"/>
    <x v="0"/>
    <x v="2"/>
    <x v="1"/>
    <n v="0.26"/>
  </r>
  <r>
    <s v="TXN0301"/>
    <x v="246"/>
    <x v="299"/>
    <n v="17825"/>
    <x v="299"/>
    <n v="60.162256391918469"/>
    <x v="0"/>
    <x v="0"/>
    <s v="IT"/>
    <x v="1"/>
    <x v="0"/>
    <x v="0"/>
    <n v="0.02"/>
  </r>
  <r>
    <s v="TXN0302"/>
    <x v="142"/>
    <x v="300"/>
    <n v="20527"/>
    <x v="300"/>
    <n v="-162.49360613810742"/>
    <x v="0"/>
    <x v="1"/>
    <s v="Sales"/>
    <x v="1"/>
    <x v="1"/>
    <x v="1"/>
    <n v="0.12"/>
  </r>
  <r>
    <s v="TXN0303"/>
    <x v="68"/>
    <x v="301"/>
    <n v="17612"/>
    <x v="301"/>
    <n v="45.448350627226262"/>
    <x v="4"/>
    <x v="3"/>
    <s v="Marketing"/>
    <x v="2"/>
    <x v="2"/>
    <x v="0"/>
    <n v="0"/>
  </r>
  <r>
    <s v="TXN0304"/>
    <x v="166"/>
    <x v="302"/>
    <n v="23724"/>
    <x v="302"/>
    <n v="-5.6513026052104207"/>
    <x v="0"/>
    <x v="3"/>
    <s v="Sales"/>
    <x v="3"/>
    <x v="0"/>
    <x v="0"/>
    <n v="0.16"/>
  </r>
  <r>
    <s v="TXN0305"/>
    <x v="247"/>
    <x v="303"/>
    <n v="4735"/>
    <x v="303"/>
    <n v="89.800973592383585"/>
    <x v="1"/>
    <x v="3"/>
    <s v="IT"/>
    <x v="2"/>
    <x v="2"/>
    <x v="0"/>
    <n v="0.08"/>
  </r>
  <r>
    <s v="TXN0306"/>
    <x v="248"/>
    <x v="304"/>
    <n v="10345"/>
    <x v="304"/>
    <n v="77.737367650856498"/>
    <x v="3"/>
    <x v="3"/>
    <s v="IT"/>
    <x v="2"/>
    <x v="0"/>
    <x v="2"/>
    <n v="0.18"/>
  </r>
  <r>
    <s v="TXN0307"/>
    <x v="249"/>
    <x v="305"/>
    <n v="28893"/>
    <x v="305"/>
    <n v="-13.350333464103571"/>
    <x v="3"/>
    <x v="3"/>
    <s v="Marketing"/>
    <x v="3"/>
    <x v="1"/>
    <x v="2"/>
    <n v="0.16"/>
  </r>
  <r>
    <s v="TXN0308"/>
    <x v="250"/>
    <x v="306"/>
    <n v="22548"/>
    <x v="306"/>
    <n v="-36.596595383776581"/>
    <x v="1"/>
    <x v="3"/>
    <s v="IT"/>
    <x v="3"/>
    <x v="0"/>
    <x v="2"/>
    <n v="0.1"/>
  </r>
  <r>
    <s v="TXN0309"/>
    <x v="251"/>
    <x v="307"/>
    <n v="17827"/>
    <x v="307"/>
    <n v="-202.4601289446895"/>
    <x v="0"/>
    <x v="1"/>
    <s v="IT"/>
    <x v="1"/>
    <x v="1"/>
    <x v="0"/>
    <n v="0.02"/>
  </r>
  <r>
    <s v="TXN0310"/>
    <x v="252"/>
    <x v="308"/>
    <n v="14950"/>
    <x v="308"/>
    <n v="62.473957679660629"/>
    <x v="0"/>
    <x v="2"/>
    <s v="Finance"/>
    <x v="4"/>
    <x v="3"/>
    <x v="0"/>
    <n v="0.1"/>
  </r>
  <r>
    <s v="TXN0311"/>
    <x v="22"/>
    <x v="309"/>
    <n v="16301"/>
    <x v="309"/>
    <n v="-35.020293216267703"/>
    <x v="1"/>
    <x v="3"/>
    <s v="Sales"/>
    <x v="3"/>
    <x v="3"/>
    <x v="3"/>
    <n v="0.1"/>
  </r>
  <r>
    <s v="TXN0312"/>
    <x v="253"/>
    <x v="310"/>
    <n v="24719"/>
    <x v="310"/>
    <n v="34.360976127884435"/>
    <x v="0"/>
    <x v="3"/>
    <s v="Sales"/>
    <x v="2"/>
    <x v="3"/>
    <x v="2"/>
    <n v="0.08"/>
  </r>
  <r>
    <s v="TXN0313"/>
    <x v="48"/>
    <x v="311"/>
    <n v="18822"/>
    <x v="311"/>
    <n v="61.367788017487321"/>
    <x v="2"/>
    <x v="1"/>
    <s v="Marketing"/>
    <x v="3"/>
    <x v="0"/>
    <x v="3"/>
    <n v="0.03"/>
  </r>
  <r>
    <s v="TXN0314"/>
    <x v="15"/>
    <x v="312"/>
    <n v="12016"/>
    <x v="312"/>
    <n v="68.632364841934887"/>
    <x v="4"/>
    <x v="3"/>
    <s v="IT"/>
    <x v="3"/>
    <x v="2"/>
    <x v="0"/>
    <n v="0.02"/>
  </r>
  <r>
    <s v="TXN0315"/>
    <x v="254"/>
    <x v="313"/>
    <n v="21603"/>
    <x v="313"/>
    <n v="47.007310013246332"/>
    <x v="1"/>
    <x v="1"/>
    <s v="Finance"/>
    <x v="3"/>
    <x v="0"/>
    <x v="1"/>
    <n v="0"/>
  </r>
  <r>
    <s v="TXN0316"/>
    <x v="255"/>
    <x v="314"/>
    <n v="18585"/>
    <x v="314"/>
    <n v="-180.02109386771133"/>
    <x v="0"/>
    <x v="3"/>
    <s v="IT"/>
    <x v="2"/>
    <x v="2"/>
    <x v="1"/>
    <n v="0.04"/>
  </r>
  <r>
    <s v="TXN0317"/>
    <x v="256"/>
    <x v="315"/>
    <n v="23749"/>
    <x v="315"/>
    <n v="16.599943812333194"/>
    <x v="0"/>
    <x v="0"/>
    <s v="Sales"/>
    <x v="0"/>
    <x v="1"/>
    <x v="3"/>
    <n v="0.08"/>
  </r>
  <r>
    <s v="TXN0318"/>
    <x v="257"/>
    <x v="316"/>
    <n v="22964"/>
    <x v="316"/>
    <n v="-215.17979687071093"/>
    <x v="0"/>
    <x v="1"/>
    <s v="Sales"/>
    <x v="3"/>
    <x v="1"/>
    <x v="2"/>
    <n v="0.01"/>
  </r>
  <r>
    <s v="TXN0319"/>
    <x v="233"/>
    <x v="317"/>
    <n v="12041"/>
    <x v="317"/>
    <n v="54.596530920060324"/>
    <x v="2"/>
    <x v="3"/>
    <s v="Sales"/>
    <x v="3"/>
    <x v="1"/>
    <x v="0"/>
    <n v="0.09"/>
  </r>
  <r>
    <s v="TXN0320"/>
    <x v="258"/>
    <x v="318"/>
    <n v="14951"/>
    <x v="318"/>
    <n v="56.179841144230494"/>
    <x v="3"/>
    <x v="4"/>
    <s v="Marketing"/>
    <x v="3"/>
    <x v="0"/>
    <x v="2"/>
    <n v="0.23"/>
  </r>
  <r>
    <s v="TXN0321"/>
    <x v="145"/>
    <x v="319"/>
    <n v="19983"/>
    <x v="319"/>
    <n v="-2.461159821565913"/>
    <x v="1"/>
    <x v="1"/>
    <s v="IT"/>
    <x v="3"/>
    <x v="1"/>
    <x v="3"/>
    <n v="0.11"/>
  </r>
  <r>
    <s v="TXN0322"/>
    <x v="259"/>
    <x v="320"/>
    <n v="17546"/>
    <x v="320"/>
    <n v="64.896064661985079"/>
    <x v="0"/>
    <x v="3"/>
    <s v="IT"/>
    <x v="1"/>
    <x v="2"/>
    <x v="3"/>
    <n v="0.06"/>
  </r>
  <r>
    <s v="TXN0323"/>
    <x v="260"/>
    <x v="321"/>
    <n v="11766"/>
    <x v="321"/>
    <n v="76.071748149353297"/>
    <x v="0"/>
    <x v="3"/>
    <s v="IT"/>
    <x v="4"/>
    <x v="3"/>
    <x v="0"/>
    <n v="0.12"/>
  </r>
  <r>
    <s v="TXN0324"/>
    <x v="104"/>
    <x v="322"/>
    <n v="23951"/>
    <x v="322"/>
    <n v="-48.386097515643392"/>
    <x v="0"/>
    <x v="3"/>
    <s v="Marketing"/>
    <x v="2"/>
    <x v="0"/>
    <x v="1"/>
    <n v="0.27"/>
  </r>
  <r>
    <s v="TXN0325"/>
    <x v="7"/>
    <x v="323"/>
    <n v="20171"/>
    <x v="323"/>
    <n v="35.485831254397752"/>
    <x v="0"/>
    <x v="3"/>
    <s v="IT"/>
    <x v="2"/>
    <x v="2"/>
    <x v="1"/>
    <n v="0.01"/>
  </r>
  <r>
    <s v="TXN0326"/>
    <x v="261"/>
    <x v="324"/>
    <n v="10622"/>
    <x v="324"/>
    <n v="41.695026896476008"/>
    <x v="0"/>
    <x v="3"/>
    <s v="Finance"/>
    <x v="3"/>
    <x v="3"/>
    <x v="2"/>
    <n v="0.21"/>
  </r>
  <r>
    <s v="TXN0327"/>
    <x v="262"/>
    <x v="325"/>
    <n v="23156"/>
    <x v="325"/>
    <n v="32.54682629846485"/>
    <x v="0"/>
    <x v="3"/>
    <s v="Operations"/>
    <x v="3"/>
    <x v="0"/>
    <x v="3"/>
    <n v="0.15"/>
  </r>
  <r>
    <s v="TXN0328"/>
    <x v="263"/>
    <x v="326"/>
    <n v="27039"/>
    <x v="326"/>
    <n v="-4.5066285316739458"/>
    <x v="3"/>
    <x v="3"/>
    <s v="Finance"/>
    <x v="3"/>
    <x v="0"/>
    <x v="2"/>
    <n v="0.11"/>
  </r>
  <r>
    <s v="TXN0329"/>
    <x v="264"/>
    <x v="327"/>
    <n v="12025"/>
    <x v="327"/>
    <n v="11.580882352941178"/>
    <x v="4"/>
    <x v="2"/>
    <s v="Operations"/>
    <x v="3"/>
    <x v="1"/>
    <x v="1"/>
    <n v="0.08"/>
  </r>
  <r>
    <s v="TXN0330"/>
    <x v="265"/>
    <x v="328"/>
    <n v="28383"/>
    <x v="328"/>
    <n v="-140.10658996700786"/>
    <x v="0"/>
    <x v="1"/>
    <s v="Marketing"/>
    <x v="3"/>
    <x v="2"/>
    <x v="0"/>
    <n v="0.24"/>
  </r>
  <r>
    <s v="TXN0331"/>
    <x v="266"/>
    <x v="329"/>
    <n v="10869"/>
    <x v="329"/>
    <n v="76.824665771125183"/>
    <x v="0"/>
    <x v="1"/>
    <s v="Sales"/>
    <x v="0"/>
    <x v="1"/>
    <x v="0"/>
    <n v="0.14000000000000001"/>
  </r>
  <r>
    <s v="TXN0332"/>
    <x v="267"/>
    <x v="330"/>
    <n v="19813"/>
    <x v="330"/>
    <n v="47.492977155880638"/>
    <x v="0"/>
    <x v="3"/>
    <s v="Marketing"/>
    <x v="0"/>
    <x v="1"/>
    <x v="3"/>
    <n v="0.08"/>
  </r>
  <r>
    <s v="TXN0333"/>
    <x v="268"/>
    <x v="331"/>
    <n v="24038"/>
    <x v="331"/>
    <n v="-217.08217913204061"/>
    <x v="3"/>
    <x v="1"/>
    <s v="HR"/>
    <x v="3"/>
    <x v="1"/>
    <x v="1"/>
    <n v="0.01"/>
  </r>
  <r>
    <s v="TXN0334"/>
    <x v="269"/>
    <x v="332"/>
    <n v="15994"/>
    <x v="332"/>
    <n v="67.41703506019924"/>
    <x v="4"/>
    <x v="2"/>
    <s v="IT"/>
    <x v="0"/>
    <x v="3"/>
    <x v="2"/>
    <n v="0.28999999999999998"/>
  </r>
  <r>
    <s v="TXN0335"/>
    <x v="270"/>
    <x v="333"/>
    <n v="11935"/>
    <x v="333"/>
    <n v="37.705516989404458"/>
    <x v="4"/>
    <x v="3"/>
    <s v="Marketing"/>
    <x v="4"/>
    <x v="2"/>
    <x v="0"/>
    <n v="0.23"/>
  </r>
  <r>
    <s v="TXN0336"/>
    <x v="271"/>
    <x v="334"/>
    <n v="13595"/>
    <x v="334"/>
    <n v="46.383498974601672"/>
    <x v="4"/>
    <x v="3"/>
    <s v="IT"/>
    <x v="3"/>
    <x v="3"/>
    <x v="0"/>
    <n v="0.02"/>
  </r>
  <r>
    <s v="TXN0337"/>
    <x v="84"/>
    <x v="335"/>
    <n v="29859"/>
    <x v="335"/>
    <n v="37.767819924968734"/>
    <x v="0"/>
    <x v="3"/>
    <s v="Sales"/>
    <x v="3"/>
    <x v="1"/>
    <x v="3"/>
    <n v="0.26"/>
  </r>
  <r>
    <s v="TXN0338"/>
    <x v="130"/>
    <x v="336"/>
    <n v="27061"/>
    <x v="336"/>
    <n v="-140.54222222222222"/>
    <x v="2"/>
    <x v="0"/>
    <s v="HR"/>
    <x v="2"/>
    <x v="2"/>
    <x v="0"/>
    <n v="0.27"/>
  </r>
  <r>
    <s v="TXN0339"/>
    <x v="10"/>
    <x v="337"/>
    <n v="27547"/>
    <x v="337"/>
    <n v="-345.88863709938494"/>
    <x v="0"/>
    <x v="3"/>
    <s v="IT"/>
    <x v="1"/>
    <x v="0"/>
    <x v="3"/>
    <n v="0.17"/>
  </r>
  <r>
    <s v="TXN0340"/>
    <x v="211"/>
    <x v="338"/>
    <n v="25324"/>
    <x v="338"/>
    <n v="3.7768827418496844"/>
    <x v="0"/>
    <x v="1"/>
    <s v="HR"/>
    <x v="2"/>
    <x v="0"/>
    <x v="0"/>
    <n v="0.08"/>
  </r>
  <r>
    <s v="TXN0341"/>
    <x v="10"/>
    <x v="339"/>
    <n v="22151"/>
    <x v="339"/>
    <n v="21.923795424905716"/>
    <x v="0"/>
    <x v="1"/>
    <s v="IT"/>
    <x v="3"/>
    <x v="3"/>
    <x v="3"/>
    <n v="0.08"/>
  </r>
  <r>
    <s v="TXN0342"/>
    <x v="272"/>
    <x v="340"/>
    <n v="6598"/>
    <x v="340"/>
    <n v="79.80410162228344"/>
    <x v="1"/>
    <x v="4"/>
    <s v="HR"/>
    <x v="4"/>
    <x v="2"/>
    <x v="1"/>
    <n v="0.25"/>
  </r>
  <r>
    <s v="TXN0343"/>
    <x v="273"/>
    <x v="341"/>
    <n v="8654"/>
    <x v="341"/>
    <n v="78.893712501829185"/>
    <x v="3"/>
    <x v="1"/>
    <s v="IT"/>
    <x v="3"/>
    <x v="1"/>
    <x v="2"/>
    <n v="0.12"/>
  </r>
  <r>
    <s v="TXN0344"/>
    <x v="274"/>
    <x v="342"/>
    <n v="7141"/>
    <x v="342"/>
    <n v="76.384020107149937"/>
    <x v="4"/>
    <x v="4"/>
    <s v="Finance"/>
    <x v="2"/>
    <x v="1"/>
    <x v="0"/>
    <n v="0.09"/>
  </r>
  <r>
    <s v="TXN0345"/>
    <x v="191"/>
    <x v="343"/>
    <n v="29646"/>
    <x v="343"/>
    <n v="14.988673185559028"/>
    <x v="2"/>
    <x v="1"/>
    <s v="IT"/>
    <x v="3"/>
    <x v="2"/>
    <x v="2"/>
    <n v="0.25"/>
  </r>
  <r>
    <s v="TXN0346"/>
    <x v="275"/>
    <x v="344"/>
    <n v="11612"/>
    <x v="344"/>
    <n v="-0.11207862746788516"/>
    <x v="0"/>
    <x v="4"/>
    <s v="Sales"/>
    <x v="2"/>
    <x v="3"/>
    <x v="2"/>
    <n v="0.12"/>
  </r>
  <r>
    <s v="TXN0347"/>
    <x v="276"/>
    <x v="345"/>
    <n v="27967"/>
    <x v="345"/>
    <n v="42.397841489536994"/>
    <x v="2"/>
    <x v="0"/>
    <s v="IT"/>
    <x v="3"/>
    <x v="3"/>
    <x v="3"/>
    <n v="0.04"/>
  </r>
  <r>
    <s v="TXN0348"/>
    <x v="277"/>
    <x v="346"/>
    <n v="10237"/>
    <x v="346"/>
    <n v="63.499251230121942"/>
    <x v="1"/>
    <x v="2"/>
    <s v="Sales"/>
    <x v="4"/>
    <x v="3"/>
    <x v="0"/>
    <n v="7.0000000000000007E-2"/>
  </r>
  <r>
    <s v="TXN0349"/>
    <x v="278"/>
    <x v="347"/>
    <n v="4712"/>
    <x v="347"/>
    <n v="28.181679622008843"/>
    <x v="0"/>
    <x v="3"/>
    <s v="IT"/>
    <x v="0"/>
    <x v="0"/>
    <x v="0"/>
    <n v="0.18"/>
  </r>
  <r>
    <s v="TXN0350"/>
    <x v="136"/>
    <x v="348"/>
    <n v="18191"/>
    <x v="348"/>
    <n v="16.104782548540332"/>
    <x v="1"/>
    <x v="1"/>
    <s v="IT"/>
    <x v="0"/>
    <x v="2"/>
    <x v="3"/>
    <n v="0.12"/>
  </r>
  <r>
    <s v="TXN0351"/>
    <x v="27"/>
    <x v="349"/>
    <n v="15278"/>
    <x v="349"/>
    <n v="68.969859452433184"/>
    <x v="2"/>
    <x v="3"/>
    <s v="Operations"/>
    <x v="4"/>
    <x v="2"/>
    <x v="1"/>
    <n v="0.03"/>
  </r>
  <r>
    <s v="TXN0352"/>
    <x v="279"/>
    <x v="350"/>
    <n v="8961"/>
    <x v="350"/>
    <n v="79.715689159517396"/>
    <x v="2"/>
    <x v="2"/>
    <s v="Marketing"/>
    <x v="2"/>
    <x v="1"/>
    <x v="2"/>
    <n v="0.06"/>
  </r>
  <r>
    <s v="TXN0353"/>
    <x v="280"/>
    <x v="351"/>
    <n v="24114"/>
    <x v="351"/>
    <n v="34.892134892134891"/>
    <x v="0"/>
    <x v="0"/>
    <s v="Marketing"/>
    <x v="2"/>
    <x v="1"/>
    <x v="2"/>
    <n v="0.08"/>
  </r>
  <r>
    <s v="TXN0354"/>
    <x v="281"/>
    <x v="352"/>
    <n v="29754"/>
    <x v="352"/>
    <n v="-324.02736212056436"/>
    <x v="0"/>
    <x v="2"/>
    <s v="IT"/>
    <x v="3"/>
    <x v="0"/>
    <x v="0"/>
    <n v="0.05"/>
  </r>
  <r>
    <s v="TXN0355"/>
    <x v="282"/>
    <x v="353"/>
    <n v="12436"/>
    <x v="353"/>
    <n v="62.669228229219819"/>
    <x v="0"/>
    <x v="1"/>
    <s v="IT"/>
    <x v="3"/>
    <x v="1"/>
    <x v="2"/>
    <n v="0.05"/>
  </r>
  <r>
    <s v="TXN0356"/>
    <x v="124"/>
    <x v="354"/>
    <n v="29961"/>
    <x v="354"/>
    <n v="-284.95438776821277"/>
    <x v="0"/>
    <x v="3"/>
    <s v="Sales"/>
    <x v="4"/>
    <x v="0"/>
    <x v="1"/>
    <n v="0.2"/>
  </r>
  <r>
    <s v="TXN0357"/>
    <x v="146"/>
    <x v="355"/>
    <n v="26470"/>
    <x v="355"/>
    <n v="-72.2858630564957"/>
    <x v="0"/>
    <x v="1"/>
    <s v="Operations"/>
    <x v="2"/>
    <x v="3"/>
    <x v="0"/>
    <n v="0.27"/>
  </r>
  <r>
    <s v="TXN0358"/>
    <x v="128"/>
    <x v="356"/>
    <n v="20582"/>
    <x v="356"/>
    <n v="20.147429679922404"/>
    <x v="4"/>
    <x v="3"/>
    <s v="Marketing"/>
    <x v="2"/>
    <x v="0"/>
    <x v="0"/>
    <n v="0.01"/>
  </r>
  <r>
    <s v="TXN0359"/>
    <x v="283"/>
    <x v="357"/>
    <n v="6612"/>
    <x v="357"/>
    <n v="58.215369059656219"/>
    <x v="0"/>
    <x v="1"/>
    <s v="Finance"/>
    <x v="3"/>
    <x v="0"/>
    <x v="0"/>
    <n v="0.27"/>
  </r>
  <r>
    <s v="TXN0360"/>
    <x v="205"/>
    <x v="358"/>
    <n v="11377"/>
    <x v="358"/>
    <n v="70.978521504004902"/>
    <x v="0"/>
    <x v="3"/>
    <s v="Marketing"/>
    <x v="3"/>
    <x v="0"/>
    <x v="2"/>
    <n v="0.17"/>
  </r>
  <r>
    <s v="TXN0361"/>
    <x v="115"/>
    <x v="359"/>
    <n v="12715"/>
    <x v="359"/>
    <n v="-108.10147299509001"/>
    <x v="3"/>
    <x v="3"/>
    <s v="IT"/>
    <x v="2"/>
    <x v="3"/>
    <x v="1"/>
    <n v="0.26"/>
  </r>
  <r>
    <s v="TXN0362"/>
    <x v="249"/>
    <x v="360"/>
    <n v="15183"/>
    <x v="360"/>
    <n v="52.683246073298427"/>
    <x v="0"/>
    <x v="4"/>
    <s v="IT"/>
    <x v="0"/>
    <x v="0"/>
    <x v="1"/>
    <n v="0.09"/>
  </r>
  <r>
    <s v="TXN0363"/>
    <x v="284"/>
    <x v="361"/>
    <n v="11797"/>
    <x v="361"/>
    <n v="68.982199668708759"/>
    <x v="2"/>
    <x v="0"/>
    <s v="IT"/>
    <x v="0"/>
    <x v="1"/>
    <x v="2"/>
    <n v="0.24"/>
  </r>
  <r>
    <s v="TXN0364"/>
    <x v="285"/>
    <x v="362"/>
    <n v="4986"/>
    <x v="362"/>
    <n v="64.897212052942834"/>
    <x v="4"/>
    <x v="1"/>
    <s v="IT"/>
    <x v="4"/>
    <x v="2"/>
    <x v="2"/>
    <n v="0.28999999999999998"/>
  </r>
  <r>
    <s v="TXN0365"/>
    <x v="286"/>
    <x v="363"/>
    <n v="4895"/>
    <x v="363"/>
    <n v="84.91757818517948"/>
    <x v="1"/>
    <x v="2"/>
    <s v="IT"/>
    <x v="3"/>
    <x v="3"/>
    <x v="2"/>
    <n v="0.09"/>
  </r>
  <r>
    <s v="TXN0366"/>
    <x v="287"/>
    <x v="364"/>
    <n v="22438"/>
    <x v="364"/>
    <n v="-20.25940615285668"/>
    <x v="1"/>
    <x v="2"/>
    <s v="IT"/>
    <x v="4"/>
    <x v="0"/>
    <x v="0"/>
    <n v="0.18"/>
  </r>
  <r>
    <s v="TXN0367"/>
    <x v="288"/>
    <x v="365"/>
    <n v="17323"/>
    <x v="365"/>
    <n v="42.3968343697004"/>
    <x v="2"/>
    <x v="3"/>
    <s v="Marketing"/>
    <x v="1"/>
    <x v="2"/>
    <x v="2"/>
    <n v="0.04"/>
  </r>
  <r>
    <s v="TXN0368"/>
    <x v="289"/>
    <x v="366"/>
    <n v="4709"/>
    <x v="366"/>
    <n v="90.31488451492153"/>
    <x v="2"/>
    <x v="3"/>
    <s v="Marketing"/>
    <x v="4"/>
    <x v="0"/>
    <x v="1"/>
    <n v="0.06"/>
  </r>
  <r>
    <s v="TXN0369"/>
    <x v="290"/>
    <x v="367"/>
    <n v="24528"/>
    <x v="367"/>
    <n v="7.0979471252177868"/>
    <x v="0"/>
    <x v="4"/>
    <s v="Sales"/>
    <x v="3"/>
    <x v="0"/>
    <x v="1"/>
    <n v="0.2"/>
  </r>
  <r>
    <s v="TXN0370"/>
    <x v="291"/>
    <x v="368"/>
    <n v="7196"/>
    <x v="368"/>
    <n v="79.234720378599874"/>
    <x v="2"/>
    <x v="1"/>
    <s v="Operations"/>
    <x v="3"/>
    <x v="0"/>
    <x v="1"/>
    <n v="0.03"/>
  </r>
  <r>
    <s v="TXN0371"/>
    <x v="292"/>
    <x v="369"/>
    <n v="15615"/>
    <x v="98"/>
    <n v="-1.9322410078986878"/>
    <x v="0"/>
    <x v="0"/>
    <s v="Finance"/>
    <x v="4"/>
    <x v="2"/>
    <x v="1"/>
    <n v="0.2"/>
  </r>
  <r>
    <s v="TXN0372"/>
    <x v="293"/>
    <x v="370"/>
    <n v="13799"/>
    <x v="369"/>
    <n v="65.467103781375911"/>
    <x v="0"/>
    <x v="2"/>
    <s v="IT"/>
    <x v="2"/>
    <x v="2"/>
    <x v="0"/>
    <n v="0.22"/>
  </r>
  <r>
    <s v="TXN0373"/>
    <x v="294"/>
    <x v="371"/>
    <n v="8291"/>
    <x v="370"/>
    <n v="-24.996230966380221"/>
    <x v="0"/>
    <x v="2"/>
    <s v="IT"/>
    <x v="0"/>
    <x v="2"/>
    <x v="1"/>
    <n v="0.27"/>
  </r>
  <r>
    <s v="TXN0374"/>
    <x v="295"/>
    <x v="372"/>
    <n v="3973"/>
    <x v="371"/>
    <n v="65.158291677628696"/>
    <x v="0"/>
    <x v="0"/>
    <s v="Operations"/>
    <x v="0"/>
    <x v="1"/>
    <x v="0"/>
    <n v="0.11"/>
  </r>
  <r>
    <s v="TXN0375"/>
    <x v="296"/>
    <x v="373"/>
    <n v="20198"/>
    <x v="372"/>
    <n v="-64.051332033788171"/>
    <x v="0"/>
    <x v="1"/>
    <s v="Operations"/>
    <x v="1"/>
    <x v="1"/>
    <x v="0"/>
    <n v="0"/>
  </r>
  <r>
    <s v="TXN0376"/>
    <x v="297"/>
    <x v="374"/>
    <n v="22593"/>
    <x v="373"/>
    <n v="44.993061135052223"/>
    <x v="1"/>
    <x v="0"/>
    <s v="HR"/>
    <x v="1"/>
    <x v="2"/>
    <x v="0"/>
    <n v="7.0000000000000007E-2"/>
  </r>
  <r>
    <s v="TXN0377"/>
    <x v="197"/>
    <x v="375"/>
    <n v="5172"/>
    <x v="374"/>
    <n v="74.469345443775296"/>
    <x v="1"/>
    <x v="3"/>
    <s v="Sales"/>
    <x v="3"/>
    <x v="0"/>
    <x v="2"/>
    <n v="0.03"/>
  </r>
  <r>
    <s v="TXN0378"/>
    <x v="298"/>
    <x v="376"/>
    <n v="8767"/>
    <x v="375"/>
    <n v="80.046430115847684"/>
    <x v="0"/>
    <x v="3"/>
    <s v="Operations"/>
    <x v="1"/>
    <x v="2"/>
    <x v="0"/>
    <n v="0.01"/>
  </r>
  <r>
    <s v="TXN0379"/>
    <x v="184"/>
    <x v="377"/>
    <n v="4697"/>
    <x v="376"/>
    <n v="84.293071161048687"/>
    <x v="0"/>
    <x v="3"/>
    <s v="IT"/>
    <x v="4"/>
    <x v="1"/>
    <x v="3"/>
    <n v="0.22"/>
  </r>
  <r>
    <s v="TXN0380"/>
    <x v="299"/>
    <x v="378"/>
    <n v="26797"/>
    <x v="377"/>
    <n v="22.946200074762054"/>
    <x v="3"/>
    <x v="3"/>
    <s v="Sales"/>
    <x v="2"/>
    <x v="1"/>
    <x v="2"/>
    <n v="0.22"/>
  </r>
  <r>
    <s v="TXN0381"/>
    <x v="49"/>
    <x v="379"/>
    <n v="25613"/>
    <x v="378"/>
    <n v="19.209538529476706"/>
    <x v="4"/>
    <x v="3"/>
    <s v="Sales"/>
    <x v="3"/>
    <x v="0"/>
    <x v="0"/>
    <n v="0.04"/>
  </r>
  <r>
    <s v="TXN0382"/>
    <x v="300"/>
    <x v="380"/>
    <n v="18679"/>
    <x v="379"/>
    <n v="35.322022160664815"/>
    <x v="0"/>
    <x v="1"/>
    <s v="IT"/>
    <x v="4"/>
    <x v="0"/>
    <x v="0"/>
    <n v="0.03"/>
  </r>
  <r>
    <s v="TXN0383"/>
    <x v="301"/>
    <x v="381"/>
    <n v="6622"/>
    <x v="380"/>
    <n v="60.118043844856658"/>
    <x v="4"/>
    <x v="3"/>
    <s v="IT"/>
    <x v="1"/>
    <x v="1"/>
    <x v="0"/>
    <n v="0.06"/>
  </r>
  <r>
    <s v="TXN0384"/>
    <x v="302"/>
    <x v="382"/>
    <n v="18917"/>
    <x v="381"/>
    <n v="-108.95835634596267"/>
    <x v="1"/>
    <x v="3"/>
    <s v="IT"/>
    <x v="2"/>
    <x v="0"/>
    <x v="2"/>
    <n v="0.16"/>
  </r>
  <r>
    <s v="TXN0385"/>
    <x v="100"/>
    <x v="272"/>
    <n v="28079"/>
    <x v="382"/>
    <n v="-303.0285632266399"/>
    <x v="2"/>
    <x v="0"/>
    <s v="HR"/>
    <x v="2"/>
    <x v="3"/>
    <x v="3"/>
    <n v="0.2"/>
  </r>
  <r>
    <s v="TXN0386"/>
    <x v="303"/>
    <x v="383"/>
    <n v="12263"/>
    <x v="383"/>
    <n v="70.621915576637434"/>
    <x v="3"/>
    <x v="1"/>
    <s v="IT"/>
    <x v="2"/>
    <x v="0"/>
    <x v="2"/>
    <n v="0.24"/>
  </r>
  <r>
    <s v="TXN0387"/>
    <x v="304"/>
    <x v="384"/>
    <n v="8089"/>
    <x v="384"/>
    <n v="47.755602919330883"/>
    <x v="0"/>
    <x v="1"/>
    <s v="IT"/>
    <x v="3"/>
    <x v="2"/>
    <x v="1"/>
    <n v="0.04"/>
  </r>
  <r>
    <s v="TXN0388"/>
    <x v="305"/>
    <x v="385"/>
    <n v="14413"/>
    <x v="385"/>
    <n v="11.167950693374422"/>
    <x v="4"/>
    <x v="1"/>
    <s v="Sales"/>
    <x v="3"/>
    <x v="2"/>
    <x v="2"/>
    <n v="0.26"/>
  </r>
  <r>
    <s v="TXN0389"/>
    <x v="110"/>
    <x v="386"/>
    <n v="6495"/>
    <x v="386"/>
    <n v="82.403619517217081"/>
    <x v="2"/>
    <x v="3"/>
    <s v="Sales"/>
    <x v="2"/>
    <x v="3"/>
    <x v="3"/>
    <n v="0.25"/>
  </r>
  <r>
    <s v="TXN0390"/>
    <x v="276"/>
    <x v="387"/>
    <n v="18167"/>
    <x v="387"/>
    <n v="-6.6451423539771053"/>
    <x v="0"/>
    <x v="2"/>
    <s v="IT"/>
    <x v="0"/>
    <x v="0"/>
    <x v="2"/>
    <n v="0.05"/>
  </r>
  <r>
    <s v="TXN0391"/>
    <x v="306"/>
    <x v="388"/>
    <n v="19843"/>
    <x v="388"/>
    <n v="27.699034432501367"/>
    <x v="4"/>
    <x v="0"/>
    <s v="IT"/>
    <x v="3"/>
    <x v="2"/>
    <x v="3"/>
    <n v="0.24"/>
  </r>
  <r>
    <s v="TXN0392"/>
    <x v="273"/>
    <x v="389"/>
    <n v="9698"/>
    <x v="389"/>
    <n v="-14.823585129055175"/>
    <x v="3"/>
    <x v="1"/>
    <s v="Marketing"/>
    <x v="4"/>
    <x v="1"/>
    <x v="0"/>
    <n v="0.24"/>
  </r>
  <r>
    <s v="TXN0393"/>
    <x v="40"/>
    <x v="390"/>
    <n v="16084"/>
    <x v="390"/>
    <n v="-69.949281487743036"/>
    <x v="3"/>
    <x v="3"/>
    <s v="IT"/>
    <x v="3"/>
    <x v="1"/>
    <x v="0"/>
    <n v="0.26"/>
  </r>
  <r>
    <s v="TXN0394"/>
    <x v="52"/>
    <x v="198"/>
    <n v="7089"/>
    <x v="391"/>
    <n v="49.769715864805498"/>
    <x v="0"/>
    <x v="4"/>
    <s v="Sales"/>
    <x v="3"/>
    <x v="0"/>
    <x v="1"/>
    <n v="0.16"/>
  </r>
  <r>
    <s v="TXN0395"/>
    <x v="307"/>
    <x v="391"/>
    <n v="14119"/>
    <x v="392"/>
    <n v="59.307721128627833"/>
    <x v="1"/>
    <x v="3"/>
    <s v="IT"/>
    <x v="0"/>
    <x v="1"/>
    <x v="2"/>
    <n v="0.16"/>
  </r>
  <r>
    <s v="TXN0396"/>
    <x v="308"/>
    <x v="392"/>
    <n v="3076"/>
    <x v="393"/>
    <n v="93.386652906776746"/>
    <x v="0"/>
    <x v="2"/>
    <s v="HR"/>
    <x v="3"/>
    <x v="1"/>
    <x v="1"/>
    <n v="0.14000000000000001"/>
  </r>
  <r>
    <s v="TXN0397"/>
    <x v="309"/>
    <x v="393"/>
    <n v="4764"/>
    <x v="394"/>
    <n v="88.237908303088659"/>
    <x v="0"/>
    <x v="3"/>
    <s v="IT"/>
    <x v="3"/>
    <x v="3"/>
    <x v="1"/>
    <n v="0.15"/>
  </r>
  <r>
    <s v="TXN0398"/>
    <x v="71"/>
    <x v="394"/>
    <n v="4209"/>
    <x v="395"/>
    <n v="85.809170600134863"/>
    <x v="1"/>
    <x v="2"/>
    <s v="Finance"/>
    <x v="3"/>
    <x v="0"/>
    <x v="1"/>
    <n v="0.16"/>
  </r>
  <r>
    <s v="TXN0399"/>
    <x v="86"/>
    <x v="395"/>
    <n v="10587"/>
    <x v="396"/>
    <n v="64.98081503043133"/>
    <x v="3"/>
    <x v="0"/>
    <s v="Finance"/>
    <x v="3"/>
    <x v="0"/>
    <x v="0"/>
    <n v="0.21"/>
  </r>
  <r>
    <s v="TXN0400"/>
    <x v="82"/>
    <x v="396"/>
    <n v="29178"/>
    <x v="397"/>
    <n v="18.635843953040908"/>
    <x v="3"/>
    <x v="2"/>
    <s v="IT"/>
    <x v="3"/>
    <x v="0"/>
    <x v="2"/>
    <n v="0.22"/>
  </r>
  <r>
    <s v="TXN0401"/>
    <x v="310"/>
    <x v="397"/>
    <n v="10244"/>
    <x v="398"/>
    <n v="74.75168215315604"/>
    <x v="0"/>
    <x v="3"/>
    <s v="IT"/>
    <x v="4"/>
    <x v="0"/>
    <x v="0"/>
    <n v="0.11"/>
  </r>
  <r>
    <s v="TXN0402"/>
    <x v="311"/>
    <x v="398"/>
    <n v="25691"/>
    <x v="399"/>
    <n v="48.46855882057968"/>
    <x v="0"/>
    <x v="3"/>
    <s v="Operations"/>
    <x v="0"/>
    <x v="0"/>
    <x v="0"/>
    <n v="0.21"/>
  </r>
  <r>
    <s v="TXN0403"/>
    <x v="312"/>
    <x v="399"/>
    <n v="20390"/>
    <x v="400"/>
    <n v="-18.045504544665082"/>
    <x v="2"/>
    <x v="1"/>
    <s v="Finance"/>
    <x v="1"/>
    <x v="3"/>
    <x v="2"/>
    <n v="0.19"/>
  </r>
  <r>
    <s v="TXN0404"/>
    <x v="313"/>
    <x v="400"/>
    <n v="29447"/>
    <x v="401"/>
    <n v="-11.816973609265236"/>
    <x v="0"/>
    <x v="3"/>
    <s v="Operations"/>
    <x v="2"/>
    <x v="0"/>
    <x v="0"/>
    <n v="0.02"/>
  </r>
  <r>
    <s v="TXN0405"/>
    <x v="314"/>
    <x v="401"/>
    <n v="19967"/>
    <x v="402"/>
    <n v="2.83698296836983"/>
    <x v="0"/>
    <x v="3"/>
    <s v="Sales"/>
    <x v="2"/>
    <x v="0"/>
    <x v="2"/>
    <n v="0.09"/>
  </r>
  <r>
    <s v="TXN0406"/>
    <x v="315"/>
    <x v="402"/>
    <n v="11939"/>
    <x v="403"/>
    <n v="-87.484296482412063"/>
    <x v="2"/>
    <x v="0"/>
    <s v="Operations"/>
    <x v="4"/>
    <x v="2"/>
    <x v="0"/>
    <n v="0.26"/>
  </r>
  <r>
    <s v="TXN0407"/>
    <x v="316"/>
    <x v="403"/>
    <n v="25383"/>
    <x v="404"/>
    <n v="-261.22100469617192"/>
    <x v="3"/>
    <x v="0"/>
    <s v="Sales"/>
    <x v="3"/>
    <x v="0"/>
    <x v="0"/>
    <n v="7.0000000000000007E-2"/>
  </r>
  <r>
    <s v="TXN0408"/>
    <x v="107"/>
    <x v="404"/>
    <n v="27993"/>
    <x v="405"/>
    <n v="-8.0518778708457166"/>
    <x v="0"/>
    <x v="3"/>
    <s v="HR"/>
    <x v="2"/>
    <x v="0"/>
    <x v="0"/>
    <n v="0.06"/>
  </r>
  <r>
    <s v="TXN0409"/>
    <x v="119"/>
    <x v="405"/>
    <n v="5578"/>
    <x v="406"/>
    <n v="55.988638156856553"/>
    <x v="3"/>
    <x v="2"/>
    <s v="Marketing"/>
    <x v="3"/>
    <x v="1"/>
    <x v="2"/>
    <n v="0.18"/>
  </r>
  <r>
    <s v="TXN0410"/>
    <x v="308"/>
    <x v="406"/>
    <n v="17471"/>
    <x v="407"/>
    <n v="54.978611554914195"/>
    <x v="0"/>
    <x v="3"/>
    <s v="HR"/>
    <x v="0"/>
    <x v="3"/>
    <x v="0"/>
    <n v="0.05"/>
  </r>
  <r>
    <s v="TXN0411"/>
    <x v="317"/>
    <x v="407"/>
    <n v="9263"/>
    <x v="408"/>
    <n v="67.567662196701789"/>
    <x v="2"/>
    <x v="2"/>
    <s v="IT"/>
    <x v="0"/>
    <x v="1"/>
    <x v="1"/>
    <n v="0.15"/>
  </r>
  <r>
    <s v="TXN0412"/>
    <x v="171"/>
    <x v="408"/>
    <n v="5896"/>
    <x v="409"/>
    <n v="81.821545291977557"/>
    <x v="0"/>
    <x v="1"/>
    <s v="IT"/>
    <x v="3"/>
    <x v="0"/>
    <x v="1"/>
    <n v="0.14000000000000001"/>
  </r>
  <r>
    <s v="TXN0413"/>
    <x v="281"/>
    <x v="409"/>
    <n v="8524"/>
    <x v="410"/>
    <n v="66.873931291776785"/>
    <x v="0"/>
    <x v="0"/>
    <s v="IT"/>
    <x v="3"/>
    <x v="1"/>
    <x v="2"/>
    <n v="0.25"/>
  </r>
  <r>
    <s v="TXN0414"/>
    <x v="302"/>
    <x v="410"/>
    <n v="9961"/>
    <x v="411"/>
    <n v="48.340421118141272"/>
    <x v="2"/>
    <x v="3"/>
    <s v="IT"/>
    <x v="0"/>
    <x v="2"/>
    <x v="2"/>
    <n v="0.06"/>
  </r>
  <r>
    <s v="TXN0415"/>
    <x v="318"/>
    <x v="411"/>
    <n v="3694"/>
    <x v="412"/>
    <n v="92.459685650132684"/>
    <x v="0"/>
    <x v="3"/>
    <s v="IT"/>
    <x v="3"/>
    <x v="0"/>
    <x v="1"/>
    <n v="0.18"/>
  </r>
  <r>
    <s v="TXN0416"/>
    <x v="65"/>
    <x v="412"/>
    <n v="27026"/>
    <x v="413"/>
    <n v="23.612210288298474"/>
    <x v="0"/>
    <x v="1"/>
    <s v="Sales"/>
    <x v="2"/>
    <x v="0"/>
    <x v="3"/>
    <n v="0.13"/>
  </r>
  <r>
    <s v="TXN0417"/>
    <x v="319"/>
    <x v="413"/>
    <n v="22183"/>
    <x v="414"/>
    <n v="5.6042553191489359"/>
    <x v="0"/>
    <x v="2"/>
    <s v="IT"/>
    <x v="2"/>
    <x v="2"/>
    <x v="1"/>
    <n v="0.06"/>
  </r>
  <r>
    <s v="TXN0418"/>
    <x v="320"/>
    <x v="414"/>
    <n v="14138"/>
    <x v="415"/>
    <n v="69.031607999474303"/>
    <x v="2"/>
    <x v="0"/>
    <s v="Operations"/>
    <x v="0"/>
    <x v="0"/>
    <x v="2"/>
    <n v="0.18"/>
  </r>
  <r>
    <s v="TXN0419"/>
    <x v="134"/>
    <x v="415"/>
    <n v="6443"/>
    <x v="416"/>
    <n v="84.984152139461173"/>
    <x v="0"/>
    <x v="4"/>
    <s v="Marketing"/>
    <x v="2"/>
    <x v="2"/>
    <x v="0"/>
    <n v="0.06"/>
  </r>
  <r>
    <s v="TXN0420"/>
    <x v="190"/>
    <x v="416"/>
    <n v="9890"/>
    <x v="417"/>
    <n v="44.853351176536187"/>
    <x v="3"/>
    <x v="3"/>
    <s v="IT"/>
    <x v="0"/>
    <x v="1"/>
    <x v="2"/>
    <n v="0.19"/>
  </r>
  <r>
    <s v="TXN0421"/>
    <x v="321"/>
    <x v="417"/>
    <n v="28870"/>
    <x v="418"/>
    <n v="-79.072075424885242"/>
    <x v="1"/>
    <x v="2"/>
    <s v="IT"/>
    <x v="0"/>
    <x v="0"/>
    <x v="2"/>
    <n v="0.14000000000000001"/>
  </r>
  <r>
    <s v="TXN0422"/>
    <x v="322"/>
    <x v="418"/>
    <n v="21547"/>
    <x v="419"/>
    <n v="35.124800529912989"/>
    <x v="3"/>
    <x v="3"/>
    <s v="Marketing"/>
    <x v="3"/>
    <x v="2"/>
    <x v="0"/>
    <n v="0"/>
  </r>
  <r>
    <s v="TXN0423"/>
    <x v="270"/>
    <x v="419"/>
    <n v="25528"/>
    <x v="420"/>
    <n v="-80.320689411598494"/>
    <x v="0"/>
    <x v="1"/>
    <s v="IT"/>
    <x v="2"/>
    <x v="0"/>
    <x v="2"/>
    <n v="0.27"/>
  </r>
  <r>
    <s v="TXN0424"/>
    <x v="323"/>
    <x v="420"/>
    <n v="19132"/>
    <x v="421"/>
    <n v="59.061048937581582"/>
    <x v="0"/>
    <x v="0"/>
    <s v="Operations"/>
    <x v="0"/>
    <x v="0"/>
    <x v="0"/>
    <n v="0.22"/>
  </r>
  <r>
    <s v="TXN0425"/>
    <x v="324"/>
    <x v="421"/>
    <n v="28149"/>
    <x v="422"/>
    <n v="-236.54949784791967"/>
    <x v="0"/>
    <x v="1"/>
    <s v="Finance"/>
    <x v="4"/>
    <x v="2"/>
    <x v="2"/>
    <n v="0.09"/>
  </r>
  <r>
    <s v="TXN0426"/>
    <x v="320"/>
    <x v="422"/>
    <n v="12701"/>
    <x v="423"/>
    <n v="64.910487346668148"/>
    <x v="4"/>
    <x v="3"/>
    <s v="Sales"/>
    <x v="0"/>
    <x v="0"/>
    <x v="0"/>
    <n v="7.0000000000000007E-2"/>
  </r>
  <r>
    <s v="TXN0427"/>
    <x v="325"/>
    <x v="423"/>
    <n v="20809"/>
    <x v="424"/>
    <n v="-30.162006630387189"/>
    <x v="0"/>
    <x v="3"/>
    <s v="IT"/>
    <x v="3"/>
    <x v="0"/>
    <x v="0"/>
    <n v="0.08"/>
  </r>
  <r>
    <s v="TXN0428"/>
    <x v="326"/>
    <x v="424"/>
    <n v="21386"/>
    <x v="425"/>
    <n v="47.856829375335252"/>
    <x v="2"/>
    <x v="0"/>
    <s v="Marketing"/>
    <x v="1"/>
    <x v="1"/>
    <x v="0"/>
    <n v="0.18"/>
  </r>
  <r>
    <s v="TXN0429"/>
    <x v="327"/>
    <x v="425"/>
    <n v="3970"/>
    <x v="426"/>
    <n v="52.827946768060841"/>
    <x v="1"/>
    <x v="0"/>
    <s v="IT"/>
    <x v="2"/>
    <x v="1"/>
    <x v="2"/>
    <n v="0.24"/>
  </r>
  <r>
    <s v="TXN0430"/>
    <x v="328"/>
    <x v="426"/>
    <n v="22508"/>
    <x v="427"/>
    <n v="-165.04945831370702"/>
    <x v="3"/>
    <x v="3"/>
    <s v="IT"/>
    <x v="0"/>
    <x v="1"/>
    <x v="1"/>
    <n v="0.13"/>
  </r>
  <r>
    <s v="TXN0431"/>
    <x v="329"/>
    <x v="427"/>
    <n v="28147"/>
    <x v="428"/>
    <n v="15.913843580092013"/>
    <x v="0"/>
    <x v="4"/>
    <s v="Finance"/>
    <x v="2"/>
    <x v="2"/>
    <x v="1"/>
    <n v="0.09"/>
  </r>
  <r>
    <s v="TXN0432"/>
    <x v="330"/>
    <x v="428"/>
    <n v="3954"/>
    <x v="429"/>
    <n v="86.127289313030658"/>
    <x v="0"/>
    <x v="1"/>
    <s v="IT"/>
    <x v="2"/>
    <x v="2"/>
    <x v="0"/>
    <n v="0.13"/>
  </r>
  <r>
    <s v="TXN0433"/>
    <x v="331"/>
    <x v="429"/>
    <n v="19240"/>
    <x v="430"/>
    <n v="35.992547988955053"/>
    <x v="0"/>
    <x v="4"/>
    <s v="Finance"/>
    <x v="4"/>
    <x v="0"/>
    <x v="3"/>
    <n v="0.05"/>
  </r>
  <r>
    <s v="TXN0434"/>
    <x v="272"/>
    <x v="430"/>
    <n v="9028"/>
    <x v="431"/>
    <n v="73.37187352524775"/>
    <x v="4"/>
    <x v="1"/>
    <s v="Finance"/>
    <x v="1"/>
    <x v="1"/>
    <x v="0"/>
    <n v="0.19"/>
  </r>
  <r>
    <s v="TXN0435"/>
    <x v="332"/>
    <x v="431"/>
    <n v="7699"/>
    <x v="432"/>
    <n v="83.399456638923624"/>
    <x v="0"/>
    <x v="2"/>
    <s v="Finance"/>
    <x v="0"/>
    <x v="0"/>
    <x v="0"/>
    <n v="0.13"/>
  </r>
  <r>
    <s v="TXN0436"/>
    <x v="333"/>
    <x v="432"/>
    <n v="21285"/>
    <x v="433"/>
    <n v="57.403590225940079"/>
    <x v="4"/>
    <x v="2"/>
    <s v="IT"/>
    <x v="0"/>
    <x v="0"/>
    <x v="0"/>
    <n v="0.24"/>
  </r>
  <r>
    <s v="TXN0437"/>
    <x v="334"/>
    <x v="433"/>
    <n v="17475"/>
    <x v="434"/>
    <n v="-80.863175326019459"/>
    <x v="4"/>
    <x v="1"/>
    <s v="IT"/>
    <x v="4"/>
    <x v="1"/>
    <x v="3"/>
    <n v="0.22"/>
  </r>
  <r>
    <s v="TXN0438"/>
    <x v="123"/>
    <x v="434"/>
    <n v="21643"/>
    <x v="435"/>
    <n v="6.1733211947804216"/>
    <x v="0"/>
    <x v="3"/>
    <s v="Sales"/>
    <x v="2"/>
    <x v="3"/>
    <x v="0"/>
    <n v="0.08"/>
  </r>
  <r>
    <s v="TXN0439"/>
    <x v="335"/>
    <x v="435"/>
    <n v="22442"/>
    <x v="436"/>
    <n v="49.291637481076442"/>
    <x v="4"/>
    <x v="3"/>
    <s v="IT"/>
    <x v="3"/>
    <x v="1"/>
    <x v="0"/>
    <n v="0.16"/>
  </r>
  <r>
    <s v="TXN0440"/>
    <x v="336"/>
    <x v="436"/>
    <n v="21648"/>
    <x v="437"/>
    <n v="-135.45790733086795"/>
    <x v="3"/>
    <x v="3"/>
    <s v="Finance"/>
    <x v="0"/>
    <x v="3"/>
    <x v="1"/>
    <n v="0.08"/>
  </r>
  <r>
    <s v="TXN0441"/>
    <x v="337"/>
    <x v="437"/>
    <n v="7610"/>
    <x v="438"/>
    <n v="81.971524010329063"/>
    <x v="4"/>
    <x v="3"/>
    <s v="IT"/>
    <x v="3"/>
    <x v="1"/>
    <x v="3"/>
    <n v="7.0000000000000007E-2"/>
  </r>
  <r>
    <s v="TXN0442"/>
    <x v="315"/>
    <x v="438"/>
    <n v="28463"/>
    <x v="439"/>
    <n v="-48.958551392087088"/>
    <x v="2"/>
    <x v="1"/>
    <s v="Operations"/>
    <x v="4"/>
    <x v="0"/>
    <x v="0"/>
    <n v="0.04"/>
  </r>
  <r>
    <s v="TXN0443"/>
    <x v="195"/>
    <x v="439"/>
    <n v="25945"/>
    <x v="440"/>
    <n v="-2.1899247705699318"/>
    <x v="2"/>
    <x v="3"/>
    <s v="IT"/>
    <x v="2"/>
    <x v="1"/>
    <x v="0"/>
    <n v="0.22"/>
  </r>
  <r>
    <s v="TXN0444"/>
    <x v="338"/>
    <x v="440"/>
    <n v="27670"/>
    <x v="441"/>
    <n v="-268.63842259525711"/>
    <x v="0"/>
    <x v="3"/>
    <s v="IT"/>
    <x v="4"/>
    <x v="1"/>
    <x v="3"/>
    <n v="0.01"/>
  </r>
  <r>
    <s v="TXN0445"/>
    <x v="160"/>
    <x v="441"/>
    <n v="14870"/>
    <x v="442"/>
    <n v="-29.338088196920936"/>
    <x v="3"/>
    <x v="3"/>
    <s v="Marketing"/>
    <x v="3"/>
    <x v="1"/>
    <x v="0"/>
    <n v="0.28999999999999998"/>
  </r>
  <r>
    <s v="TXN0446"/>
    <x v="320"/>
    <x v="442"/>
    <n v="14285"/>
    <x v="443"/>
    <n v="59.671955282028122"/>
    <x v="0"/>
    <x v="3"/>
    <s v="IT"/>
    <x v="0"/>
    <x v="0"/>
    <x v="3"/>
    <n v="0.22"/>
  </r>
  <r>
    <s v="TXN0447"/>
    <x v="339"/>
    <x v="443"/>
    <n v="19706"/>
    <x v="444"/>
    <n v="-288.14260389994092"/>
    <x v="4"/>
    <x v="3"/>
    <s v="IT"/>
    <x v="2"/>
    <x v="2"/>
    <x v="1"/>
    <n v="0.18"/>
  </r>
  <r>
    <s v="TXN0448"/>
    <x v="55"/>
    <x v="444"/>
    <n v="13452"/>
    <x v="445"/>
    <n v="-57.961484264913111"/>
    <x v="3"/>
    <x v="3"/>
    <s v="IT"/>
    <x v="3"/>
    <x v="0"/>
    <x v="2"/>
    <n v="0.18"/>
  </r>
  <r>
    <s v="TXN0449"/>
    <x v="219"/>
    <x v="445"/>
    <n v="18460"/>
    <x v="446"/>
    <n v="54.543215956660916"/>
    <x v="3"/>
    <x v="1"/>
    <s v="Marketing"/>
    <x v="3"/>
    <x v="0"/>
    <x v="1"/>
    <n v="0.19"/>
  </r>
  <r>
    <s v="TXN0450"/>
    <x v="340"/>
    <x v="446"/>
    <n v="28502"/>
    <x v="447"/>
    <n v="41.327349829140765"/>
    <x v="2"/>
    <x v="0"/>
    <s v="IT"/>
    <x v="3"/>
    <x v="1"/>
    <x v="3"/>
    <n v="0.02"/>
  </r>
  <r>
    <s v="TXN0451"/>
    <x v="341"/>
    <x v="447"/>
    <n v="29590"/>
    <x v="448"/>
    <n v="27.338359158215258"/>
    <x v="2"/>
    <x v="4"/>
    <s v="IT"/>
    <x v="4"/>
    <x v="1"/>
    <x v="1"/>
    <n v="0.02"/>
  </r>
  <r>
    <s v="TXN0452"/>
    <x v="342"/>
    <x v="448"/>
    <n v="14205"/>
    <x v="449"/>
    <n v="49.023900093303666"/>
    <x v="2"/>
    <x v="4"/>
    <s v="HR"/>
    <x v="3"/>
    <x v="0"/>
    <x v="1"/>
    <n v="0.02"/>
  </r>
  <r>
    <s v="TXN0453"/>
    <x v="343"/>
    <x v="449"/>
    <n v="24148"/>
    <x v="450"/>
    <n v="36.293364991425939"/>
    <x v="0"/>
    <x v="2"/>
    <s v="IT"/>
    <x v="1"/>
    <x v="0"/>
    <x v="0"/>
    <n v="0.23"/>
  </r>
  <r>
    <s v="TXN0454"/>
    <x v="344"/>
    <x v="450"/>
    <n v="6619"/>
    <x v="451"/>
    <n v="84.582236612238233"/>
    <x v="1"/>
    <x v="1"/>
    <s v="IT"/>
    <x v="3"/>
    <x v="2"/>
    <x v="0"/>
    <n v="0.01"/>
  </r>
  <r>
    <s v="TXN0455"/>
    <x v="322"/>
    <x v="451"/>
    <n v="8748"/>
    <x v="452"/>
    <n v="76.11989190074523"/>
    <x v="4"/>
    <x v="0"/>
    <s v="IT"/>
    <x v="3"/>
    <x v="2"/>
    <x v="2"/>
    <n v="0.19"/>
  </r>
  <r>
    <s v="TXN0456"/>
    <x v="52"/>
    <x v="452"/>
    <n v="21391"/>
    <x v="453"/>
    <n v="17.622366850232986"/>
    <x v="2"/>
    <x v="3"/>
    <s v="IT"/>
    <x v="3"/>
    <x v="2"/>
    <x v="2"/>
    <n v="0.22"/>
  </r>
  <r>
    <s v="TXN0457"/>
    <x v="38"/>
    <x v="453"/>
    <n v="15291"/>
    <x v="454"/>
    <n v="51.63218827101916"/>
    <x v="1"/>
    <x v="3"/>
    <s v="Sales"/>
    <x v="4"/>
    <x v="0"/>
    <x v="0"/>
    <n v="0.24"/>
  </r>
  <r>
    <s v="TXN0458"/>
    <x v="345"/>
    <x v="454"/>
    <n v="3723"/>
    <x v="455"/>
    <n v="60.983022427164116"/>
    <x v="0"/>
    <x v="3"/>
    <s v="Finance"/>
    <x v="2"/>
    <x v="0"/>
    <x v="3"/>
    <n v="0.12"/>
  </r>
  <r>
    <s v="TXN0459"/>
    <x v="199"/>
    <x v="455"/>
    <n v="4676"/>
    <x v="456"/>
    <n v="87.267875619452155"/>
    <x v="0"/>
    <x v="3"/>
    <s v="Sales"/>
    <x v="0"/>
    <x v="1"/>
    <x v="0"/>
    <n v="0.24"/>
  </r>
  <r>
    <s v="TXN0460"/>
    <x v="346"/>
    <x v="456"/>
    <n v="10644"/>
    <x v="457"/>
    <n v="43.092386655260903"/>
    <x v="0"/>
    <x v="0"/>
    <s v="Operations"/>
    <x v="1"/>
    <x v="0"/>
    <x v="2"/>
    <n v="0.21"/>
  </r>
  <r>
    <s v="TXN0461"/>
    <x v="126"/>
    <x v="457"/>
    <n v="29037"/>
    <x v="458"/>
    <n v="17.6185207251681"/>
    <x v="0"/>
    <x v="1"/>
    <s v="Marketing"/>
    <x v="3"/>
    <x v="1"/>
    <x v="1"/>
    <n v="0.06"/>
  </r>
  <r>
    <s v="TXN0462"/>
    <x v="347"/>
    <x v="458"/>
    <n v="24255"/>
    <x v="459"/>
    <n v="-40.097036908681339"/>
    <x v="3"/>
    <x v="3"/>
    <s v="HR"/>
    <x v="3"/>
    <x v="1"/>
    <x v="1"/>
    <n v="0.04"/>
  </r>
  <r>
    <s v="TXN0463"/>
    <x v="348"/>
    <x v="459"/>
    <n v="8103"/>
    <x v="460"/>
    <n v="72.482765646755183"/>
    <x v="3"/>
    <x v="4"/>
    <s v="Finance"/>
    <x v="3"/>
    <x v="1"/>
    <x v="0"/>
    <n v="0.23"/>
  </r>
  <r>
    <s v="TXN0464"/>
    <x v="339"/>
    <x v="460"/>
    <n v="25531"/>
    <x v="461"/>
    <n v="37.628865979381445"/>
    <x v="3"/>
    <x v="1"/>
    <s v="HR"/>
    <x v="3"/>
    <x v="0"/>
    <x v="0"/>
    <n v="0.06"/>
  </r>
  <r>
    <s v="TXN0465"/>
    <x v="349"/>
    <x v="461"/>
    <n v="24484"/>
    <x v="462"/>
    <n v="47.129067783800124"/>
    <x v="1"/>
    <x v="1"/>
    <s v="IT"/>
    <x v="0"/>
    <x v="1"/>
    <x v="0"/>
    <n v="0.27"/>
  </r>
  <r>
    <s v="TXN0466"/>
    <x v="350"/>
    <x v="462"/>
    <n v="27226"/>
    <x v="463"/>
    <n v="-304.42661913250151"/>
    <x v="4"/>
    <x v="3"/>
    <s v="Finance"/>
    <x v="3"/>
    <x v="0"/>
    <x v="0"/>
    <n v="0.02"/>
  </r>
  <r>
    <s v="TXN0467"/>
    <x v="147"/>
    <x v="463"/>
    <n v="17521"/>
    <x v="464"/>
    <n v="24.135094176228623"/>
    <x v="2"/>
    <x v="3"/>
    <s v="Marketing"/>
    <x v="0"/>
    <x v="3"/>
    <x v="0"/>
    <n v="0.24"/>
  </r>
  <r>
    <s v="TXN0468"/>
    <x v="351"/>
    <x v="464"/>
    <n v="16038"/>
    <x v="465"/>
    <n v="16.407797352236006"/>
    <x v="3"/>
    <x v="3"/>
    <s v="HR"/>
    <x v="3"/>
    <x v="0"/>
    <x v="2"/>
    <n v="0.03"/>
  </r>
  <r>
    <s v="TXN0469"/>
    <x v="352"/>
    <x v="465"/>
    <n v="23622"/>
    <x v="466"/>
    <n v="-148.36505099358638"/>
    <x v="2"/>
    <x v="1"/>
    <s v="IT"/>
    <x v="4"/>
    <x v="3"/>
    <x v="3"/>
    <n v="0.13"/>
  </r>
  <r>
    <s v="TXN0470"/>
    <x v="48"/>
    <x v="466"/>
    <n v="7502"/>
    <x v="467"/>
    <n v="-15.522020326455188"/>
    <x v="2"/>
    <x v="3"/>
    <s v="Marketing"/>
    <x v="4"/>
    <x v="2"/>
    <x v="2"/>
    <n v="0.04"/>
  </r>
  <r>
    <s v="TXN0471"/>
    <x v="289"/>
    <x v="467"/>
    <n v="17617"/>
    <x v="468"/>
    <n v="15.123337830025052"/>
    <x v="0"/>
    <x v="3"/>
    <s v="Operations"/>
    <x v="4"/>
    <x v="1"/>
    <x v="1"/>
    <n v="0.06"/>
  </r>
  <r>
    <s v="TXN0472"/>
    <x v="353"/>
    <x v="468"/>
    <n v="10855"/>
    <x v="469"/>
    <n v="76.050744622173198"/>
    <x v="4"/>
    <x v="4"/>
    <s v="Operations"/>
    <x v="3"/>
    <x v="3"/>
    <x v="1"/>
    <n v="0.13"/>
  </r>
  <r>
    <s v="TXN0473"/>
    <x v="199"/>
    <x v="469"/>
    <n v="21902"/>
    <x v="470"/>
    <n v="-82.729851493408972"/>
    <x v="2"/>
    <x v="1"/>
    <s v="Finance"/>
    <x v="3"/>
    <x v="3"/>
    <x v="1"/>
    <n v="0.2"/>
  </r>
  <r>
    <s v="TXN0474"/>
    <x v="354"/>
    <x v="470"/>
    <n v="27203"/>
    <x v="471"/>
    <n v="41.876415537797527"/>
    <x v="3"/>
    <x v="3"/>
    <s v="IT"/>
    <x v="1"/>
    <x v="0"/>
    <x v="2"/>
    <n v="0.26"/>
  </r>
  <r>
    <s v="TXN0475"/>
    <x v="250"/>
    <x v="471"/>
    <n v="8846"/>
    <x v="472"/>
    <n v="76.902791195592584"/>
    <x v="0"/>
    <x v="4"/>
    <s v="Sales"/>
    <x v="3"/>
    <x v="2"/>
    <x v="0"/>
    <n v="0.11"/>
  </r>
  <r>
    <s v="TXN0476"/>
    <x v="355"/>
    <x v="472"/>
    <n v="5107"/>
    <x v="473"/>
    <n v="32.926188599947466"/>
    <x v="3"/>
    <x v="3"/>
    <s v="IT"/>
    <x v="4"/>
    <x v="2"/>
    <x v="0"/>
    <n v="0.04"/>
  </r>
  <r>
    <s v="TXN0477"/>
    <x v="356"/>
    <x v="473"/>
    <n v="12650"/>
    <x v="474"/>
    <n v="69.832828559845467"/>
    <x v="1"/>
    <x v="1"/>
    <s v="Marketing"/>
    <x v="0"/>
    <x v="2"/>
    <x v="0"/>
    <n v="0.02"/>
  </r>
  <r>
    <s v="TXN0478"/>
    <x v="357"/>
    <x v="474"/>
    <n v="6575"/>
    <x v="475"/>
    <n v="61.850884827386132"/>
    <x v="2"/>
    <x v="3"/>
    <s v="Sales"/>
    <x v="2"/>
    <x v="1"/>
    <x v="0"/>
    <n v="0.27"/>
  </r>
  <r>
    <s v="TXN0479"/>
    <x v="102"/>
    <x v="475"/>
    <n v="6244"/>
    <x v="476"/>
    <n v="79.463228522562829"/>
    <x v="0"/>
    <x v="1"/>
    <s v="Finance"/>
    <x v="3"/>
    <x v="0"/>
    <x v="0"/>
    <n v="0.1"/>
  </r>
  <r>
    <s v="TXN0480"/>
    <x v="358"/>
    <x v="476"/>
    <n v="13034"/>
    <x v="477"/>
    <n v="58.000902236257012"/>
    <x v="0"/>
    <x v="2"/>
    <s v="HR"/>
    <x v="3"/>
    <x v="1"/>
    <x v="3"/>
    <n v="0.2"/>
  </r>
  <r>
    <s v="TXN0481"/>
    <x v="359"/>
    <x v="477"/>
    <n v="12419"/>
    <x v="478"/>
    <n v="54.49915732395398"/>
    <x v="0"/>
    <x v="4"/>
    <s v="IT"/>
    <x v="4"/>
    <x v="1"/>
    <x v="1"/>
    <n v="0.1"/>
  </r>
  <r>
    <s v="TXN0482"/>
    <x v="360"/>
    <x v="478"/>
    <n v="19948"/>
    <x v="479"/>
    <n v="24.226999924029478"/>
    <x v="2"/>
    <x v="3"/>
    <s v="Finance"/>
    <x v="4"/>
    <x v="0"/>
    <x v="0"/>
    <n v="0"/>
  </r>
  <r>
    <s v="TXN0483"/>
    <x v="361"/>
    <x v="479"/>
    <n v="18198"/>
    <x v="480"/>
    <n v="-28.299492385786802"/>
    <x v="0"/>
    <x v="3"/>
    <s v="IT"/>
    <x v="0"/>
    <x v="1"/>
    <x v="3"/>
    <n v="0.01"/>
  </r>
  <r>
    <s v="TXN0484"/>
    <x v="362"/>
    <x v="480"/>
    <n v="6468"/>
    <x v="481"/>
    <n v="77.298094134989995"/>
    <x v="2"/>
    <x v="3"/>
    <s v="HR"/>
    <x v="3"/>
    <x v="0"/>
    <x v="2"/>
    <n v="0.27"/>
  </r>
  <r>
    <s v="TXN0485"/>
    <x v="122"/>
    <x v="481"/>
    <n v="7130"/>
    <x v="482"/>
    <n v="83.69055516160762"/>
    <x v="2"/>
    <x v="2"/>
    <s v="Operations"/>
    <x v="3"/>
    <x v="1"/>
    <x v="0"/>
    <n v="0.19"/>
  </r>
  <r>
    <s v="TXN0486"/>
    <x v="363"/>
    <x v="482"/>
    <n v="11448"/>
    <x v="483"/>
    <n v="-41.981892595808013"/>
    <x v="0"/>
    <x v="3"/>
    <s v="Operations"/>
    <x v="2"/>
    <x v="3"/>
    <x v="0"/>
    <n v="0.1"/>
  </r>
  <r>
    <s v="TXN0487"/>
    <x v="364"/>
    <x v="483"/>
    <n v="14718"/>
    <x v="484"/>
    <n v="46.190406551623283"/>
    <x v="0"/>
    <x v="1"/>
    <s v="Sales"/>
    <x v="3"/>
    <x v="0"/>
    <x v="1"/>
    <n v="0.08"/>
  </r>
  <r>
    <s v="TXN0488"/>
    <x v="365"/>
    <x v="484"/>
    <n v="10422"/>
    <x v="485"/>
    <n v="77.119648737650934"/>
    <x v="2"/>
    <x v="3"/>
    <s v="Operations"/>
    <x v="4"/>
    <x v="1"/>
    <x v="3"/>
    <n v="0.24"/>
  </r>
  <r>
    <s v="TXN0489"/>
    <x v="366"/>
    <x v="485"/>
    <n v="27716"/>
    <x v="486"/>
    <n v="-259.29478869587763"/>
    <x v="4"/>
    <x v="4"/>
    <s v="Sales"/>
    <x v="4"/>
    <x v="3"/>
    <x v="2"/>
    <n v="0.15"/>
  </r>
  <r>
    <s v="TXN0490"/>
    <x v="367"/>
    <x v="486"/>
    <n v="19273"/>
    <x v="487"/>
    <n v="48.634098238319872"/>
    <x v="4"/>
    <x v="4"/>
    <s v="IT"/>
    <x v="2"/>
    <x v="3"/>
    <x v="2"/>
    <n v="0.04"/>
  </r>
  <r>
    <s v="TXN0491"/>
    <x v="187"/>
    <x v="487"/>
    <n v="6180"/>
    <x v="488"/>
    <n v="84.489898356129999"/>
    <x v="1"/>
    <x v="0"/>
    <s v="IT"/>
    <x v="3"/>
    <x v="3"/>
    <x v="0"/>
    <n v="0.25"/>
  </r>
  <r>
    <s v="TXN0492"/>
    <x v="99"/>
    <x v="488"/>
    <n v="10808"/>
    <x v="489"/>
    <n v="68.805379975178226"/>
    <x v="4"/>
    <x v="3"/>
    <s v="HR"/>
    <x v="0"/>
    <x v="0"/>
    <x v="2"/>
    <n v="0.14000000000000001"/>
  </r>
  <r>
    <s v="TXN0493"/>
    <x v="368"/>
    <x v="489"/>
    <n v="12605"/>
    <x v="490"/>
    <n v="62.010247136829413"/>
    <x v="1"/>
    <x v="0"/>
    <s v="Operations"/>
    <x v="3"/>
    <x v="0"/>
    <x v="2"/>
    <n v="0.26"/>
  </r>
  <r>
    <s v="TXN0494"/>
    <x v="369"/>
    <x v="490"/>
    <n v="29333"/>
    <x v="491"/>
    <n v="-408.37088388214903"/>
    <x v="0"/>
    <x v="3"/>
    <s v="HR"/>
    <x v="4"/>
    <x v="0"/>
    <x v="2"/>
    <n v="0.25"/>
  </r>
  <r>
    <s v="TXN0495"/>
    <x v="370"/>
    <x v="491"/>
    <n v="8566"/>
    <x v="492"/>
    <n v="78.151303371932869"/>
    <x v="2"/>
    <x v="4"/>
    <s v="IT"/>
    <x v="1"/>
    <x v="2"/>
    <x v="3"/>
    <n v="0.21"/>
  </r>
  <r>
    <s v="TXN0496"/>
    <x v="371"/>
    <x v="492"/>
    <n v="12512"/>
    <x v="493"/>
    <n v="56.94869765681451"/>
    <x v="3"/>
    <x v="0"/>
    <s v="Marketing"/>
    <x v="3"/>
    <x v="0"/>
    <x v="3"/>
    <n v="0.01"/>
  </r>
  <r>
    <s v="TXN0497"/>
    <x v="289"/>
    <x v="493"/>
    <n v="20726"/>
    <x v="494"/>
    <n v="33.485237483953789"/>
    <x v="3"/>
    <x v="3"/>
    <s v="Operations"/>
    <x v="0"/>
    <x v="0"/>
    <x v="0"/>
    <n v="0.04"/>
  </r>
  <r>
    <s v="TXN0498"/>
    <x v="336"/>
    <x v="494"/>
    <n v="27810"/>
    <x v="495"/>
    <n v="10.478029937228392"/>
    <x v="0"/>
    <x v="3"/>
    <s v="Marketing"/>
    <x v="4"/>
    <x v="1"/>
    <x v="0"/>
    <n v="0.27"/>
  </r>
  <r>
    <s v="TXN0499"/>
    <x v="372"/>
    <x v="313"/>
    <n v="5166"/>
    <x v="496"/>
    <n v="87.327675023303726"/>
    <x v="0"/>
    <x v="1"/>
    <s v="IT"/>
    <x v="0"/>
    <x v="0"/>
    <x v="0"/>
    <n v="7.0000000000000007E-2"/>
  </r>
  <r>
    <s v="TXN0500"/>
    <x v="255"/>
    <x v="495"/>
    <n v="17054"/>
    <x v="497"/>
    <n v="54.784314765225226"/>
    <x v="0"/>
    <x v="4"/>
    <s v="Finance"/>
    <x v="2"/>
    <x v="2"/>
    <x v="0"/>
    <n v="0.14000000000000001"/>
  </r>
  <r>
    <s v="TXN0501"/>
    <x v="373"/>
    <x v="496"/>
    <n v="21119"/>
    <x v="498"/>
    <n v="17.033981536043999"/>
    <x v="2"/>
    <x v="3"/>
    <s v="Marketing"/>
    <x v="0"/>
    <x v="2"/>
    <x v="1"/>
    <n v="0.21"/>
  </r>
  <r>
    <s v="TXN0502"/>
    <x v="374"/>
    <x v="497"/>
    <n v="8011"/>
    <x v="499"/>
    <n v="73.336661674155437"/>
    <x v="1"/>
    <x v="3"/>
    <s v="IT"/>
    <x v="2"/>
    <x v="0"/>
    <x v="3"/>
    <n v="0.05"/>
  </r>
  <r>
    <s v="TXN0503"/>
    <x v="375"/>
    <x v="498"/>
    <n v="11878"/>
    <x v="500"/>
    <n v="8.9878170255152856"/>
    <x v="0"/>
    <x v="1"/>
    <s v="Sales"/>
    <x v="0"/>
    <x v="0"/>
    <x v="0"/>
    <n v="0.01"/>
  </r>
  <r>
    <s v="TXN0504"/>
    <x v="376"/>
    <x v="499"/>
    <n v="17960"/>
    <x v="501"/>
    <n v="18.31908313625614"/>
    <x v="3"/>
    <x v="3"/>
    <s v="Operations"/>
    <x v="3"/>
    <x v="0"/>
    <x v="2"/>
    <n v="0.15"/>
  </r>
  <r>
    <s v="TXN0505"/>
    <x v="377"/>
    <x v="500"/>
    <n v="24624"/>
    <x v="502"/>
    <n v="15.636562971084006"/>
    <x v="0"/>
    <x v="3"/>
    <s v="IT"/>
    <x v="3"/>
    <x v="0"/>
    <x v="0"/>
    <n v="0.19"/>
  </r>
  <r>
    <s v="TXN0506"/>
    <x v="128"/>
    <x v="501"/>
    <n v="7808"/>
    <x v="503"/>
    <n v="64.562247537784231"/>
    <x v="0"/>
    <x v="0"/>
    <s v="Operations"/>
    <x v="0"/>
    <x v="0"/>
    <x v="2"/>
    <n v="0.02"/>
  </r>
  <r>
    <s v="TXN0507"/>
    <x v="190"/>
    <x v="502"/>
    <n v="8911"/>
    <x v="504"/>
    <n v="-18.387139630662947"/>
    <x v="3"/>
    <x v="0"/>
    <s v="Marketing"/>
    <x v="0"/>
    <x v="0"/>
    <x v="1"/>
    <n v="0.13"/>
  </r>
  <r>
    <s v="TXN0508"/>
    <x v="127"/>
    <x v="503"/>
    <n v="22796"/>
    <x v="505"/>
    <n v="32.110310322234795"/>
    <x v="0"/>
    <x v="1"/>
    <s v="Sales"/>
    <x v="2"/>
    <x v="2"/>
    <x v="3"/>
    <n v="0.18"/>
  </r>
  <r>
    <s v="TXN0509"/>
    <x v="378"/>
    <x v="504"/>
    <n v="18756"/>
    <x v="506"/>
    <n v="52.395939086294419"/>
    <x v="3"/>
    <x v="4"/>
    <s v="IT"/>
    <x v="0"/>
    <x v="1"/>
    <x v="2"/>
    <n v="0.17"/>
  </r>
  <r>
    <s v="TXN0510"/>
    <x v="33"/>
    <x v="505"/>
    <n v="13227"/>
    <x v="507"/>
    <n v="49.668949771689498"/>
    <x v="0"/>
    <x v="3"/>
    <s v="Marketing"/>
    <x v="3"/>
    <x v="3"/>
    <x v="0"/>
    <n v="0.23"/>
  </r>
  <r>
    <s v="TXN0511"/>
    <x v="94"/>
    <x v="506"/>
    <n v="19050"/>
    <x v="508"/>
    <n v="31.86451589827962"/>
    <x v="0"/>
    <x v="3"/>
    <s v="IT"/>
    <x v="2"/>
    <x v="0"/>
    <x v="2"/>
    <n v="0.03"/>
  </r>
  <r>
    <s v="TXN0512"/>
    <x v="192"/>
    <x v="507"/>
    <n v="12313"/>
    <x v="509"/>
    <n v="48.072705802968962"/>
    <x v="1"/>
    <x v="1"/>
    <s v="HR"/>
    <x v="2"/>
    <x v="0"/>
    <x v="3"/>
    <n v="0.18"/>
  </r>
  <r>
    <s v="TXN0513"/>
    <x v="247"/>
    <x v="508"/>
    <n v="4936"/>
    <x v="510"/>
    <n v="59.300791556728228"/>
    <x v="3"/>
    <x v="4"/>
    <s v="IT"/>
    <x v="1"/>
    <x v="0"/>
    <x v="0"/>
    <n v="0.01"/>
  </r>
  <r>
    <s v="TXN0514"/>
    <x v="173"/>
    <x v="509"/>
    <n v="25942"/>
    <x v="511"/>
    <n v="-152.64900662251654"/>
    <x v="0"/>
    <x v="0"/>
    <s v="Finance"/>
    <x v="3"/>
    <x v="1"/>
    <x v="0"/>
    <n v="7.0000000000000007E-2"/>
  </r>
  <r>
    <s v="TXN0515"/>
    <x v="379"/>
    <x v="510"/>
    <n v="9901"/>
    <x v="512"/>
    <n v="80.018969970939622"/>
    <x v="0"/>
    <x v="2"/>
    <s v="IT"/>
    <x v="4"/>
    <x v="2"/>
    <x v="0"/>
    <n v="0.2"/>
  </r>
  <r>
    <s v="TXN0516"/>
    <x v="380"/>
    <x v="511"/>
    <n v="25759"/>
    <x v="513"/>
    <n v="42.908752410292784"/>
    <x v="0"/>
    <x v="1"/>
    <s v="HR"/>
    <x v="1"/>
    <x v="2"/>
    <x v="0"/>
    <n v="0.18"/>
  </r>
  <r>
    <s v="TXN0517"/>
    <x v="381"/>
    <x v="512"/>
    <n v="11752"/>
    <x v="514"/>
    <n v="-76.403482437706387"/>
    <x v="2"/>
    <x v="3"/>
    <s v="Finance"/>
    <x v="0"/>
    <x v="1"/>
    <x v="0"/>
    <n v="0.11"/>
  </r>
  <r>
    <s v="TXN0518"/>
    <x v="382"/>
    <x v="513"/>
    <n v="3767"/>
    <x v="515"/>
    <n v="89.774423844295441"/>
    <x v="0"/>
    <x v="3"/>
    <s v="IT"/>
    <x v="3"/>
    <x v="1"/>
    <x v="0"/>
    <n v="0.18"/>
  </r>
  <r>
    <s v="TXN0519"/>
    <x v="383"/>
    <x v="514"/>
    <n v="8469"/>
    <x v="516"/>
    <n v="80.295027804276515"/>
    <x v="3"/>
    <x v="1"/>
    <s v="IT"/>
    <x v="3"/>
    <x v="0"/>
    <x v="2"/>
    <n v="0.21"/>
  </r>
  <r>
    <s v="TXN0520"/>
    <x v="384"/>
    <x v="515"/>
    <n v="4463"/>
    <x v="517"/>
    <n v="84.526574905523006"/>
    <x v="4"/>
    <x v="2"/>
    <s v="Finance"/>
    <x v="1"/>
    <x v="2"/>
    <x v="0"/>
    <n v="0.09"/>
  </r>
  <r>
    <s v="TXN0521"/>
    <x v="385"/>
    <x v="516"/>
    <n v="6786"/>
    <x v="518"/>
    <n v="44.567881065185425"/>
    <x v="0"/>
    <x v="1"/>
    <s v="Marketing"/>
    <x v="3"/>
    <x v="1"/>
    <x v="3"/>
    <n v="0.08"/>
  </r>
  <r>
    <s v="TXN0522"/>
    <x v="77"/>
    <x v="517"/>
    <n v="5839"/>
    <x v="519"/>
    <n v="4.2158792650918633"/>
    <x v="4"/>
    <x v="3"/>
    <s v="IT"/>
    <x v="3"/>
    <x v="2"/>
    <x v="0"/>
    <n v="0.09"/>
  </r>
  <r>
    <s v="TXN0523"/>
    <x v="289"/>
    <x v="518"/>
    <n v="29079"/>
    <x v="520"/>
    <n v="-33.445000229452525"/>
    <x v="0"/>
    <x v="4"/>
    <s v="IT"/>
    <x v="2"/>
    <x v="1"/>
    <x v="3"/>
    <n v="0.28999999999999998"/>
  </r>
  <r>
    <s v="TXN0524"/>
    <x v="137"/>
    <x v="519"/>
    <n v="11112"/>
    <x v="521"/>
    <n v="65.309690309690311"/>
    <x v="2"/>
    <x v="3"/>
    <s v="Operations"/>
    <x v="2"/>
    <x v="0"/>
    <x v="0"/>
    <n v="0.06"/>
  </r>
  <r>
    <s v="TXN0525"/>
    <x v="125"/>
    <x v="520"/>
    <n v="22536"/>
    <x v="522"/>
    <n v="34.651742736182797"/>
    <x v="4"/>
    <x v="3"/>
    <s v="IT"/>
    <x v="2"/>
    <x v="2"/>
    <x v="2"/>
    <n v="0.2"/>
  </r>
  <r>
    <s v="TXN0526"/>
    <x v="386"/>
    <x v="521"/>
    <n v="9312"/>
    <x v="523"/>
    <n v="42.62830386297825"/>
    <x v="3"/>
    <x v="3"/>
    <s v="Finance"/>
    <x v="3"/>
    <x v="2"/>
    <x v="0"/>
    <n v="0.05"/>
  </r>
  <r>
    <s v="TXN0527"/>
    <x v="98"/>
    <x v="522"/>
    <n v="12344"/>
    <x v="524"/>
    <n v="22.291469940195153"/>
    <x v="0"/>
    <x v="3"/>
    <s v="HR"/>
    <x v="3"/>
    <x v="0"/>
    <x v="1"/>
    <n v="0"/>
  </r>
  <r>
    <s v="TXN0528"/>
    <x v="387"/>
    <x v="523"/>
    <n v="27128"/>
    <x v="525"/>
    <n v="21.098249083822932"/>
    <x v="2"/>
    <x v="3"/>
    <s v="Marketing"/>
    <x v="3"/>
    <x v="1"/>
    <x v="2"/>
    <n v="7.0000000000000007E-2"/>
  </r>
  <r>
    <s v="TXN0529"/>
    <x v="284"/>
    <x v="524"/>
    <n v="7511"/>
    <x v="526"/>
    <n v="77.983291807122967"/>
    <x v="0"/>
    <x v="3"/>
    <s v="IT"/>
    <x v="0"/>
    <x v="0"/>
    <x v="0"/>
    <n v="0.19"/>
  </r>
  <r>
    <s v="TXN0530"/>
    <x v="388"/>
    <x v="525"/>
    <n v="3197"/>
    <x v="527"/>
    <n v="69.027320286766127"/>
    <x v="1"/>
    <x v="2"/>
    <s v="Sales"/>
    <x v="2"/>
    <x v="3"/>
    <x v="2"/>
    <n v="0.1"/>
  </r>
  <r>
    <s v="TXN0531"/>
    <x v="389"/>
    <x v="526"/>
    <n v="27640"/>
    <x v="528"/>
    <n v="24.721518642590627"/>
    <x v="2"/>
    <x v="2"/>
    <s v="Marketing"/>
    <x v="4"/>
    <x v="2"/>
    <x v="1"/>
    <n v="0.17"/>
  </r>
  <r>
    <s v="TXN0532"/>
    <x v="390"/>
    <x v="527"/>
    <n v="17482"/>
    <x v="529"/>
    <n v="60.398686147921623"/>
    <x v="0"/>
    <x v="1"/>
    <s v="Sales"/>
    <x v="0"/>
    <x v="3"/>
    <x v="1"/>
    <n v="0.03"/>
  </r>
  <r>
    <s v="TXN0533"/>
    <x v="324"/>
    <x v="528"/>
    <n v="10595"/>
    <x v="530"/>
    <n v="72.888945752302973"/>
    <x v="0"/>
    <x v="0"/>
    <s v="Operations"/>
    <x v="4"/>
    <x v="0"/>
    <x v="0"/>
    <n v="0.19"/>
  </r>
  <r>
    <s v="TXN0534"/>
    <x v="98"/>
    <x v="529"/>
    <n v="23526"/>
    <x v="531"/>
    <n v="47.830136378755959"/>
    <x v="3"/>
    <x v="3"/>
    <s v="Operations"/>
    <x v="2"/>
    <x v="2"/>
    <x v="2"/>
    <n v="0.03"/>
  </r>
  <r>
    <s v="TXN0535"/>
    <x v="391"/>
    <x v="530"/>
    <n v="10659"/>
    <x v="532"/>
    <n v="22.575724558727391"/>
    <x v="3"/>
    <x v="4"/>
    <s v="Operations"/>
    <x v="3"/>
    <x v="0"/>
    <x v="0"/>
    <n v="0.28000000000000003"/>
  </r>
  <r>
    <s v="TXN0536"/>
    <x v="353"/>
    <x v="531"/>
    <n v="3565"/>
    <x v="533"/>
    <n v="52.725102771515722"/>
    <x v="2"/>
    <x v="1"/>
    <s v="Sales"/>
    <x v="4"/>
    <x v="0"/>
    <x v="0"/>
    <n v="0.01"/>
  </r>
  <r>
    <s v="TXN0537"/>
    <x v="181"/>
    <x v="532"/>
    <n v="24331"/>
    <x v="534"/>
    <n v="3.1640531720130545"/>
    <x v="0"/>
    <x v="1"/>
    <s v="Sales"/>
    <x v="3"/>
    <x v="0"/>
    <x v="0"/>
    <n v="0.26"/>
  </r>
  <r>
    <s v="TXN0538"/>
    <x v="219"/>
    <x v="533"/>
    <n v="27544"/>
    <x v="535"/>
    <n v="35.459380931180732"/>
    <x v="3"/>
    <x v="4"/>
    <s v="IT"/>
    <x v="2"/>
    <x v="2"/>
    <x v="2"/>
    <n v="0.27"/>
  </r>
  <r>
    <s v="TXN0539"/>
    <x v="259"/>
    <x v="534"/>
    <n v="4193"/>
    <x v="536"/>
    <n v="36.043319097010375"/>
    <x v="2"/>
    <x v="2"/>
    <s v="Finance"/>
    <x v="3"/>
    <x v="1"/>
    <x v="1"/>
    <n v="0.22"/>
  </r>
  <r>
    <s v="TXN0540"/>
    <x v="392"/>
    <x v="535"/>
    <n v="11275"/>
    <x v="537"/>
    <n v="67.449984121943473"/>
    <x v="4"/>
    <x v="3"/>
    <s v="IT"/>
    <x v="3"/>
    <x v="0"/>
    <x v="2"/>
    <n v="0.2"/>
  </r>
  <r>
    <s v="TXN0541"/>
    <x v="393"/>
    <x v="536"/>
    <n v="5177"/>
    <x v="538"/>
    <n v="26.295558086560366"/>
    <x v="0"/>
    <x v="1"/>
    <s v="HR"/>
    <x v="3"/>
    <x v="1"/>
    <x v="1"/>
    <n v="0.12"/>
  </r>
  <r>
    <s v="TXN0542"/>
    <x v="394"/>
    <x v="537"/>
    <n v="29343"/>
    <x v="539"/>
    <n v="-121.80814876407892"/>
    <x v="4"/>
    <x v="0"/>
    <s v="IT"/>
    <x v="4"/>
    <x v="2"/>
    <x v="0"/>
    <n v="0.28000000000000003"/>
  </r>
  <r>
    <s v="TXN0543"/>
    <x v="395"/>
    <x v="538"/>
    <n v="6292"/>
    <x v="540"/>
    <n v="77.091676982451034"/>
    <x v="2"/>
    <x v="1"/>
    <s v="Marketing"/>
    <x v="0"/>
    <x v="0"/>
    <x v="3"/>
    <n v="0.08"/>
  </r>
  <r>
    <s v="TXN0544"/>
    <x v="396"/>
    <x v="539"/>
    <n v="27159"/>
    <x v="541"/>
    <n v="31.302170283806348"/>
    <x v="1"/>
    <x v="4"/>
    <s v="Operations"/>
    <x v="4"/>
    <x v="0"/>
    <x v="0"/>
    <n v="0.26"/>
  </r>
  <r>
    <s v="TXN0545"/>
    <x v="154"/>
    <x v="540"/>
    <n v="20736"/>
    <x v="542"/>
    <n v="-99.614940315748939"/>
    <x v="0"/>
    <x v="3"/>
    <s v="IT"/>
    <x v="0"/>
    <x v="3"/>
    <x v="0"/>
    <n v="0.22"/>
  </r>
  <r>
    <s v="TXN0546"/>
    <x v="397"/>
    <x v="541"/>
    <n v="17767"/>
    <x v="543"/>
    <n v="-46.761936229968612"/>
    <x v="1"/>
    <x v="2"/>
    <s v="Finance"/>
    <x v="4"/>
    <x v="0"/>
    <x v="0"/>
    <n v="0.28000000000000003"/>
  </r>
  <r>
    <s v="TXN0547"/>
    <x v="342"/>
    <x v="542"/>
    <n v="12356"/>
    <x v="544"/>
    <n v="30.763196234450298"/>
    <x v="2"/>
    <x v="1"/>
    <s v="IT"/>
    <x v="3"/>
    <x v="0"/>
    <x v="0"/>
    <n v="0.27"/>
  </r>
  <r>
    <s v="TXN0548"/>
    <x v="398"/>
    <x v="543"/>
    <n v="10349"/>
    <x v="545"/>
    <n v="55.65031069209342"/>
    <x v="3"/>
    <x v="3"/>
    <s v="Operations"/>
    <x v="2"/>
    <x v="1"/>
    <x v="1"/>
    <n v="0.28000000000000003"/>
  </r>
  <r>
    <s v="TXN0549"/>
    <x v="272"/>
    <x v="544"/>
    <n v="24352"/>
    <x v="546"/>
    <n v="-61.260843652738231"/>
    <x v="0"/>
    <x v="3"/>
    <s v="Marketing"/>
    <x v="2"/>
    <x v="3"/>
    <x v="0"/>
    <n v="0.25"/>
  </r>
  <r>
    <s v="TXN0550"/>
    <x v="382"/>
    <x v="545"/>
    <n v="22425"/>
    <x v="547"/>
    <n v="-142.61603375527426"/>
    <x v="0"/>
    <x v="3"/>
    <s v="Sales"/>
    <x v="1"/>
    <x v="2"/>
    <x v="3"/>
    <n v="0.18"/>
  </r>
  <r>
    <s v="TXN0551"/>
    <x v="399"/>
    <x v="546"/>
    <n v="20934"/>
    <x v="548"/>
    <n v="44.324468085106382"/>
    <x v="0"/>
    <x v="0"/>
    <s v="Operations"/>
    <x v="1"/>
    <x v="2"/>
    <x v="0"/>
    <n v="0.15"/>
  </r>
  <r>
    <s v="TXN0552"/>
    <x v="71"/>
    <x v="547"/>
    <n v="24331"/>
    <x v="549"/>
    <n v="18.837147241310294"/>
    <x v="1"/>
    <x v="3"/>
    <s v="IT"/>
    <x v="3"/>
    <x v="0"/>
    <x v="0"/>
    <n v="0.2"/>
  </r>
  <r>
    <s v="TXN0553"/>
    <x v="239"/>
    <x v="548"/>
    <n v="9185"/>
    <x v="550"/>
    <n v="80.066409132340809"/>
    <x v="2"/>
    <x v="3"/>
    <s v="IT"/>
    <x v="3"/>
    <x v="0"/>
    <x v="0"/>
    <n v="0.15"/>
  </r>
  <r>
    <s v="TXN0554"/>
    <x v="15"/>
    <x v="549"/>
    <n v="25412"/>
    <x v="551"/>
    <n v="20.992413878870785"/>
    <x v="2"/>
    <x v="3"/>
    <s v="IT"/>
    <x v="2"/>
    <x v="2"/>
    <x v="1"/>
    <n v="0.1"/>
  </r>
  <r>
    <s v="TXN0555"/>
    <x v="400"/>
    <x v="550"/>
    <n v="9130"/>
    <x v="552"/>
    <n v="46.360378356148289"/>
    <x v="3"/>
    <x v="3"/>
    <s v="Finance"/>
    <x v="2"/>
    <x v="3"/>
    <x v="0"/>
    <n v="0.14000000000000001"/>
  </r>
  <r>
    <s v="TXN0556"/>
    <x v="124"/>
    <x v="551"/>
    <n v="16549"/>
    <x v="553"/>
    <n v="-75.847412602273934"/>
    <x v="0"/>
    <x v="3"/>
    <s v="Marketing"/>
    <x v="4"/>
    <x v="1"/>
    <x v="2"/>
    <n v="0.24"/>
  </r>
  <r>
    <s v="TXN0557"/>
    <x v="8"/>
    <x v="552"/>
    <n v="27616"/>
    <x v="554"/>
    <n v="-190.29748764848102"/>
    <x v="0"/>
    <x v="3"/>
    <s v="IT"/>
    <x v="3"/>
    <x v="0"/>
    <x v="0"/>
    <n v="0.18"/>
  </r>
  <r>
    <s v="TXN0558"/>
    <x v="248"/>
    <x v="553"/>
    <n v="14147"/>
    <x v="555"/>
    <n v="63.016312872529546"/>
    <x v="0"/>
    <x v="3"/>
    <s v="Marketing"/>
    <x v="2"/>
    <x v="2"/>
    <x v="0"/>
    <n v="7.0000000000000007E-2"/>
  </r>
  <r>
    <s v="TXN0559"/>
    <x v="401"/>
    <x v="554"/>
    <n v="3966"/>
    <x v="556"/>
    <n v="75.908152107884831"/>
    <x v="3"/>
    <x v="4"/>
    <s v="IT"/>
    <x v="0"/>
    <x v="0"/>
    <x v="2"/>
    <n v="0.1"/>
  </r>
  <r>
    <s v="TXN0560"/>
    <x v="402"/>
    <x v="555"/>
    <n v="3109"/>
    <x v="557"/>
    <n v="59.065174456879518"/>
    <x v="0"/>
    <x v="2"/>
    <s v="Operations"/>
    <x v="2"/>
    <x v="3"/>
    <x v="2"/>
    <n v="0"/>
  </r>
  <r>
    <s v="TXN0561"/>
    <x v="384"/>
    <x v="556"/>
    <n v="14043"/>
    <x v="558"/>
    <n v="53.466101133275899"/>
    <x v="1"/>
    <x v="2"/>
    <s v="IT"/>
    <x v="3"/>
    <x v="3"/>
    <x v="0"/>
    <n v="0.23"/>
  </r>
  <r>
    <s v="TXN0562"/>
    <x v="216"/>
    <x v="557"/>
    <n v="8711"/>
    <x v="559"/>
    <n v="74.296252581882555"/>
    <x v="2"/>
    <x v="3"/>
    <s v="Marketing"/>
    <x v="2"/>
    <x v="0"/>
    <x v="0"/>
    <n v="0.28000000000000003"/>
  </r>
  <r>
    <s v="TXN0563"/>
    <x v="293"/>
    <x v="558"/>
    <n v="18432"/>
    <x v="560"/>
    <n v="41.136269281129245"/>
    <x v="0"/>
    <x v="3"/>
    <s v="IT"/>
    <x v="0"/>
    <x v="0"/>
    <x v="1"/>
    <n v="0.08"/>
  </r>
  <r>
    <s v="TXN0564"/>
    <x v="216"/>
    <x v="559"/>
    <n v="9570"/>
    <x v="561"/>
    <n v="76.689806357325537"/>
    <x v="0"/>
    <x v="2"/>
    <s v="IT"/>
    <x v="1"/>
    <x v="1"/>
    <x v="0"/>
    <n v="0.19"/>
  </r>
  <r>
    <s v="TXN0565"/>
    <x v="359"/>
    <x v="560"/>
    <n v="25150"/>
    <x v="562"/>
    <n v="-28.139807408162227"/>
    <x v="0"/>
    <x v="4"/>
    <s v="IT"/>
    <x v="4"/>
    <x v="1"/>
    <x v="0"/>
    <n v="0.2"/>
  </r>
  <r>
    <s v="TXN0566"/>
    <x v="197"/>
    <x v="561"/>
    <n v="20028"/>
    <x v="563"/>
    <n v="42.728052616528451"/>
    <x v="3"/>
    <x v="1"/>
    <s v="Operations"/>
    <x v="4"/>
    <x v="0"/>
    <x v="0"/>
    <n v="0.22"/>
  </r>
  <r>
    <s v="TXN0567"/>
    <x v="403"/>
    <x v="562"/>
    <n v="27342"/>
    <x v="564"/>
    <n v="7.2303464187561488"/>
    <x v="0"/>
    <x v="3"/>
    <s v="IT"/>
    <x v="3"/>
    <x v="0"/>
    <x v="0"/>
    <n v="0.23"/>
  </r>
  <r>
    <s v="TXN0568"/>
    <x v="350"/>
    <x v="563"/>
    <n v="18863"/>
    <x v="565"/>
    <n v="-8.7831603229527104"/>
    <x v="3"/>
    <x v="1"/>
    <s v="Sales"/>
    <x v="2"/>
    <x v="0"/>
    <x v="0"/>
    <n v="0.22"/>
  </r>
  <r>
    <s v="TXN0569"/>
    <x v="167"/>
    <x v="564"/>
    <n v="18988"/>
    <x v="566"/>
    <n v="55.602319491208384"/>
    <x v="0"/>
    <x v="2"/>
    <s v="Sales"/>
    <x v="3"/>
    <x v="1"/>
    <x v="3"/>
    <n v="0.06"/>
  </r>
  <r>
    <s v="TXN0570"/>
    <x v="404"/>
    <x v="565"/>
    <n v="29078"/>
    <x v="567"/>
    <n v="35.717917541726543"/>
    <x v="2"/>
    <x v="1"/>
    <s v="IT"/>
    <x v="4"/>
    <x v="2"/>
    <x v="2"/>
    <n v="0.21"/>
  </r>
  <r>
    <s v="TXN0571"/>
    <x v="74"/>
    <x v="566"/>
    <n v="28500"/>
    <x v="568"/>
    <n v="7.020749053895341"/>
    <x v="3"/>
    <x v="3"/>
    <s v="Operations"/>
    <x v="0"/>
    <x v="2"/>
    <x v="2"/>
    <n v="0.16"/>
  </r>
  <r>
    <s v="TXN0572"/>
    <x v="160"/>
    <x v="567"/>
    <n v="3409"/>
    <x v="569"/>
    <n v="48.348484848484844"/>
    <x v="3"/>
    <x v="4"/>
    <s v="Finance"/>
    <x v="3"/>
    <x v="2"/>
    <x v="3"/>
    <n v="0.03"/>
  </r>
  <r>
    <s v="TXN0573"/>
    <x v="92"/>
    <x v="568"/>
    <n v="29619"/>
    <x v="570"/>
    <n v="35.843784521411401"/>
    <x v="2"/>
    <x v="0"/>
    <s v="IT"/>
    <x v="3"/>
    <x v="3"/>
    <x v="0"/>
    <n v="0.25"/>
  </r>
  <r>
    <s v="TXN0574"/>
    <x v="246"/>
    <x v="569"/>
    <n v="11772"/>
    <x v="571"/>
    <n v="-122.78576835730507"/>
    <x v="0"/>
    <x v="3"/>
    <s v="IT"/>
    <x v="4"/>
    <x v="2"/>
    <x v="2"/>
    <n v="0.14000000000000001"/>
  </r>
  <r>
    <s v="TXN0575"/>
    <x v="343"/>
    <x v="570"/>
    <n v="12720"/>
    <x v="572"/>
    <n v="70.436480267745083"/>
    <x v="0"/>
    <x v="2"/>
    <s v="Sales"/>
    <x v="4"/>
    <x v="0"/>
    <x v="0"/>
    <n v="0.2"/>
  </r>
  <r>
    <s v="TXN0576"/>
    <x v="405"/>
    <x v="571"/>
    <n v="27728"/>
    <x v="573"/>
    <n v="-58.282909007877613"/>
    <x v="1"/>
    <x v="3"/>
    <s v="Marketing"/>
    <x v="2"/>
    <x v="0"/>
    <x v="2"/>
    <n v="0.15"/>
  </r>
  <r>
    <s v="TXN0577"/>
    <x v="2"/>
    <x v="572"/>
    <n v="25823"/>
    <x v="574"/>
    <n v="-56.997811284046698"/>
    <x v="1"/>
    <x v="2"/>
    <s v="IT"/>
    <x v="3"/>
    <x v="0"/>
    <x v="0"/>
    <n v="0.28999999999999998"/>
  </r>
  <r>
    <s v="TXN0578"/>
    <x v="406"/>
    <x v="573"/>
    <n v="25555"/>
    <x v="575"/>
    <n v="7.3624302182266375"/>
    <x v="0"/>
    <x v="4"/>
    <s v="Marketing"/>
    <x v="2"/>
    <x v="0"/>
    <x v="0"/>
    <n v="0.16"/>
  </r>
  <r>
    <s v="TXN0579"/>
    <x v="407"/>
    <x v="574"/>
    <n v="19935"/>
    <x v="576"/>
    <n v="-193.29115786376343"/>
    <x v="2"/>
    <x v="3"/>
    <s v="Marketing"/>
    <x v="3"/>
    <x v="0"/>
    <x v="3"/>
    <n v="0.24"/>
  </r>
  <r>
    <s v="TXN0580"/>
    <x v="352"/>
    <x v="575"/>
    <n v="9283"/>
    <x v="577"/>
    <n v="60.279833982285737"/>
    <x v="3"/>
    <x v="1"/>
    <s v="IT"/>
    <x v="3"/>
    <x v="0"/>
    <x v="0"/>
    <n v="0.27"/>
  </r>
  <r>
    <s v="TXN0581"/>
    <x v="9"/>
    <x v="576"/>
    <n v="15273"/>
    <x v="578"/>
    <n v="56.220260276328617"/>
    <x v="4"/>
    <x v="4"/>
    <s v="Sales"/>
    <x v="3"/>
    <x v="1"/>
    <x v="0"/>
    <n v="0.08"/>
  </r>
  <r>
    <s v="TXN0582"/>
    <x v="336"/>
    <x v="577"/>
    <n v="10216"/>
    <x v="579"/>
    <n v="62.172770022586732"/>
    <x v="0"/>
    <x v="3"/>
    <s v="IT"/>
    <x v="3"/>
    <x v="1"/>
    <x v="0"/>
    <n v="0.28999999999999998"/>
  </r>
  <r>
    <s v="TXN0583"/>
    <x v="211"/>
    <x v="578"/>
    <n v="3045"/>
    <x v="580"/>
    <n v="70.196730938631688"/>
    <x v="0"/>
    <x v="2"/>
    <s v="IT"/>
    <x v="0"/>
    <x v="0"/>
    <x v="0"/>
    <n v="7.0000000000000007E-2"/>
  </r>
  <r>
    <s v="TXN0584"/>
    <x v="185"/>
    <x v="579"/>
    <n v="3356"/>
    <x v="581"/>
    <n v="78.312007237947526"/>
    <x v="3"/>
    <x v="3"/>
    <s v="Marketing"/>
    <x v="3"/>
    <x v="3"/>
    <x v="2"/>
    <n v="0.11"/>
  </r>
  <r>
    <s v="TXN0585"/>
    <x v="408"/>
    <x v="297"/>
    <n v="15963"/>
    <x v="582"/>
    <n v="-0.27010050251256279"/>
    <x v="2"/>
    <x v="2"/>
    <s v="HR"/>
    <x v="3"/>
    <x v="0"/>
    <x v="0"/>
    <n v="0.22"/>
  </r>
  <r>
    <s v="TXN0586"/>
    <x v="228"/>
    <x v="580"/>
    <n v="6094"/>
    <x v="583"/>
    <n v="70.258662762323084"/>
    <x v="1"/>
    <x v="4"/>
    <s v="Marketing"/>
    <x v="1"/>
    <x v="2"/>
    <x v="3"/>
    <n v="0.16"/>
  </r>
  <r>
    <s v="TXN0587"/>
    <x v="409"/>
    <x v="581"/>
    <n v="12316"/>
    <x v="584"/>
    <n v="57.917036834552036"/>
    <x v="2"/>
    <x v="3"/>
    <s v="HR"/>
    <x v="0"/>
    <x v="3"/>
    <x v="0"/>
    <n v="0.22"/>
  </r>
  <r>
    <s v="TXN0588"/>
    <x v="410"/>
    <x v="582"/>
    <n v="14243"/>
    <x v="585"/>
    <n v="66.915214866434383"/>
    <x v="4"/>
    <x v="0"/>
    <s v="IT"/>
    <x v="3"/>
    <x v="0"/>
    <x v="1"/>
    <n v="0.19"/>
  </r>
  <r>
    <s v="TXN0589"/>
    <x v="355"/>
    <x v="583"/>
    <n v="3552"/>
    <x v="586"/>
    <n v="34.525345622119815"/>
    <x v="0"/>
    <x v="4"/>
    <s v="IT"/>
    <x v="0"/>
    <x v="0"/>
    <x v="0"/>
    <n v="0.17"/>
  </r>
  <r>
    <s v="TXN0590"/>
    <x v="155"/>
    <x v="584"/>
    <n v="14652"/>
    <x v="587"/>
    <n v="45.925597874224977"/>
    <x v="1"/>
    <x v="3"/>
    <s v="Operations"/>
    <x v="0"/>
    <x v="0"/>
    <x v="2"/>
    <n v="0.28000000000000003"/>
  </r>
  <r>
    <s v="TXN0591"/>
    <x v="411"/>
    <x v="585"/>
    <n v="29409"/>
    <x v="588"/>
    <n v="-259.52322738386306"/>
    <x v="4"/>
    <x v="0"/>
    <s v="IT"/>
    <x v="4"/>
    <x v="0"/>
    <x v="2"/>
    <n v="0.03"/>
  </r>
  <r>
    <s v="TXN0592"/>
    <x v="214"/>
    <x v="586"/>
    <n v="15004"/>
    <x v="589"/>
    <n v="29.005394151604051"/>
    <x v="3"/>
    <x v="4"/>
    <s v="IT"/>
    <x v="2"/>
    <x v="0"/>
    <x v="0"/>
    <n v="0.28000000000000003"/>
  </r>
  <r>
    <s v="TXN0593"/>
    <x v="407"/>
    <x v="587"/>
    <n v="19176"/>
    <x v="590"/>
    <n v="52.121045666774855"/>
    <x v="0"/>
    <x v="3"/>
    <s v="Finance"/>
    <x v="3"/>
    <x v="0"/>
    <x v="0"/>
    <n v="0.16"/>
  </r>
  <r>
    <s v="TXN0594"/>
    <x v="173"/>
    <x v="588"/>
    <n v="11060"/>
    <x v="591"/>
    <n v="57.881107429833577"/>
    <x v="0"/>
    <x v="3"/>
    <s v="Operations"/>
    <x v="2"/>
    <x v="2"/>
    <x v="1"/>
    <n v="0.2"/>
  </r>
  <r>
    <s v="TXN0595"/>
    <x v="412"/>
    <x v="589"/>
    <n v="25229"/>
    <x v="592"/>
    <n v="27.820215718250225"/>
    <x v="4"/>
    <x v="0"/>
    <s v="Operations"/>
    <x v="2"/>
    <x v="0"/>
    <x v="3"/>
    <n v="0.28999999999999998"/>
  </r>
  <r>
    <s v="TXN0596"/>
    <x v="238"/>
    <x v="590"/>
    <n v="5945"/>
    <x v="593"/>
    <n v="80.547102516278912"/>
    <x v="0"/>
    <x v="3"/>
    <s v="Sales"/>
    <x v="2"/>
    <x v="2"/>
    <x v="0"/>
    <n v="0.1"/>
  </r>
  <r>
    <s v="TXN0597"/>
    <x v="40"/>
    <x v="591"/>
    <n v="27054"/>
    <x v="594"/>
    <n v="20.71623245318407"/>
    <x v="1"/>
    <x v="3"/>
    <s v="IT"/>
    <x v="4"/>
    <x v="0"/>
    <x v="0"/>
    <n v="0.05"/>
  </r>
  <r>
    <s v="TXN0598"/>
    <x v="345"/>
    <x v="592"/>
    <n v="11497"/>
    <x v="595"/>
    <n v="-42.571924603174608"/>
    <x v="2"/>
    <x v="4"/>
    <s v="Sales"/>
    <x v="0"/>
    <x v="3"/>
    <x v="0"/>
    <n v="0.08"/>
  </r>
  <r>
    <s v="TXN0599"/>
    <x v="413"/>
    <x v="593"/>
    <n v="23294"/>
    <x v="596"/>
    <n v="-19.13261392113742"/>
    <x v="0"/>
    <x v="4"/>
    <s v="IT"/>
    <x v="4"/>
    <x v="0"/>
    <x v="1"/>
    <n v="7.0000000000000007E-2"/>
  </r>
  <r>
    <s v="TXN0600"/>
    <x v="414"/>
    <x v="594"/>
    <n v="5763"/>
    <x v="597"/>
    <n v="0.67218200620475699"/>
    <x v="1"/>
    <x v="3"/>
    <s v="IT"/>
    <x v="3"/>
    <x v="0"/>
    <x v="2"/>
    <n v="0.28000000000000003"/>
  </r>
  <r>
    <s v="TXN0601"/>
    <x v="310"/>
    <x v="595"/>
    <n v="22531"/>
    <x v="598"/>
    <n v="9.4522364666639884"/>
    <x v="0"/>
    <x v="3"/>
    <s v="Finance"/>
    <x v="4"/>
    <x v="1"/>
    <x v="0"/>
    <n v="0.25"/>
  </r>
  <r>
    <s v="TXN0602"/>
    <x v="109"/>
    <x v="596"/>
    <n v="26262"/>
    <x v="599"/>
    <n v="-196.24365482233503"/>
    <x v="0"/>
    <x v="1"/>
    <s v="Operations"/>
    <x v="3"/>
    <x v="2"/>
    <x v="0"/>
    <n v="0.28000000000000003"/>
  </r>
  <r>
    <s v="TXN0603"/>
    <x v="71"/>
    <x v="597"/>
    <n v="25339"/>
    <x v="600"/>
    <n v="-5.7333611516795324"/>
    <x v="2"/>
    <x v="3"/>
    <s v="Operations"/>
    <x v="0"/>
    <x v="0"/>
    <x v="0"/>
    <n v="0.2"/>
  </r>
  <r>
    <s v="TXN0604"/>
    <x v="415"/>
    <x v="598"/>
    <n v="19748"/>
    <x v="601"/>
    <n v="52.363952142030101"/>
    <x v="4"/>
    <x v="3"/>
    <s v="Marketing"/>
    <x v="0"/>
    <x v="1"/>
    <x v="1"/>
    <n v="0.24"/>
  </r>
  <r>
    <s v="TXN0605"/>
    <x v="135"/>
    <x v="599"/>
    <n v="9027"/>
    <x v="602"/>
    <n v="70.420735303755166"/>
    <x v="3"/>
    <x v="3"/>
    <s v="Marketing"/>
    <x v="3"/>
    <x v="3"/>
    <x v="0"/>
    <n v="0.14000000000000001"/>
  </r>
  <r>
    <s v="TXN0606"/>
    <x v="416"/>
    <x v="600"/>
    <n v="14622"/>
    <x v="603"/>
    <n v="8.8688064817700223"/>
    <x v="2"/>
    <x v="0"/>
    <s v="Sales"/>
    <x v="2"/>
    <x v="3"/>
    <x v="0"/>
    <n v="0.24"/>
  </r>
  <r>
    <s v="TXN0607"/>
    <x v="417"/>
    <x v="601"/>
    <n v="23995"/>
    <x v="604"/>
    <n v="46.253779818568709"/>
    <x v="2"/>
    <x v="3"/>
    <s v="IT"/>
    <x v="2"/>
    <x v="3"/>
    <x v="0"/>
    <n v="7.0000000000000007E-2"/>
  </r>
  <r>
    <s v="TXN0608"/>
    <x v="212"/>
    <x v="602"/>
    <n v="7029"/>
    <x v="605"/>
    <n v="62.539970155617141"/>
    <x v="4"/>
    <x v="3"/>
    <s v="Sales"/>
    <x v="0"/>
    <x v="0"/>
    <x v="0"/>
    <n v="0.12"/>
  </r>
  <r>
    <s v="TXN0609"/>
    <x v="418"/>
    <x v="603"/>
    <n v="16828"/>
    <x v="606"/>
    <n v="30.014556040756911"/>
    <x v="3"/>
    <x v="4"/>
    <s v="IT"/>
    <x v="4"/>
    <x v="3"/>
    <x v="2"/>
    <n v="0.2"/>
  </r>
  <r>
    <s v="TXN0610"/>
    <x v="419"/>
    <x v="604"/>
    <n v="5675"/>
    <x v="607"/>
    <n v="78.20074520800523"/>
    <x v="3"/>
    <x v="4"/>
    <s v="Sales"/>
    <x v="3"/>
    <x v="0"/>
    <x v="2"/>
    <n v="0.15"/>
  </r>
  <r>
    <s v="TXN0611"/>
    <x v="420"/>
    <x v="605"/>
    <n v="23188"/>
    <x v="608"/>
    <n v="37.711875789077823"/>
    <x v="2"/>
    <x v="3"/>
    <s v="Finance"/>
    <x v="3"/>
    <x v="0"/>
    <x v="2"/>
    <n v="7.0000000000000007E-2"/>
  </r>
  <r>
    <s v="TXN0612"/>
    <x v="139"/>
    <x v="606"/>
    <n v="8725"/>
    <x v="609"/>
    <n v="68.211462090574557"/>
    <x v="1"/>
    <x v="1"/>
    <s v="Operations"/>
    <x v="0"/>
    <x v="0"/>
    <x v="0"/>
    <n v="0.08"/>
  </r>
  <r>
    <s v="TXN0613"/>
    <x v="61"/>
    <x v="607"/>
    <n v="7848"/>
    <x v="610"/>
    <n v="49.180858641455679"/>
    <x v="1"/>
    <x v="3"/>
    <s v="Marketing"/>
    <x v="0"/>
    <x v="1"/>
    <x v="0"/>
    <n v="0.15"/>
  </r>
  <r>
    <s v="TXN0614"/>
    <x v="421"/>
    <x v="608"/>
    <n v="8195"/>
    <x v="611"/>
    <n v="78.501534667750988"/>
    <x v="3"/>
    <x v="3"/>
    <s v="Operations"/>
    <x v="3"/>
    <x v="0"/>
    <x v="1"/>
    <n v="0.19"/>
  </r>
  <r>
    <s v="TXN0615"/>
    <x v="84"/>
    <x v="609"/>
    <n v="9986"/>
    <x v="612"/>
    <n v="75.332855766618096"/>
    <x v="4"/>
    <x v="3"/>
    <s v="IT"/>
    <x v="4"/>
    <x v="2"/>
    <x v="0"/>
    <n v="0.11"/>
  </r>
  <r>
    <s v="TXN0616"/>
    <x v="102"/>
    <x v="610"/>
    <n v="6338"/>
    <x v="613"/>
    <n v="83.002574554816562"/>
    <x v="0"/>
    <x v="2"/>
    <s v="IT"/>
    <x v="0"/>
    <x v="0"/>
    <x v="2"/>
    <n v="0.06"/>
  </r>
  <r>
    <s v="TXN0617"/>
    <x v="422"/>
    <x v="611"/>
    <n v="13770"/>
    <x v="614"/>
    <n v="-0.93827884474417234"/>
    <x v="2"/>
    <x v="3"/>
    <s v="IT"/>
    <x v="1"/>
    <x v="1"/>
    <x v="1"/>
    <n v="0.18"/>
  </r>
  <r>
    <s v="TXN0618"/>
    <x v="67"/>
    <x v="612"/>
    <n v="3763"/>
    <x v="615"/>
    <n v="69.540229885057471"/>
    <x v="4"/>
    <x v="3"/>
    <s v="IT"/>
    <x v="2"/>
    <x v="3"/>
    <x v="3"/>
    <n v="0.21"/>
  </r>
  <r>
    <s v="TXN0619"/>
    <x v="37"/>
    <x v="613"/>
    <n v="26653"/>
    <x v="616"/>
    <n v="15.830859597044148"/>
    <x v="1"/>
    <x v="3"/>
    <s v="IT"/>
    <x v="1"/>
    <x v="0"/>
    <x v="0"/>
    <n v="0.2"/>
  </r>
  <r>
    <s v="TXN0620"/>
    <x v="423"/>
    <x v="614"/>
    <n v="4525"/>
    <x v="617"/>
    <n v="81.612418220976068"/>
    <x v="1"/>
    <x v="0"/>
    <s v="IT"/>
    <x v="1"/>
    <x v="3"/>
    <x v="3"/>
    <n v="0.26"/>
  </r>
  <r>
    <s v="TXN0621"/>
    <x v="52"/>
    <x v="615"/>
    <n v="7868"/>
    <x v="618"/>
    <n v="76.826107445805846"/>
    <x v="1"/>
    <x v="3"/>
    <s v="IT"/>
    <x v="2"/>
    <x v="0"/>
    <x v="2"/>
    <n v="0.26"/>
  </r>
  <r>
    <s v="TXN0622"/>
    <x v="424"/>
    <x v="616"/>
    <n v="26797"/>
    <x v="619"/>
    <n v="-8.1832862333467897"/>
    <x v="2"/>
    <x v="1"/>
    <s v="IT"/>
    <x v="1"/>
    <x v="3"/>
    <x v="3"/>
    <n v="0.28000000000000003"/>
  </r>
  <r>
    <s v="TXN0623"/>
    <x v="425"/>
    <x v="617"/>
    <n v="21334"/>
    <x v="620"/>
    <n v="-288.7390670553936"/>
    <x v="0"/>
    <x v="3"/>
    <s v="Sales"/>
    <x v="2"/>
    <x v="0"/>
    <x v="2"/>
    <n v="0.03"/>
  </r>
  <r>
    <s v="TXN0624"/>
    <x v="426"/>
    <x v="618"/>
    <n v="4098"/>
    <x v="621"/>
    <n v="81.976514051985745"/>
    <x v="0"/>
    <x v="3"/>
    <s v="Marketing"/>
    <x v="3"/>
    <x v="2"/>
    <x v="0"/>
    <n v="0.09"/>
  </r>
  <r>
    <s v="TXN0625"/>
    <x v="427"/>
    <x v="619"/>
    <n v="11929"/>
    <x v="622"/>
    <n v="72.556192053741924"/>
    <x v="4"/>
    <x v="1"/>
    <s v="Finance"/>
    <x v="0"/>
    <x v="0"/>
    <x v="1"/>
    <n v="0.18"/>
  </r>
  <r>
    <s v="TXN0626"/>
    <x v="99"/>
    <x v="620"/>
    <n v="27365"/>
    <x v="623"/>
    <n v="38.754727960430607"/>
    <x v="2"/>
    <x v="0"/>
    <s v="Sales"/>
    <x v="4"/>
    <x v="3"/>
    <x v="0"/>
    <n v="0.13"/>
  </r>
  <r>
    <s v="TXN0627"/>
    <x v="263"/>
    <x v="621"/>
    <n v="14655"/>
    <x v="624"/>
    <n v="60.605897690922284"/>
    <x v="3"/>
    <x v="4"/>
    <s v="Marketing"/>
    <x v="3"/>
    <x v="2"/>
    <x v="3"/>
    <n v="0"/>
  </r>
  <r>
    <s v="TXN0628"/>
    <x v="428"/>
    <x v="622"/>
    <n v="27076"/>
    <x v="625"/>
    <n v="8.6627985427067866"/>
    <x v="0"/>
    <x v="1"/>
    <s v="IT"/>
    <x v="2"/>
    <x v="0"/>
    <x v="0"/>
    <n v="0"/>
  </r>
  <r>
    <s v="TXN0629"/>
    <x v="331"/>
    <x v="623"/>
    <n v="28171"/>
    <x v="626"/>
    <n v="29.962956517415407"/>
    <x v="1"/>
    <x v="0"/>
    <s v="HR"/>
    <x v="2"/>
    <x v="0"/>
    <x v="0"/>
    <n v="0.19"/>
  </r>
  <r>
    <s v="TXN0630"/>
    <x v="139"/>
    <x v="2"/>
    <n v="22767"/>
    <x v="627"/>
    <n v="-3.594667152022569"/>
    <x v="0"/>
    <x v="4"/>
    <s v="Marketing"/>
    <x v="3"/>
    <x v="0"/>
    <x v="2"/>
    <n v="0.26"/>
  </r>
  <r>
    <s v="TXN0631"/>
    <x v="299"/>
    <x v="624"/>
    <n v="16348"/>
    <x v="628"/>
    <n v="-76.792473234562564"/>
    <x v="2"/>
    <x v="1"/>
    <s v="HR"/>
    <x v="3"/>
    <x v="1"/>
    <x v="0"/>
    <n v="0.1"/>
  </r>
  <r>
    <s v="TXN0632"/>
    <x v="161"/>
    <x v="625"/>
    <n v="5961"/>
    <x v="629"/>
    <n v="86.753922047908986"/>
    <x v="2"/>
    <x v="3"/>
    <s v="IT"/>
    <x v="2"/>
    <x v="1"/>
    <x v="0"/>
    <n v="0.18"/>
  </r>
  <r>
    <s v="TXN0633"/>
    <x v="316"/>
    <x v="626"/>
    <n v="5994"/>
    <x v="630"/>
    <n v="33.488681757656458"/>
    <x v="4"/>
    <x v="4"/>
    <s v="Finance"/>
    <x v="2"/>
    <x v="1"/>
    <x v="0"/>
    <n v="0.11"/>
  </r>
  <r>
    <s v="TXN0634"/>
    <x v="215"/>
    <x v="627"/>
    <n v="7428"/>
    <x v="631"/>
    <n v="77.490226976575045"/>
    <x v="2"/>
    <x v="3"/>
    <s v="Operations"/>
    <x v="0"/>
    <x v="1"/>
    <x v="1"/>
    <n v="0.28999999999999998"/>
  </r>
  <r>
    <s v="TXN0635"/>
    <x v="51"/>
    <x v="628"/>
    <n v="18745"/>
    <x v="632"/>
    <n v="-76.539838010924839"/>
    <x v="3"/>
    <x v="3"/>
    <s v="IT"/>
    <x v="3"/>
    <x v="3"/>
    <x v="0"/>
    <n v="0.24"/>
  </r>
  <r>
    <s v="TXN0636"/>
    <x v="429"/>
    <x v="629"/>
    <n v="5132"/>
    <x v="633"/>
    <n v="77.672395040243629"/>
    <x v="0"/>
    <x v="3"/>
    <s v="Sales"/>
    <x v="0"/>
    <x v="0"/>
    <x v="0"/>
    <n v="0.09"/>
  </r>
  <r>
    <s v="TXN0637"/>
    <x v="430"/>
    <x v="630"/>
    <n v="9918"/>
    <x v="634"/>
    <n v="50.377745534597487"/>
    <x v="0"/>
    <x v="3"/>
    <s v="HR"/>
    <x v="2"/>
    <x v="0"/>
    <x v="1"/>
    <n v="0.28000000000000003"/>
  </r>
  <r>
    <s v="TXN0638"/>
    <x v="431"/>
    <x v="631"/>
    <n v="29271"/>
    <x v="635"/>
    <n v="31.076785419953378"/>
    <x v="3"/>
    <x v="1"/>
    <s v="Finance"/>
    <x v="0"/>
    <x v="3"/>
    <x v="2"/>
    <n v="0.21"/>
  </r>
  <r>
    <s v="TXN0639"/>
    <x v="22"/>
    <x v="632"/>
    <n v="12323"/>
    <x v="636"/>
    <n v="-103.45055307908207"/>
    <x v="0"/>
    <x v="4"/>
    <s v="HR"/>
    <x v="2"/>
    <x v="2"/>
    <x v="3"/>
    <n v="0.11"/>
  </r>
  <r>
    <s v="TXN0640"/>
    <x v="432"/>
    <x v="633"/>
    <n v="5957"/>
    <x v="637"/>
    <n v="80.256529232400894"/>
    <x v="1"/>
    <x v="0"/>
    <s v="Operations"/>
    <x v="3"/>
    <x v="3"/>
    <x v="0"/>
    <n v="0.28000000000000003"/>
  </r>
  <r>
    <s v="TXN0641"/>
    <x v="433"/>
    <x v="634"/>
    <n v="18100"/>
    <x v="638"/>
    <n v="25.871319162878319"/>
    <x v="0"/>
    <x v="3"/>
    <s v="HR"/>
    <x v="3"/>
    <x v="0"/>
    <x v="0"/>
    <n v="0.11"/>
  </r>
  <r>
    <s v="TXN0642"/>
    <x v="434"/>
    <x v="635"/>
    <n v="22745"/>
    <x v="639"/>
    <n v="-64.164561530133525"/>
    <x v="3"/>
    <x v="3"/>
    <s v="IT"/>
    <x v="0"/>
    <x v="1"/>
    <x v="0"/>
    <n v="0.13"/>
  </r>
  <r>
    <s v="TXN0643"/>
    <x v="435"/>
    <x v="636"/>
    <n v="16417"/>
    <x v="640"/>
    <n v="30.66559675648281"/>
    <x v="3"/>
    <x v="3"/>
    <s v="Sales"/>
    <x v="4"/>
    <x v="3"/>
    <x v="2"/>
    <n v="0.17"/>
  </r>
  <r>
    <s v="TXN0644"/>
    <x v="436"/>
    <x v="637"/>
    <n v="17742"/>
    <x v="641"/>
    <n v="-3.8090222924346149"/>
    <x v="0"/>
    <x v="3"/>
    <s v="Marketing"/>
    <x v="2"/>
    <x v="1"/>
    <x v="3"/>
    <n v="0.25"/>
  </r>
  <r>
    <s v="TXN0645"/>
    <x v="250"/>
    <x v="638"/>
    <n v="26688"/>
    <x v="642"/>
    <n v="14.214079074252654"/>
    <x v="3"/>
    <x v="1"/>
    <s v="Finance"/>
    <x v="3"/>
    <x v="3"/>
    <x v="1"/>
    <n v="0.05"/>
  </r>
  <r>
    <s v="TXN0646"/>
    <x v="288"/>
    <x v="365"/>
    <n v="13936"/>
    <x v="643"/>
    <n v="53.659428723439632"/>
    <x v="2"/>
    <x v="1"/>
    <s v="Finance"/>
    <x v="3"/>
    <x v="0"/>
    <x v="0"/>
    <n v="0.18"/>
  </r>
  <r>
    <s v="TXN0647"/>
    <x v="390"/>
    <x v="639"/>
    <n v="19032"/>
    <x v="644"/>
    <n v="-23.096824267511803"/>
    <x v="4"/>
    <x v="3"/>
    <s v="IT"/>
    <x v="3"/>
    <x v="3"/>
    <x v="0"/>
    <n v="0.13"/>
  </r>
  <r>
    <s v="TXN0648"/>
    <x v="248"/>
    <x v="640"/>
    <n v="21402"/>
    <x v="645"/>
    <n v="-238.80006332119677"/>
    <x v="0"/>
    <x v="0"/>
    <s v="Sales"/>
    <x v="0"/>
    <x v="0"/>
    <x v="3"/>
    <n v="0.28999999999999998"/>
  </r>
  <r>
    <s v="TXN0649"/>
    <x v="28"/>
    <x v="641"/>
    <n v="16610"/>
    <x v="646"/>
    <n v="59.276239978424492"/>
    <x v="0"/>
    <x v="1"/>
    <s v="Sales"/>
    <x v="4"/>
    <x v="2"/>
    <x v="0"/>
    <n v="0.27"/>
  </r>
  <r>
    <s v="TXN0650"/>
    <x v="437"/>
    <x v="642"/>
    <n v="13084"/>
    <x v="647"/>
    <n v="71.028099466353709"/>
    <x v="4"/>
    <x v="3"/>
    <s v="Finance"/>
    <x v="3"/>
    <x v="0"/>
    <x v="0"/>
    <n v="0.09"/>
  </r>
  <r>
    <s v="TXN0651"/>
    <x v="363"/>
    <x v="643"/>
    <n v="24133"/>
    <x v="648"/>
    <n v="-122.48547985618143"/>
    <x v="0"/>
    <x v="1"/>
    <s v="HR"/>
    <x v="1"/>
    <x v="3"/>
    <x v="1"/>
    <n v="0.06"/>
  </r>
  <r>
    <s v="TXN0652"/>
    <x v="13"/>
    <x v="644"/>
    <n v="24972"/>
    <x v="649"/>
    <n v="-15.392079848435838"/>
    <x v="3"/>
    <x v="3"/>
    <s v="IT"/>
    <x v="2"/>
    <x v="0"/>
    <x v="1"/>
    <n v="0.03"/>
  </r>
  <r>
    <s v="TXN0653"/>
    <x v="25"/>
    <x v="645"/>
    <n v="19530"/>
    <x v="650"/>
    <n v="-22.353088585390303"/>
    <x v="1"/>
    <x v="2"/>
    <s v="IT"/>
    <x v="4"/>
    <x v="0"/>
    <x v="1"/>
    <n v="0.14000000000000001"/>
  </r>
  <r>
    <s v="TXN0654"/>
    <x v="438"/>
    <x v="646"/>
    <n v="25590"/>
    <x v="651"/>
    <n v="-315.89468551925893"/>
    <x v="1"/>
    <x v="2"/>
    <s v="HR"/>
    <x v="1"/>
    <x v="0"/>
    <x v="0"/>
    <n v="0.1"/>
  </r>
  <r>
    <s v="TXN0655"/>
    <x v="212"/>
    <x v="481"/>
    <n v="12846"/>
    <x v="652"/>
    <n v="70.615550014868361"/>
    <x v="0"/>
    <x v="4"/>
    <s v="IT"/>
    <x v="4"/>
    <x v="3"/>
    <x v="2"/>
    <n v="0.13"/>
  </r>
  <r>
    <s v="TXN0656"/>
    <x v="124"/>
    <x v="647"/>
    <n v="29601"/>
    <x v="653"/>
    <n v="39.725106902871104"/>
    <x v="2"/>
    <x v="3"/>
    <s v="HR"/>
    <x v="1"/>
    <x v="3"/>
    <x v="3"/>
    <n v="0.27"/>
  </r>
  <r>
    <s v="TXN0657"/>
    <x v="439"/>
    <x v="648"/>
    <n v="23189"/>
    <x v="654"/>
    <n v="43.555728646885569"/>
    <x v="4"/>
    <x v="3"/>
    <s v="Marketing"/>
    <x v="3"/>
    <x v="1"/>
    <x v="1"/>
    <n v="0.24"/>
  </r>
  <r>
    <s v="TXN0658"/>
    <x v="440"/>
    <x v="649"/>
    <n v="12347"/>
    <x v="655"/>
    <n v="67.806111806424695"/>
    <x v="2"/>
    <x v="3"/>
    <s v="Marketing"/>
    <x v="3"/>
    <x v="1"/>
    <x v="1"/>
    <n v="0.12"/>
  </r>
  <r>
    <s v="TXN0659"/>
    <x v="141"/>
    <x v="650"/>
    <n v="28694"/>
    <x v="656"/>
    <n v="-224.96036240090601"/>
    <x v="4"/>
    <x v="1"/>
    <s v="Marketing"/>
    <x v="2"/>
    <x v="2"/>
    <x v="2"/>
    <n v="0.14000000000000001"/>
  </r>
  <r>
    <s v="TXN0660"/>
    <x v="184"/>
    <x v="651"/>
    <n v="12590"/>
    <x v="657"/>
    <n v="55.468307866440291"/>
    <x v="2"/>
    <x v="3"/>
    <s v="IT"/>
    <x v="1"/>
    <x v="1"/>
    <x v="0"/>
    <n v="7.0000000000000007E-2"/>
  </r>
  <r>
    <s v="TXN0661"/>
    <x v="123"/>
    <x v="652"/>
    <n v="21761"/>
    <x v="658"/>
    <n v="31.506719964747727"/>
    <x v="0"/>
    <x v="2"/>
    <s v="HR"/>
    <x v="3"/>
    <x v="1"/>
    <x v="2"/>
    <n v="7.0000000000000007E-2"/>
  </r>
  <r>
    <s v="TXN0662"/>
    <x v="441"/>
    <x v="653"/>
    <n v="21750"/>
    <x v="538"/>
    <n v="7.8272661779039714"/>
    <x v="0"/>
    <x v="4"/>
    <s v="Operations"/>
    <x v="2"/>
    <x v="0"/>
    <x v="2"/>
    <n v="0.18"/>
  </r>
  <r>
    <s v="TXN0663"/>
    <x v="94"/>
    <x v="654"/>
    <n v="25827"/>
    <x v="659"/>
    <n v="48.163535645472059"/>
    <x v="2"/>
    <x v="3"/>
    <s v="Operations"/>
    <x v="1"/>
    <x v="0"/>
    <x v="2"/>
    <n v="0.14000000000000001"/>
  </r>
  <r>
    <s v="TXN0664"/>
    <x v="402"/>
    <x v="655"/>
    <n v="8487"/>
    <x v="660"/>
    <n v="81.348072612192865"/>
    <x v="0"/>
    <x v="3"/>
    <s v="Marketing"/>
    <x v="4"/>
    <x v="0"/>
    <x v="0"/>
    <n v="0.15"/>
  </r>
  <r>
    <s v="TXN0665"/>
    <x v="89"/>
    <x v="656"/>
    <n v="14098"/>
    <x v="661"/>
    <n v="53.01136553011365"/>
    <x v="0"/>
    <x v="1"/>
    <s v="Finance"/>
    <x v="3"/>
    <x v="0"/>
    <x v="2"/>
    <n v="0.09"/>
  </r>
  <r>
    <s v="TXN0666"/>
    <x v="442"/>
    <x v="657"/>
    <n v="14701"/>
    <x v="662"/>
    <n v="62.634709231394879"/>
    <x v="1"/>
    <x v="0"/>
    <s v="Operations"/>
    <x v="3"/>
    <x v="0"/>
    <x v="0"/>
    <n v="0.23"/>
  </r>
  <r>
    <s v="TXN0667"/>
    <x v="443"/>
    <x v="658"/>
    <n v="12392"/>
    <x v="663"/>
    <n v="70.291522823168393"/>
    <x v="3"/>
    <x v="3"/>
    <s v="IT"/>
    <x v="0"/>
    <x v="0"/>
    <x v="0"/>
    <n v="0.22"/>
  </r>
  <r>
    <s v="TXN0668"/>
    <x v="444"/>
    <x v="512"/>
    <n v="17323"/>
    <x v="664"/>
    <n v="-160.02701891323926"/>
    <x v="3"/>
    <x v="4"/>
    <s v="HR"/>
    <x v="3"/>
    <x v="0"/>
    <x v="0"/>
    <n v="0.22"/>
  </r>
  <r>
    <s v="TXN0669"/>
    <x v="445"/>
    <x v="659"/>
    <n v="4746"/>
    <x v="665"/>
    <n v="64.404110102752568"/>
    <x v="0"/>
    <x v="0"/>
    <s v="IT"/>
    <x v="3"/>
    <x v="0"/>
    <x v="0"/>
    <n v="0.22"/>
  </r>
  <r>
    <s v="TXN0670"/>
    <x v="437"/>
    <x v="660"/>
    <n v="10706"/>
    <x v="666"/>
    <n v="77.55743753144391"/>
    <x v="4"/>
    <x v="4"/>
    <s v="Sales"/>
    <x v="0"/>
    <x v="1"/>
    <x v="2"/>
    <n v="0.12"/>
  </r>
  <r>
    <s v="TXN0671"/>
    <x v="446"/>
    <x v="661"/>
    <n v="23951"/>
    <x v="667"/>
    <n v="40.062562562562562"/>
    <x v="0"/>
    <x v="3"/>
    <s v="Operations"/>
    <x v="2"/>
    <x v="2"/>
    <x v="0"/>
    <n v="0.23"/>
  </r>
  <r>
    <s v="TXN0672"/>
    <x v="447"/>
    <x v="662"/>
    <n v="22041"/>
    <x v="668"/>
    <n v="-93.971662413095132"/>
    <x v="0"/>
    <x v="2"/>
    <s v="Marketing"/>
    <x v="4"/>
    <x v="0"/>
    <x v="2"/>
    <n v="0.03"/>
  </r>
  <r>
    <s v="TXN0673"/>
    <x v="178"/>
    <x v="663"/>
    <n v="25264"/>
    <x v="669"/>
    <n v="42.428730943645604"/>
    <x v="0"/>
    <x v="2"/>
    <s v="Operations"/>
    <x v="4"/>
    <x v="3"/>
    <x v="2"/>
    <n v="0.09"/>
  </r>
  <r>
    <s v="TXN0674"/>
    <x v="182"/>
    <x v="664"/>
    <n v="7266"/>
    <x v="670"/>
    <n v="21.252844911672266"/>
    <x v="1"/>
    <x v="1"/>
    <s v="Marketing"/>
    <x v="2"/>
    <x v="0"/>
    <x v="3"/>
    <n v="0.1"/>
  </r>
  <r>
    <s v="TXN0675"/>
    <x v="448"/>
    <x v="665"/>
    <n v="19962"/>
    <x v="671"/>
    <n v="49.413344821469295"/>
    <x v="0"/>
    <x v="3"/>
    <s v="Sales"/>
    <x v="3"/>
    <x v="0"/>
    <x v="0"/>
    <n v="0.28999999999999998"/>
  </r>
  <r>
    <s v="TXN0676"/>
    <x v="60"/>
    <x v="666"/>
    <n v="28971"/>
    <x v="672"/>
    <n v="-16.842105263157894"/>
    <x v="0"/>
    <x v="3"/>
    <s v="Sales"/>
    <x v="0"/>
    <x v="3"/>
    <x v="2"/>
    <n v="0.01"/>
  </r>
  <r>
    <s v="TXN0677"/>
    <x v="387"/>
    <x v="667"/>
    <n v="22464"/>
    <x v="673"/>
    <n v="-2.6597203180696463"/>
    <x v="2"/>
    <x v="3"/>
    <s v="HR"/>
    <x v="0"/>
    <x v="2"/>
    <x v="3"/>
    <n v="0.27"/>
  </r>
  <r>
    <s v="TXN0678"/>
    <x v="440"/>
    <x v="668"/>
    <n v="26513"/>
    <x v="674"/>
    <n v="-178.84938998737906"/>
    <x v="0"/>
    <x v="1"/>
    <s v="Marketing"/>
    <x v="0"/>
    <x v="1"/>
    <x v="2"/>
    <n v="0.18"/>
  </r>
  <r>
    <s v="TXN0679"/>
    <x v="395"/>
    <x v="407"/>
    <n v="13134"/>
    <x v="675"/>
    <n v="54.014215188543822"/>
    <x v="0"/>
    <x v="0"/>
    <s v="HR"/>
    <x v="4"/>
    <x v="3"/>
    <x v="2"/>
    <n v="0.08"/>
  </r>
  <r>
    <s v="TXN0680"/>
    <x v="124"/>
    <x v="669"/>
    <n v="18750"/>
    <x v="676"/>
    <n v="55.232433206790347"/>
    <x v="0"/>
    <x v="3"/>
    <s v="Sales"/>
    <x v="3"/>
    <x v="1"/>
    <x v="2"/>
    <n v="0.12"/>
  </r>
  <r>
    <s v="TXN0681"/>
    <x v="449"/>
    <x v="670"/>
    <n v="18739"/>
    <x v="677"/>
    <n v="22.105831982375193"/>
    <x v="2"/>
    <x v="2"/>
    <s v="Finance"/>
    <x v="3"/>
    <x v="3"/>
    <x v="0"/>
    <n v="0.22"/>
  </r>
  <r>
    <s v="TXN0682"/>
    <x v="450"/>
    <x v="671"/>
    <n v="27215"/>
    <x v="678"/>
    <n v="3.1218852342303856"/>
    <x v="3"/>
    <x v="1"/>
    <s v="IT"/>
    <x v="3"/>
    <x v="0"/>
    <x v="0"/>
    <n v="0.26"/>
  </r>
  <r>
    <s v="TXN0683"/>
    <x v="451"/>
    <x v="672"/>
    <n v="17779"/>
    <x v="679"/>
    <n v="49.390834044975804"/>
    <x v="4"/>
    <x v="0"/>
    <s v="Operations"/>
    <x v="4"/>
    <x v="2"/>
    <x v="2"/>
    <n v="0.09"/>
  </r>
  <r>
    <s v="TXN0684"/>
    <x v="452"/>
    <x v="673"/>
    <n v="14149"/>
    <x v="680"/>
    <n v="8.5213680739639237"/>
    <x v="1"/>
    <x v="0"/>
    <s v="Operations"/>
    <x v="1"/>
    <x v="0"/>
    <x v="3"/>
    <n v="0.16"/>
  </r>
  <r>
    <s v="TXN0685"/>
    <x v="185"/>
    <x v="674"/>
    <n v="21319"/>
    <x v="681"/>
    <n v="-119.5345484502111"/>
    <x v="4"/>
    <x v="3"/>
    <s v="Sales"/>
    <x v="2"/>
    <x v="0"/>
    <x v="2"/>
    <n v="0.22"/>
  </r>
  <r>
    <s v="TXN0686"/>
    <x v="453"/>
    <x v="675"/>
    <n v="13110"/>
    <x v="682"/>
    <n v="5.4794520547945202"/>
    <x v="0"/>
    <x v="3"/>
    <s v="Sales"/>
    <x v="2"/>
    <x v="0"/>
    <x v="1"/>
    <n v="0.17"/>
  </r>
  <r>
    <s v="TXN0687"/>
    <x v="33"/>
    <x v="676"/>
    <n v="9496"/>
    <x v="683"/>
    <n v="79.744459375866555"/>
    <x v="3"/>
    <x v="1"/>
    <s v="Marketing"/>
    <x v="1"/>
    <x v="1"/>
    <x v="0"/>
    <n v="0.27"/>
  </r>
  <r>
    <s v="TXN0688"/>
    <x v="454"/>
    <x v="677"/>
    <n v="10824"/>
    <x v="684"/>
    <n v="59.769559561419804"/>
    <x v="1"/>
    <x v="2"/>
    <s v="Sales"/>
    <x v="3"/>
    <x v="1"/>
    <x v="0"/>
    <n v="0.23"/>
  </r>
  <r>
    <s v="TXN0689"/>
    <x v="449"/>
    <x v="678"/>
    <n v="4658"/>
    <x v="685"/>
    <n v="71.664943123061008"/>
    <x v="2"/>
    <x v="4"/>
    <s v="IT"/>
    <x v="1"/>
    <x v="0"/>
    <x v="2"/>
    <n v="0.2"/>
  </r>
  <r>
    <s v="TXN0690"/>
    <x v="298"/>
    <x v="679"/>
    <n v="13900"/>
    <x v="686"/>
    <n v="38.647598870056498"/>
    <x v="0"/>
    <x v="1"/>
    <s v="IT"/>
    <x v="4"/>
    <x v="2"/>
    <x v="2"/>
    <n v="0.02"/>
  </r>
  <r>
    <s v="TXN0691"/>
    <x v="151"/>
    <x v="680"/>
    <n v="4221"/>
    <x v="687"/>
    <n v="90.545625587958611"/>
    <x v="3"/>
    <x v="3"/>
    <s v="Operations"/>
    <x v="4"/>
    <x v="0"/>
    <x v="0"/>
    <n v="0.16"/>
  </r>
  <r>
    <s v="TXN0692"/>
    <x v="293"/>
    <x v="681"/>
    <n v="27529"/>
    <x v="688"/>
    <n v="-1.4706966457795798"/>
    <x v="0"/>
    <x v="3"/>
    <s v="Operations"/>
    <x v="2"/>
    <x v="2"/>
    <x v="0"/>
    <n v="0.11"/>
  </r>
  <r>
    <s v="TXN0693"/>
    <x v="107"/>
    <x v="682"/>
    <n v="6618"/>
    <x v="689"/>
    <n v="77.919391432003209"/>
    <x v="2"/>
    <x v="1"/>
    <s v="IT"/>
    <x v="0"/>
    <x v="3"/>
    <x v="2"/>
    <n v="0.17"/>
  </r>
  <r>
    <s v="TXN0694"/>
    <x v="431"/>
    <x v="683"/>
    <n v="24657"/>
    <x v="690"/>
    <n v="-44.412557104369213"/>
    <x v="0"/>
    <x v="0"/>
    <s v="IT"/>
    <x v="3"/>
    <x v="1"/>
    <x v="1"/>
    <n v="0.08"/>
  </r>
  <r>
    <s v="TXN0695"/>
    <x v="455"/>
    <x v="684"/>
    <n v="14314"/>
    <x v="691"/>
    <n v="56.436788605514643"/>
    <x v="0"/>
    <x v="2"/>
    <s v="IT"/>
    <x v="2"/>
    <x v="0"/>
    <x v="3"/>
    <n v="0.21"/>
  </r>
  <r>
    <s v="TXN0696"/>
    <x v="456"/>
    <x v="685"/>
    <n v="12602"/>
    <x v="692"/>
    <n v="-37.516368398079443"/>
    <x v="3"/>
    <x v="3"/>
    <s v="Operations"/>
    <x v="3"/>
    <x v="3"/>
    <x v="1"/>
    <n v="0.12"/>
  </r>
  <r>
    <s v="TXN0697"/>
    <x v="306"/>
    <x v="686"/>
    <n v="24734"/>
    <x v="693"/>
    <n v="0.19771617641124967"/>
    <x v="4"/>
    <x v="3"/>
    <s v="HR"/>
    <x v="2"/>
    <x v="0"/>
    <x v="1"/>
    <n v="0.24"/>
  </r>
  <r>
    <s v="TXN0698"/>
    <x v="120"/>
    <x v="687"/>
    <n v="27170"/>
    <x v="694"/>
    <n v="-260.8712976490902"/>
    <x v="4"/>
    <x v="0"/>
    <s v="Marketing"/>
    <x v="3"/>
    <x v="0"/>
    <x v="2"/>
    <n v="0.17"/>
  </r>
  <r>
    <s v="TXN0699"/>
    <x v="385"/>
    <x v="688"/>
    <n v="20712"/>
    <x v="695"/>
    <n v="-28.846034214618975"/>
    <x v="2"/>
    <x v="4"/>
    <s v="Finance"/>
    <x v="0"/>
    <x v="1"/>
    <x v="0"/>
    <n v="0.28999999999999998"/>
  </r>
  <r>
    <s v="TXN0700"/>
    <x v="457"/>
    <x v="689"/>
    <n v="10497"/>
    <x v="696"/>
    <n v="42.111068218165776"/>
    <x v="4"/>
    <x v="0"/>
    <s v="IT"/>
    <x v="1"/>
    <x v="2"/>
    <x v="0"/>
    <n v="0.12"/>
  </r>
  <r>
    <s v="TXN0701"/>
    <x v="302"/>
    <x v="690"/>
    <n v="11494"/>
    <x v="697"/>
    <n v="76.531362299902"/>
    <x v="1"/>
    <x v="3"/>
    <s v="Operations"/>
    <x v="3"/>
    <x v="2"/>
    <x v="0"/>
    <n v="0.08"/>
  </r>
  <r>
    <s v="TXN0702"/>
    <x v="68"/>
    <x v="691"/>
    <n v="29209"/>
    <x v="698"/>
    <n v="30.537455410225924"/>
    <x v="0"/>
    <x v="2"/>
    <s v="IT"/>
    <x v="3"/>
    <x v="0"/>
    <x v="3"/>
    <n v="0.17"/>
  </r>
  <r>
    <s v="TXN0703"/>
    <x v="390"/>
    <x v="692"/>
    <n v="19321"/>
    <x v="699"/>
    <n v="50.197190359582422"/>
    <x v="3"/>
    <x v="4"/>
    <s v="IT"/>
    <x v="1"/>
    <x v="0"/>
    <x v="0"/>
    <n v="0.13"/>
  </r>
  <r>
    <s v="TXN0704"/>
    <x v="400"/>
    <x v="693"/>
    <n v="16462"/>
    <x v="700"/>
    <n v="-12.429995902199153"/>
    <x v="2"/>
    <x v="4"/>
    <s v="Sales"/>
    <x v="3"/>
    <x v="0"/>
    <x v="2"/>
    <n v="0"/>
  </r>
  <r>
    <s v="TXN0705"/>
    <x v="69"/>
    <x v="694"/>
    <n v="3344"/>
    <x v="701"/>
    <n v="74.605103280680439"/>
    <x v="0"/>
    <x v="0"/>
    <s v="Sales"/>
    <x v="3"/>
    <x v="2"/>
    <x v="0"/>
    <n v="0.21"/>
  </r>
  <r>
    <s v="TXN0706"/>
    <x v="381"/>
    <x v="695"/>
    <n v="6523"/>
    <x v="702"/>
    <n v="66.498895793744538"/>
    <x v="0"/>
    <x v="1"/>
    <s v="IT"/>
    <x v="3"/>
    <x v="2"/>
    <x v="0"/>
    <n v="0.22"/>
  </r>
  <r>
    <s v="TXN0707"/>
    <x v="127"/>
    <x v="696"/>
    <n v="12214"/>
    <x v="703"/>
    <n v="-105.65751810069035"/>
    <x v="1"/>
    <x v="3"/>
    <s v="IT"/>
    <x v="3"/>
    <x v="3"/>
    <x v="0"/>
    <n v="0.23"/>
  </r>
  <r>
    <s v="TXN0708"/>
    <x v="441"/>
    <x v="697"/>
    <n v="8503"/>
    <x v="704"/>
    <n v="37.647576446432502"/>
    <x v="0"/>
    <x v="3"/>
    <s v="HR"/>
    <x v="0"/>
    <x v="2"/>
    <x v="2"/>
    <n v="0.21"/>
  </r>
  <r>
    <s v="TXN0709"/>
    <x v="436"/>
    <x v="698"/>
    <n v="8353"/>
    <x v="705"/>
    <n v="63.468182812158325"/>
    <x v="2"/>
    <x v="0"/>
    <s v="HR"/>
    <x v="3"/>
    <x v="0"/>
    <x v="0"/>
    <n v="0.18"/>
  </r>
  <r>
    <s v="TXN0710"/>
    <x v="352"/>
    <x v="699"/>
    <n v="28478"/>
    <x v="706"/>
    <n v="37.102723236963584"/>
    <x v="3"/>
    <x v="1"/>
    <s v="HR"/>
    <x v="4"/>
    <x v="0"/>
    <x v="0"/>
    <n v="0.25"/>
  </r>
  <r>
    <s v="TXN0711"/>
    <x v="458"/>
    <x v="700"/>
    <n v="22934"/>
    <x v="707"/>
    <n v="-36.952107966081456"/>
    <x v="1"/>
    <x v="2"/>
    <s v="Operations"/>
    <x v="3"/>
    <x v="1"/>
    <x v="0"/>
    <n v="0.19"/>
  </r>
  <r>
    <s v="TXN0712"/>
    <x v="459"/>
    <x v="701"/>
    <n v="8238"/>
    <x v="708"/>
    <n v="52.260083449235054"/>
    <x v="3"/>
    <x v="1"/>
    <s v="Finance"/>
    <x v="3"/>
    <x v="3"/>
    <x v="2"/>
    <n v="0.2"/>
  </r>
  <r>
    <s v="TXN0713"/>
    <x v="98"/>
    <x v="702"/>
    <n v="17356"/>
    <x v="709"/>
    <n v="6.4870689655172411"/>
    <x v="1"/>
    <x v="1"/>
    <s v="IT"/>
    <x v="2"/>
    <x v="1"/>
    <x v="2"/>
    <n v="0.25"/>
  </r>
  <r>
    <s v="TXN0714"/>
    <x v="285"/>
    <x v="703"/>
    <n v="8537"/>
    <x v="710"/>
    <n v="57.762715218681969"/>
    <x v="0"/>
    <x v="3"/>
    <s v="IT"/>
    <x v="1"/>
    <x v="1"/>
    <x v="3"/>
    <n v="0.05"/>
  </r>
  <r>
    <s v="TXN0715"/>
    <x v="381"/>
    <x v="704"/>
    <n v="14639"/>
    <x v="711"/>
    <n v="66.412756682344849"/>
    <x v="0"/>
    <x v="3"/>
    <s v="IT"/>
    <x v="3"/>
    <x v="1"/>
    <x v="1"/>
    <n v="0.28000000000000003"/>
  </r>
  <r>
    <s v="TXN0716"/>
    <x v="246"/>
    <x v="705"/>
    <n v="24123"/>
    <x v="712"/>
    <n v="-194.79408529879015"/>
    <x v="0"/>
    <x v="1"/>
    <s v="Sales"/>
    <x v="0"/>
    <x v="0"/>
    <x v="3"/>
    <n v="0.24"/>
  </r>
  <r>
    <s v="TXN0717"/>
    <x v="37"/>
    <x v="706"/>
    <n v="28432"/>
    <x v="713"/>
    <n v="-269.77500325139812"/>
    <x v="2"/>
    <x v="3"/>
    <s v="Marketing"/>
    <x v="3"/>
    <x v="1"/>
    <x v="3"/>
    <n v="0.13"/>
  </r>
  <r>
    <s v="TXN0718"/>
    <x v="454"/>
    <x v="707"/>
    <n v="27885"/>
    <x v="714"/>
    <n v="-17.529292758998565"/>
    <x v="3"/>
    <x v="1"/>
    <s v="IT"/>
    <x v="4"/>
    <x v="1"/>
    <x v="0"/>
    <n v="0.16"/>
  </r>
  <r>
    <s v="TXN0719"/>
    <x v="460"/>
    <x v="708"/>
    <n v="7611"/>
    <x v="11"/>
    <n v="75.080217405539912"/>
    <x v="3"/>
    <x v="3"/>
    <s v="Marketing"/>
    <x v="3"/>
    <x v="3"/>
    <x v="0"/>
    <n v="0"/>
  </r>
  <r>
    <s v="TXN0720"/>
    <x v="33"/>
    <x v="709"/>
    <n v="17201"/>
    <x v="715"/>
    <n v="-42.286376044337828"/>
    <x v="3"/>
    <x v="4"/>
    <s v="Marketing"/>
    <x v="4"/>
    <x v="3"/>
    <x v="1"/>
    <n v="0.25"/>
  </r>
  <r>
    <s v="TXN0721"/>
    <x v="361"/>
    <x v="710"/>
    <n v="23774"/>
    <x v="716"/>
    <n v="-22.382374137753526"/>
    <x v="0"/>
    <x v="0"/>
    <s v="Operations"/>
    <x v="3"/>
    <x v="2"/>
    <x v="0"/>
    <n v="0.02"/>
  </r>
  <r>
    <s v="TXN0722"/>
    <x v="279"/>
    <x v="711"/>
    <n v="11427"/>
    <x v="717"/>
    <n v="74.69271144774433"/>
    <x v="1"/>
    <x v="4"/>
    <s v="Sales"/>
    <x v="4"/>
    <x v="1"/>
    <x v="2"/>
    <n v="0.09"/>
  </r>
  <r>
    <s v="TXN0723"/>
    <x v="420"/>
    <x v="712"/>
    <n v="23229"/>
    <x v="718"/>
    <n v="24.018709930655501"/>
    <x v="0"/>
    <x v="2"/>
    <s v="Finance"/>
    <x v="1"/>
    <x v="1"/>
    <x v="0"/>
    <n v="0.08"/>
  </r>
  <r>
    <s v="TXN0724"/>
    <x v="115"/>
    <x v="713"/>
    <n v="18287"/>
    <x v="719"/>
    <n v="-2.002454261490406"/>
    <x v="0"/>
    <x v="3"/>
    <s v="IT"/>
    <x v="2"/>
    <x v="1"/>
    <x v="0"/>
    <n v="0.01"/>
  </r>
  <r>
    <s v="TXN0725"/>
    <x v="68"/>
    <x v="714"/>
    <n v="26573"/>
    <x v="720"/>
    <n v="-73.419043268289499"/>
    <x v="0"/>
    <x v="3"/>
    <s v="IT"/>
    <x v="3"/>
    <x v="1"/>
    <x v="1"/>
    <n v="0.12"/>
  </r>
  <r>
    <s v="TXN0726"/>
    <x v="461"/>
    <x v="715"/>
    <n v="6896"/>
    <x v="721"/>
    <n v="47.132781355412448"/>
    <x v="0"/>
    <x v="1"/>
    <s v="IT"/>
    <x v="1"/>
    <x v="1"/>
    <x v="0"/>
    <n v="0.01"/>
  </r>
  <r>
    <s v="TXN0727"/>
    <x v="226"/>
    <x v="716"/>
    <n v="6689"/>
    <x v="722"/>
    <n v="22.329307942405947"/>
    <x v="0"/>
    <x v="2"/>
    <s v="HR"/>
    <x v="3"/>
    <x v="0"/>
    <x v="0"/>
    <n v="0.13"/>
  </r>
  <r>
    <s v="TXN0728"/>
    <x v="287"/>
    <x v="717"/>
    <n v="28307"/>
    <x v="723"/>
    <n v="-95.018945918015845"/>
    <x v="0"/>
    <x v="3"/>
    <s v="HR"/>
    <x v="0"/>
    <x v="0"/>
    <x v="0"/>
    <n v="0.03"/>
  </r>
  <r>
    <s v="TXN0729"/>
    <x v="411"/>
    <x v="718"/>
    <n v="3717"/>
    <x v="724"/>
    <n v="88.906133412923452"/>
    <x v="0"/>
    <x v="1"/>
    <s v="IT"/>
    <x v="0"/>
    <x v="0"/>
    <x v="0"/>
    <n v="0.01"/>
  </r>
  <r>
    <s v="TXN0730"/>
    <x v="357"/>
    <x v="719"/>
    <n v="22944"/>
    <x v="725"/>
    <n v="40.051733598097876"/>
    <x v="2"/>
    <x v="4"/>
    <s v="Marketing"/>
    <x v="3"/>
    <x v="3"/>
    <x v="0"/>
    <n v="0"/>
  </r>
  <r>
    <s v="TXN0731"/>
    <x v="150"/>
    <x v="720"/>
    <n v="16358"/>
    <x v="726"/>
    <n v="55.622473617102088"/>
    <x v="0"/>
    <x v="3"/>
    <s v="Marketing"/>
    <x v="0"/>
    <x v="2"/>
    <x v="2"/>
    <n v="0.04"/>
  </r>
  <r>
    <s v="TXN0732"/>
    <x v="462"/>
    <x v="721"/>
    <n v="25707"/>
    <x v="727"/>
    <n v="48.296460176991154"/>
    <x v="0"/>
    <x v="3"/>
    <s v="Marketing"/>
    <x v="3"/>
    <x v="0"/>
    <x v="0"/>
    <n v="0.02"/>
  </r>
  <r>
    <s v="TXN0733"/>
    <x v="435"/>
    <x v="722"/>
    <n v="28236"/>
    <x v="728"/>
    <n v="31.527511700657179"/>
    <x v="0"/>
    <x v="4"/>
    <s v="Finance"/>
    <x v="3"/>
    <x v="0"/>
    <x v="0"/>
    <n v="0.01"/>
  </r>
  <r>
    <s v="TXN0734"/>
    <x v="463"/>
    <x v="723"/>
    <n v="27728"/>
    <x v="729"/>
    <n v="17.308839317666706"/>
    <x v="2"/>
    <x v="4"/>
    <s v="IT"/>
    <x v="3"/>
    <x v="1"/>
    <x v="2"/>
    <n v="0.26"/>
  </r>
  <r>
    <s v="TXN0735"/>
    <x v="369"/>
    <x v="724"/>
    <n v="26385"/>
    <x v="730"/>
    <n v="34.893648521936534"/>
    <x v="4"/>
    <x v="0"/>
    <s v="IT"/>
    <x v="2"/>
    <x v="1"/>
    <x v="0"/>
    <n v="0.11"/>
  </r>
  <r>
    <s v="TXN0736"/>
    <x v="464"/>
    <x v="725"/>
    <n v="16017"/>
    <x v="731"/>
    <n v="45.807957775071053"/>
    <x v="0"/>
    <x v="2"/>
    <s v="Finance"/>
    <x v="2"/>
    <x v="2"/>
    <x v="2"/>
    <n v="0.19"/>
  </r>
  <r>
    <s v="TXN0737"/>
    <x v="465"/>
    <x v="726"/>
    <n v="16671"/>
    <x v="732"/>
    <n v="42.458235537760594"/>
    <x v="3"/>
    <x v="3"/>
    <s v="Marketing"/>
    <x v="3"/>
    <x v="2"/>
    <x v="3"/>
    <n v="7.0000000000000007E-2"/>
  </r>
  <r>
    <s v="TXN0738"/>
    <x v="466"/>
    <x v="727"/>
    <n v="19006"/>
    <x v="733"/>
    <n v="-29.389338961127375"/>
    <x v="2"/>
    <x v="3"/>
    <s v="IT"/>
    <x v="2"/>
    <x v="0"/>
    <x v="0"/>
    <n v="0.02"/>
  </r>
  <r>
    <s v="TXN0739"/>
    <x v="467"/>
    <x v="728"/>
    <n v="7648"/>
    <x v="734"/>
    <n v="54.964079613708627"/>
    <x v="2"/>
    <x v="0"/>
    <s v="Operations"/>
    <x v="1"/>
    <x v="1"/>
    <x v="0"/>
    <n v="0.1"/>
  </r>
  <r>
    <s v="TXN0740"/>
    <x v="468"/>
    <x v="729"/>
    <n v="12354"/>
    <x v="735"/>
    <n v="50.623501199040767"/>
    <x v="0"/>
    <x v="3"/>
    <s v="IT"/>
    <x v="2"/>
    <x v="2"/>
    <x v="1"/>
    <n v="0.02"/>
  </r>
  <r>
    <s v="TXN0741"/>
    <x v="294"/>
    <x v="730"/>
    <n v="19067"/>
    <x v="736"/>
    <n v="22.852518713331985"/>
    <x v="2"/>
    <x v="3"/>
    <s v="Operations"/>
    <x v="4"/>
    <x v="1"/>
    <x v="0"/>
    <n v="7.0000000000000007E-2"/>
  </r>
  <r>
    <s v="TXN0742"/>
    <x v="469"/>
    <x v="731"/>
    <n v="4615"/>
    <x v="737"/>
    <n v="87.465710638529018"/>
    <x v="0"/>
    <x v="4"/>
    <s v="IT"/>
    <x v="2"/>
    <x v="2"/>
    <x v="1"/>
    <n v="0.04"/>
  </r>
  <r>
    <s v="TXN0743"/>
    <x v="470"/>
    <x v="732"/>
    <n v="3271"/>
    <x v="738"/>
    <n v="89.447365874116841"/>
    <x v="1"/>
    <x v="3"/>
    <s v="Marketing"/>
    <x v="3"/>
    <x v="0"/>
    <x v="3"/>
    <n v="0.17"/>
  </r>
  <r>
    <s v="TXN0744"/>
    <x v="366"/>
    <x v="733"/>
    <n v="19159"/>
    <x v="739"/>
    <n v="54.524092095893664"/>
    <x v="0"/>
    <x v="3"/>
    <s v="Sales"/>
    <x v="3"/>
    <x v="2"/>
    <x v="0"/>
    <n v="0.14000000000000001"/>
  </r>
  <r>
    <s v="TXN0745"/>
    <x v="149"/>
    <x v="734"/>
    <n v="13730"/>
    <x v="740"/>
    <n v="70.063013758367305"/>
    <x v="0"/>
    <x v="3"/>
    <s v="HR"/>
    <x v="2"/>
    <x v="1"/>
    <x v="3"/>
    <n v="0.02"/>
  </r>
  <r>
    <s v="TXN0746"/>
    <x v="471"/>
    <x v="735"/>
    <n v="24083"/>
    <x v="741"/>
    <n v="-150.86458333333331"/>
    <x v="0"/>
    <x v="3"/>
    <s v="IT"/>
    <x v="1"/>
    <x v="1"/>
    <x v="0"/>
    <n v="0.28999999999999998"/>
  </r>
  <r>
    <s v="TXN0747"/>
    <x v="74"/>
    <x v="736"/>
    <n v="23453"/>
    <x v="742"/>
    <n v="-236.67815101923631"/>
    <x v="0"/>
    <x v="3"/>
    <s v="IT"/>
    <x v="3"/>
    <x v="3"/>
    <x v="3"/>
    <n v="7.0000000000000007E-2"/>
  </r>
  <r>
    <s v="TXN0748"/>
    <x v="250"/>
    <x v="737"/>
    <n v="23030"/>
    <x v="743"/>
    <n v="15.64720533294264"/>
    <x v="4"/>
    <x v="3"/>
    <s v="HR"/>
    <x v="3"/>
    <x v="0"/>
    <x v="0"/>
    <n v="0.08"/>
  </r>
  <r>
    <s v="TXN0749"/>
    <x v="98"/>
    <x v="738"/>
    <n v="5311"/>
    <x v="744"/>
    <n v="87.495879832368047"/>
    <x v="2"/>
    <x v="2"/>
    <s v="Marketing"/>
    <x v="0"/>
    <x v="0"/>
    <x v="1"/>
    <n v="0.17"/>
  </r>
  <r>
    <s v="TXN0750"/>
    <x v="472"/>
    <x v="739"/>
    <n v="29706"/>
    <x v="745"/>
    <n v="20.123689163753696"/>
    <x v="2"/>
    <x v="3"/>
    <s v="IT"/>
    <x v="3"/>
    <x v="0"/>
    <x v="0"/>
    <n v="0.22"/>
  </r>
  <r>
    <s v="TXN0751"/>
    <x v="245"/>
    <x v="740"/>
    <n v="7238"/>
    <x v="746"/>
    <n v="80.493194987198493"/>
    <x v="4"/>
    <x v="2"/>
    <s v="IT"/>
    <x v="3"/>
    <x v="2"/>
    <x v="3"/>
    <n v="0.09"/>
  </r>
  <r>
    <s v="TXN0752"/>
    <x v="360"/>
    <x v="741"/>
    <n v="27177"/>
    <x v="747"/>
    <n v="-45.713366575518741"/>
    <x v="0"/>
    <x v="4"/>
    <s v="IT"/>
    <x v="4"/>
    <x v="0"/>
    <x v="1"/>
    <n v="0.05"/>
  </r>
  <r>
    <s v="TXN0753"/>
    <x v="473"/>
    <x v="742"/>
    <n v="27127"/>
    <x v="748"/>
    <n v="-19.544332804512603"/>
    <x v="0"/>
    <x v="1"/>
    <s v="Operations"/>
    <x v="4"/>
    <x v="1"/>
    <x v="3"/>
    <n v="0.23"/>
  </r>
  <r>
    <s v="TXN0754"/>
    <x v="178"/>
    <x v="743"/>
    <n v="27709"/>
    <x v="749"/>
    <n v="-99.675722418390151"/>
    <x v="0"/>
    <x v="0"/>
    <s v="Marketing"/>
    <x v="4"/>
    <x v="0"/>
    <x v="1"/>
    <n v="0.03"/>
  </r>
  <r>
    <s v="TXN0755"/>
    <x v="474"/>
    <x v="744"/>
    <n v="18002"/>
    <x v="750"/>
    <n v="-189.04945407835581"/>
    <x v="3"/>
    <x v="4"/>
    <s v="Operations"/>
    <x v="3"/>
    <x v="0"/>
    <x v="3"/>
    <n v="0.06"/>
  </r>
  <r>
    <s v="TXN0756"/>
    <x v="188"/>
    <x v="745"/>
    <n v="25018"/>
    <x v="751"/>
    <n v="-33.429333333333332"/>
    <x v="4"/>
    <x v="4"/>
    <s v="IT"/>
    <x v="0"/>
    <x v="1"/>
    <x v="2"/>
    <n v="7.0000000000000007E-2"/>
  </r>
  <r>
    <s v="TXN0757"/>
    <x v="475"/>
    <x v="746"/>
    <n v="14243"/>
    <x v="752"/>
    <n v="58.461897401499016"/>
    <x v="0"/>
    <x v="1"/>
    <s v="Marketing"/>
    <x v="0"/>
    <x v="0"/>
    <x v="0"/>
    <n v="0.02"/>
  </r>
  <r>
    <s v="TXN0758"/>
    <x v="476"/>
    <x v="747"/>
    <n v="15220"/>
    <x v="753"/>
    <n v="61.663434170423912"/>
    <x v="4"/>
    <x v="3"/>
    <s v="IT"/>
    <x v="3"/>
    <x v="2"/>
    <x v="3"/>
    <n v="0.22"/>
  </r>
  <r>
    <s v="TXN0759"/>
    <x v="413"/>
    <x v="748"/>
    <n v="27030"/>
    <x v="754"/>
    <n v="13.005696630298349"/>
    <x v="0"/>
    <x v="2"/>
    <s v="Finance"/>
    <x v="4"/>
    <x v="0"/>
    <x v="2"/>
    <n v="0.02"/>
  </r>
  <r>
    <s v="TXN0760"/>
    <x v="135"/>
    <x v="749"/>
    <n v="28634"/>
    <x v="755"/>
    <n v="32.776147435144971"/>
    <x v="0"/>
    <x v="3"/>
    <s v="Marketing"/>
    <x v="2"/>
    <x v="0"/>
    <x v="3"/>
    <n v="0.19"/>
  </r>
  <r>
    <s v="TXN0761"/>
    <x v="477"/>
    <x v="750"/>
    <n v="28862"/>
    <x v="756"/>
    <n v="-67.841358455454753"/>
    <x v="0"/>
    <x v="0"/>
    <s v="Finance"/>
    <x v="0"/>
    <x v="0"/>
    <x v="2"/>
    <n v="0"/>
  </r>
  <r>
    <s v="TXN0762"/>
    <x v="224"/>
    <x v="751"/>
    <n v="12256"/>
    <x v="757"/>
    <n v="-84.411676196208248"/>
    <x v="2"/>
    <x v="0"/>
    <s v="Finance"/>
    <x v="4"/>
    <x v="0"/>
    <x v="3"/>
    <n v="0.11"/>
  </r>
  <r>
    <s v="TXN0763"/>
    <x v="28"/>
    <x v="752"/>
    <n v="16437"/>
    <x v="758"/>
    <n v="54.762625567634515"/>
    <x v="0"/>
    <x v="3"/>
    <s v="IT"/>
    <x v="3"/>
    <x v="2"/>
    <x v="0"/>
    <n v="0.14000000000000001"/>
  </r>
  <r>
    <s v="TXN0764"/>
    <x v="358"/>
    <x v="753"/>
    <n v="23854"/>
    <x v="759"/>
    <n v="49.431866361400836"/>
    <x v="3"/>
    <x v="3"/>
    <s v="Operations"/>
    <x v="1"/>
    <x v="2"/>
    <x v="2"/>
    <n v="0.11"/>
  </r>
  <r>
    <s v="TXN0765"/>
    <x v="425"/>
    <x v="754"/>
    <n v="19619"/>
    <x v="760"/>
    <n v="50.370595229060733"/>
    <x v="0"/>
    <x v="4"/>
    <s v="Marketing"/>
    <x v="3"/>
    <x v="0"/>
    <x v="3"/>
    <n v="0.23"/>
  </r>
  <r>
    <s v="TXN0766"/>
    <x v="0"/>
    <x v="755"/>
    <n v="24552"/>
    <x v="761"/>
    <n v="-47.850174635673852"/>
    <x v="3"/>
    <x v="3"/>
    <s v="IT"/>
    <x v="3"/>
    <x v="2"/>
    <x v="1"/>
    <n v="0.03"/>
  </r>
  <r>
    <s v="TXN0767"/>
    <x v="478"/>
    <x v="756"/>
    <n v="29408"/>
    <x v="762"/>
    <n v="-27.219242083405433"/>
    <x v="0"/>
    <x v="4"/>
    <s v="Finance"/>
    <x v="2"/>
    <x v="2"/>
    <x v="0"/>
    <n v="0.05"/>
  </r>
  <r>
    <s v="TXN0768"/>
    <x v="479"/>
    <x v="757"/>
    <n v="16222"/>
    <x v="763"/>
    <n v="53.0205618302925"/>
    <x v="2"/>
    <x v="3"/>
    <s v="Sales"/>
    <x v="2"/>
    <x v="0"/>
    <x v="1"/>
    <n v="0.03"/>
  </r>
  <r>
    <s v="TXN0769"/>
    <x v="480"/>
    <x v="758"/>
    <n v="21411"/>
    <x v="764"/>
    <n v="-18.110105913503972"/>
    <x v="0"/>
    <x v="1"/>
    <s v="IT"/>
    <x v="3"/>
    <x v="0"/>
    <x v="3"/>
    <n v="0.09"/>
  </r>
  <r>
    <s v="TXN0770"/>
    <x v="481"/>
    <x v="759"/>
    <n v="20756"/>
    <x v="765"/>
    <n v="57.020686227817698"/>
    <x v="3"/>
    <x v="1"/>
    <s v="Marketing"/>
    <x v="2"/>
    <x v="1"/>
    <x v="1"/>
    <n v="0.25"/>
  </r>
  <r>
    <s v="TXN0771"/>
    <x v="482"/>
    <x v="760"/>
    <n v="9759"/>
    <x v="766"/>
    <n v="62.466828198915422"/>
    <x v="0"/>
    <x v="3"/>
    <s v="Sales"/>
    <x v="3"/>
    <x v="3"/>
    <x v="0"/>
    <n v="0.09"/>
  </r>
  <r>
    <s v="TXN0772"/>
    <x v="264"/>
    <x v="761"/>
    <n v="3262"/>
    <x v="767"/>
    <n v="87.219871493496314"/>
    <x v="2"/>
    <x v="1"/>
    <s v="HR"/>
    <x v="3"/>
    <x v="0"/>
    <x v="0"/>
    <n v="0.17"/>
  </r>
  <r>
    <s v="TXN0773"/>
    <x v="483"/>
    <x v="762"/>
    <n v="14288"/>
    <x v="768"/>
    <n v="29.511593487913174"/>
    <x v="0"/>
    <x v="1"/>
    <s v="Marketing"/>
    <x v="2"/>
    <x v="0"/>
    <x v="0"/>
    <n v="0.24"/>
  </r>
  <r>
    <s v="TXN0774"/>
    <x v="325"/>
    <x v="763"/>
    <n v="28550"/>
    <x v="769"/>
    <n v="-105.02692998204668"/>
    <x v="4"/>
    <x v="1"/>
    <s v="Operations"/>
    <x v="3"/>
    <x v="1"/>
    <x v="3"/>
    <n v="0.14000000000000001"/>
  </r>
  <r>
    <s v="TXN0775"/>
    <x v="191"/>
    <x v="764"/>
    <n v="16032"/>
    <x v="770"/>
    <n v="50.147703597748681"/>
    <x v="4"/>
    <x v="3"/>
    <s v="HR"/>
    <x v="4"/>
    <x v="1"/>
    <x v="0"/>
    <n v="0.05"/>
  </r>
  <r>
    <s v="TXN0776"/>
    <x v="484"/>
    <x v="765"/>
    <n v="8779"/>
    <x v="771"/>
    <n v="82.03858665630051"/>
    <x v="0"/>
    <x v="0"/>
    <s v="Operations"/>
    <x v="3"/>
    <x v="1"/>
    <x v="0"/>
    <n v="0.28999999999999998"/>
  </r>
  <r>
    <s v="TXN0777"/>
    <x v="446"/>
    <x v="766"/>
    <n v="28670"/>
    <x v="772"/>
    <n v="-15.847745272345239"/>
    <x v="0"/>
    <x v="0"/>
    <s v="HR"/>
    <x v="2"/>
    <x v="1"/>
    <x v="0"/>
    <n v="0.03"/>
  </r>
  <r>
    <s v="TXN0778"/>
    <x v="335"/>
    <x v="767"/>
    <n v="11608"/>
    <x v="773"/>
    <n v="66.538871753480734"/>
    <x v="2"/>
    <x v="3"/>
    <s v="IT"/>
    <x v="4"/>
    <x v="1"/>
    <x v="1"/>
    <n v="7.0000000000000007E-2"/>
  </r>
  <r>
    <s v="TXN0779"/>
    <x v="108"/>
    <x v="768"/>
    <n v="10522"/>
    <x v="774"/>
    <n v="65.563737522500404"/>
    <x v="3"/>
    <x v="3"/>
    <s v="Operations"/>
    <x v="1"/>
    <x v="1"/>
    <x v="0"/>
    <n v="0.2"/>
  </r>
  <r>
    <s v="TXN0780"/>
    <x v="206"/>
    <x v="769"/>
    <n v="4820"/>
    <x v="775"/>
    <n v="77.00162229220345"/>
    <x v="0"/>
    <x v="0"/>
    <s v="IT"/>
    <x v="0"/>
    <x v="0"/>
    <x v="1"/>
    <n v="7.0000000000000007E-2"/>
  </r>
  <r>
    <s v="TXN0781"/>
    <x v="10"/>
    <x v="770"/>
    <n v="8287"/>
    <x v="776"/>
    <n v="77.398679975999556"/>
    <x v="3"/>
    <x v="3"/>
    <s v="IT"/>
    <x v="3"/>
    <x v="3"/>
    <x v="0"/>
    <n v="0.02"/>
  </r>
  <r>
    <s v="TXN0782"/>
    <x v="485"/>
    <x v="771"/>
    <n v="16163"/>
    <x v="777"/>
    <n v="60.430386564496786"/>
    <x v="1"/>
    <x v="1"/>
    <s v="IT"/>
    <x v="0"/>
    <x v="2"/>
    <x v="0"/>
    <n v="0.19"/>
  </r>
  <r>
    <s v="TXN0783"/>
    <x v="227"/>
    <x v="772"/>
    <n v="12015"/>
    <x v="778"/>
    <n v="41.393102775474368"/>
    <x v="2"/>
    <x v="2"/>
    <s v="Finance"/>
    <x v="1"/>
    <x v="0"/>
    <x v="0"/>
    <n v="0.26"/>
  </r>
  <r>
    <s v="TXN0784"/>
    <x v="486"/>
    <x v="773"/>
    <n v="9599"/>
    <x v="779"/>
    <n v="55.691469719350074"/>
    <x v="2"/>
    <x v="1"/>
    <s v="Sales"/>
    <x v="4"/>
    <x v="2"/>
    <x v="2"/>
    <n v="0.11"/>
  </r>
  <r>
    <s v="TXN0785"/>
    <x v="267"/>
    <x v="774"/>
    <n v="24814"/>
    <x v="780"/>
    <n v="43.303020609605632"/>
    <x v="2"/>
    <x v="4"/>
    <s v="IT"/>
    <x v="0"/>
    <x v="2"/>
    <x v="3"/>
    <n v="0.1"/>
  </r>
  <r>
    <s v="TXN0786"/>
    <x v="487"/>
    <x v="775"/>
    <n v="21931"/>
    <x v="781"/>
    <n v="50.974650154245097"/>
    <x v="2"/>
    <x v="3"/>
    <s v="Finance"/>
    <x v="1"/>
    <x v="1"/>
    <x v="0"/>
    <n v="7.0000000000000007E-2"/>
  </r>
  <r>
    <s v="TXN0787"/>
    <x v="311"/>
    <x v="776"/>
    <n v="23721"/>
    <x v="782"/>
    <n v="48.956360819418144"/>
    <x v="3"/>
    <x v="0"/>
    <s v="IT"/>
    <x v="3"/>
    <x v="1"/>
    <x v="0"/>
    <n v="0.25"/>
  </r>
  <r>
    <s v="TXN0788"/>
    <x v="488"/>
    <x v="777"/>
    <n v="17710"/>
    <x v="783"/>
    <n v="53.391057188725419"/>
    <x v="0"/>
    <x v="2"/>
    <s v="Marketing"/>
    <x v="4"/>
    <x v="0"/>
    <x v="2"/>
    <n v="0.24"/>
  </r>
  <r>
    <s v="TXN0789"/>
    <x v="489"/>
    <x v="778"/>
    <n v="8462"/>
    <x v="784"/>
    <n v="-4.4949370214867868"/>
    <x v="4"/>
    <x v="3"/>
    <s v="Operations"/>
    <x v="3"/>
    <x v="2"/>
    <x v="0"/>
    <n v="0.14000000000000001"/>
  </r>
  <r>
    <s v="TXN0790"/>
    <x v="91"/>
    <x v="779"/>
    <n v="14536"/>
    <x v="785"/>
    <n v="31.456594520677132"/>
    <x v="1"/>
    <x v="0"/>
    <s v="Operations"/>
    <x v="3"/>
    <x v="1"/>
    <x v="1"/>
    <n v="0.17"/>
  </r>
  <r>
    <s v="TXN0791"/>
    <x v="224"/>
    <x v="780"/>
    <n v="13509"/>
    <x v="786"/>
    <n v="71.970702962901484"/>
    <x v="3"/>
    <x v="1"/>
    <s v="IT"/>
    <x v="2"/>
    <x v="1"/>
    <x v="1"/>
    <n v="0.02"/>
  </r>
  <r>
    <s v="TXN0792"/>
    <x v="74"/>
    <x v="781"/>
    <n v="15607"/>
    <x v="787"/>
    <n v="-96.809583858764199"/>
    <x v="0"/>
    <x v="1"/>
    <s v="IT"/>
    <x v="2"/>
    <x v="0"/>
    <x v="0"/>
    <n v="0.24"/>
  </r>
  <r>
    <s v="TXN0793"/>
    <x v="181"/>
    <x v="782"/>
    <n v="6876"/>
    <x v="788"/>
    <n v="70.054873268879021"/>
    <x v="2"/>
    <x v="4"/>
    <s v="IT"/>
    <x v="4"/>
    <x v="1"/>
    <x v="0"/>
    <n v="0.15"/>
  </r>
  <r>
    <s v="TXN0794"/>
    <x v="432"/>
    <x v="783"/>
    <n v="29376"/>
    <x v="789"/>
    <n v="-248.42841893013878"/>
    <x v="1"/>
    <x v="1"/>
    <s v="IT"/>
    <x v="3"/>
    <x v="2"/>
    <x v="0"/>
    <n v="0.08"/>
  </r>
  <r>
    <s v="TXN0795"/>
    <x v="490"/>
    <x v="784"/>
    <n v="26104"/>
    <x v="790"/>
    <n v="23.108191699313675"/>
    <x v="3"/>
    <x v="3"/>
    <s v="Marketing"/>
    <x v="1"/>
    <x v="0"/>
    <x v="0"/>
    <n v="0.09"/>
  </r>
  <r>
    <s v="TXN0796"/>
    <x v="491"/>
    <x v="785"/>
    <n v="16903"/>
    <x v="791"/>
    <n v="56.883401780475985"/>
    <x v="0"/>
    <x v="3"/>
    <s v="Marketing"/>
    <x v="2"/>
    <x v="2"/>
    <x v="1"/>
    <n v="0.12"/>
  </r>
  <r>
    <s v="TXN0797"/>
    <x v="492"/>
    <x v="786"/>
    <n v="26993"/>
    <x v="792"/>
    <n v="31.502017408074707"/>
    <x v="0"/>
    <x v="1"/>
    <s v="Sales"/>
    <x v="0"/>
    <x v="2"/>
    <x v="0"/>
    <n v="0.08"/>
  </r>
  <r>
    <s v="TXN0798"/>
    <x v="182"/>
    <x v="787"/>
    <n v="7173"/>
    <x v="793"/>
    <n v="70.693740807321461"/>
    <x v="3"/>
    <x v="0"/>
    <s v="Sales"/>
    <x v="3"/>
    <x v="3"/>
    <x v="0"/>
    <n v="0.09"/>
  </r>
  <r>
    <s v="TXN0799"/>
    <x v="37"/>
    <x v="788"/>
    <n v="13756"/>
    <x v="794"/>
    <n v="40.473408628672814"/>
    <x v="0"/>
    <x v="0"/>
    <s v="Sales"/>
    <x v="3"/>
    <x v="0"/>
    <x v="0"/>
    <n v="0.18"/>
  </r>
  <r>
    <s v="TXN0800"/>
    <x v="336"/>
    <x v="789"/>
    <n v="27990"/>
    <x v="795"/>
    <n v="-32.685470490637591"/>
    <x v="1"/>
    <x v="0"/>
    <s v="Marketing"/>
    <x v="1"/>
    <x v="1"/>
    <x v="1"/>
    <n v="0.22"/>
  </r>
  <r>
    <s v="TXN0801"/>
    <x v="493"/>
    <x v="790"/>
    <n v="22432"/>
    <x v="796"/>
    <n v="-122.45140817136058"/>
    <x v="0"/>
    <x v="1"/>
    <s v="IT"/>
    <x v="1"/>
    <x v="0"/>
    <x v="2"/>
    <n v="0.22"/>
  </r>
  <r>
    <s v="TXN0802"/>
    <x v="453"/>
    <x v="791"/>
    <n v="6567"/>
    <x v="797"/>
    <n v="84.439126107767407"/>
    <x v="3"/>
    <x v="4"/>
    <s v="IT"/>
    <x v="1"/>
    <x v="2"/>
    <x v="0"/>
    <n v="0.16"/>
  </r>
  <r>
    <s v="TXN0803"/>
    <x v="494"/>
    <x v="792"/>
    <n v="22984"/>
    <x v="798"/>
    <n v="52.786508083235759"/>
    <x v="0"/>
    <x v="0"/>
    <s v="HR"/>
    <x v="3"/>
    <x v="0"/>
    <x v="1"/>
    <n v="0.21"/>
  </r>
  <r>
    <s v="TXN0804"/>
    <x v="495"/>
    <x v="793"/>
    <n v="29586"/>
    <x v="799"/>
    <n v="-122.40096218897993"/>
    <x v="0"/>
    <x v="0"/>
    <s v="HR"/>
    <x v="2"/>
    <x v="0"/>
    <x v="1"/>
    <n v="0.1"/>
  </r>
  <r>
    <s v="TXN0805"/>
    <x v="239"/>
    <x v="569"/>
    <n v="12878"/>
    <x v="800"/>
    <n v="-143.71688115064345"/>
    <x v="4"/>
    <x v="0"/>
    <s v="Sales"/>
    <x v="3"/>
    <x v="0"/>
    <x v="1"/>
    <n v="0.27"/>
  </r>
  <r>
    <s v="TXN0806"/>
    <x v="486"/>
    <x v="794"/>
    <n v="24367"/>
    <x v="801"/>
    <n v="-122.48904309715121"/>
    <x v="0"/>
    <x v="4"/>
    <s v="Finance"/>
    <x v="0"/>
    <x v="0"/>
    <x v="0"/>
    <n v="0.26"/>
  </r>
  <r>
    <s v="TXN0807"/>
    <x v="420"/>
    <x v="795"/>
    <n v="26671"/>
    <x v="802"/>
    <n v="-113.35093192544596"/>
    <x v="0"/>
    <x v="0"/>
    <s v="Marketing"/>
    <x v="3"/>
    <x v="1"/>
    <x v="0"/>
    <n v="0.01"/>
  </r>
  <r>
    <s v="TXN0808"/>
    <x v="80"/>
    <x v="144"/>
    <n v="27261"/>
    <x v="803"/>
    <n v="-135.25198481187434"/>
    <x v="2"/>
    <x v="1"/>
    <s v="IT"/>
    <x v="4"/>
    <x v="0"/>
    <x v="3"/>
    <n v="0.14000000000000001"/>
  </r>
  <r>
    <s v="TXN0809"/>
    <x v="496"/>
    <x v="796"/>
    <n v="9294"/>
    <x v="804"/>
    <n v="65.513914656771803"/>
    <x v="1"/>
    <x v="1"/>
    <s v="Sales"/>
    <x v="2"/>
    <x v="1"/>
    <x v="1"/>
    <n v="0.09"/>
  </r>
  <r>
    <s v="TXN0810"/>
    <x v="254"/>
    <x v="797"/>
    <n v="23475"/>
    <x v="805"/>
    <n v="48.386174750450728"/>
    <x v="3"/>
    <x v="3"/>
    <s v="IT"/>
    <x v="1"/>
    <x v="0"/>
    <x v="0"/>
    <n v="0.08"/>
  </r>
  <r>
    <s v="TXN0811"/>
    <x v="497"/>
    <x v="798"/>
    <n v="4308"/>
    <x v="806"/>
    <n v="87.697755440059396"/>
    <x v="1"/>
    <x v="3"/>
    <s v="IT"/>
    <x v="3"/>
    <x v="1"/>
    <x v="0"/>
    <n v="0.17"/>
  </r>
  <r>
    <s v="TXN0812"/>
    <x v="372"/>
    <x v="799"/>
    <n v="10353"/>
    <x v="807"/>
    <n v="-39.509500067376365"/>
    <x v="0"/>
    <x v="1"/>
    <s v="Operations"/>
    <x v="0"/>
    <x v="0"/>
    <x v="1"/>
    <n v="0.27"/>
  </r>
  <r>
    <s v="TXN0813"/>
    <x v="352"/>
    <x v="800"/>
    <n v="14371"/>
    <x v="808"/>
    <n v="9.7015394282123779"/>
    <x v="3"/>
    <x v="3"/>
    <s v="Sales"/>
    <x v="3"/>
    <x v="3"/>
    <x v="1"/>
    <n v="0.27"/>
  </r>
  <r>
    <s v="TXN0814"/>
    <x v="310"/>
    <x v="801"/>
    <n v="7984"/>
    <x v="809"/>
    <n v="67.659091829707947"/>
    <x v="3"/>
    <x v="3"/>
    <s v="Marketing"/>
    <x v="3"/>
    <x v="1"/>
    <x v="0"/>
    <n v="0.18"/>
  </r>
  <r>
    <s v="TXN0815"/>
    <x v="498"/>
    <x v="802"/>
    <n v="22480"/>
    <x v="810"/>
    <n v="-13.742157458004453"/>
    <x v="0"/>
    <x v="0"/>
    <s v="HR"/>
    <x v="0"/>
    <x v="0"/>
    <x v="0"/>
    <n v="0.23"/>
  </r>
  <r>
    <s v="TXN0816"/>
    <x v="203"/>
    <x v="803"/>
    <n v="20358"/>
    <x v="811"/>
    <n v="57.370801574671248"/>
    <x v="0"/>
    <x v="1"/>
    <s v="HR"/>
    <x v="3"/>
    <x v="0"/>
    <x v="1"/>
    <n v="0.01"/>
  </r>
  <r>
    <s v="TXN0817"/>
    <x v="499"/>
    <x v="804"/>
    <n v="17751"/>
    <x v="812"/>
    <n v="-205.8407994486561"/>
    <x v="3"/>
    <x v="3"/>
    <s v="HR"/>
    <x v="3"/>
    <x v="1"/>
    <x v="1"/>
    <n v="0.03"/>
  </r>
  <r>
    <s v="TXN0818"/>
    <x v="500"/>
    <x v="805"/>
    <n v="7216"/>
    <x v="813"/>
    <n v="81.675046980547521"/>
    <x v="1"/>
    <x v="2"/>
    <s v="Sales"/>
    <x v="0"/>
    <x v="0"/>
    <x v="0"/>
    <n v="0.03"/>
  </r>
  <r>
    <s v="TXN0819"/>
    <x v="31"/>
    <x v="806"/>
    <n v="15445"/>
    <x v="814"/>
    <n v="52.816643245555085"/>
    <x v="0"/>
    <x v="3"/>
    <s v="Marketing"/>
    <x v="3"/>
    <x v="1"/>
    <x v="3"/>
    <n v="0.27"/>
  </r>
  <r>
    <s v="TXN0820"/>
    <x v="249"/>
    <x v="807"/>
    <n v="11809"/>
    <x v="815"/>
    <n v="30.767426862871549"/>
    <x v="4"/>
    <x v="3"/>
    <s v="HR"/>
    <x v="4"/>
    <x v="0"/>
    <x v="0"/>
    <n v="0.09"/>
  </r>
  <r>
    <s v="TXN0821"/>
    <x v="108"/>
    <x v="808"/>
    <n v="20562"/>
    <x v="816"/>
    <n v="16.196609064232149"/>
    <x v="1"/>
    <x v="2"/>
    <s v="Sales"/>
    <x v="0"/>
    <x v="1"/>
    <x v="3"/>
    <n v="0.01"/>
  </r>
  <r>
    <s v="TXN0822"/>
    <x v="116"/>
    <x v="809"/>
    <n v="7521"/>
    <x v="817"/>
    <n v="74.700618945102264"/>
    <x v="0"/>
    <x v="1"/>
    <s v="Operations"/>
    <x v="3"/>
    <x v="2"/>
    <x v="0"/>
    <n v="0.21"/>
  </r>
  <r>
    <s v="TXN0823"/>
    <x v="184"/>
    <x v="810"/>
    <n v="10934"/>
    <x v="818"/>
    <n v="75.651902821386415"/>
    <x v="2"/>
    <x v="4"/>
    <s v="Marketing"/>
    <x v="2"/>
    <x v="1"/>
    <x v="0"/>
    <n v="0.13"/>
  </r>
  <r>
    <s v="TXN0824"/>
    <x v="501"/>
    <x v="811"/>
    <n v="13325"/>
    <x v="819"/>
    <n v="63.968957871396896"/>
    <x v="3"/>
    <x v="1"/>
    <s v="IT"/>
    <x v="4"/>
    <x v="0"/>
    <x v="0"/>
    <n v="0.25"/>
  </r>
  <r>
    <s v="TXN0825"/>
    <x v="359"/>
    <x v="812"/>
    <n v="22573"/>
    <x v="820"/>
    <n v="-4.4224452976823789"/>
    <x v="0"/>
    <x v="3"/>
    <s v="IT"/>
    <x v="3"/>
    <x v="0"/>
    <x v="1"/>
    <n v="0.26"/>
  </r>
  <r>
    <s v="TXN0826"/>
    <x v="502"/>
    <x v="813"/>
    <n v="28287"/>
    <x v="821"/>
    <n v="-20.637154554759469"/>
    <x v="3"/>
    <x v="3"/>
    <s v="Sales"/>
    <x v="4"/>
    <x v="2"/>
    <x v="2"/>
    <n v="0.17"/>
  </r>
  <r>
    <s v="TXN0827"/>
    <x v="8"/>
    <x v="814"/>
    <n v="18693"/>
    <x v="822"/>
    <n v="-25.41429050654143"/>
    <x v="2"/>
    <x v="4"/>
    <s v="Sales"/>
    <x v="4"/>
    <x v="1"/>
    <x v="3"/>
    <n v="0.06"/>
  </r>
  <r>
    <s v="TXN0828"/>
    <x v="229"/>
    <x v="815"/>
    <n v="18291"/>
    <x v="823"/>
    <n v="-35.911725367810966"/>
    <x v="2"/>
    <x v="2"/>
    <s v="IT"/>
    <x v="3"/>
    <x v="2"/>
    <x v="0"/>
    <n v="0.28000000000000003"/>
  </r>
  <r>
    <s v="TXN0829"/>
    <x v="503"/>
    <x v="816"/>
    <n v="23301"/>
    <x v="824"/>
    <n v="11.429983275049414"/>
    <x v="0"/>
    <x v="1"/>
    <s v="HR"/>
    <x v="3"/>
    <x v="2"/>
    <x v="0"/>
    <n v="0.14000000000000001"/>
  </r>
  <r>
    <s v="TXN0830"/>
    <x v="298"/>
    <x v="817"/>
    <n v="15842"/>
    <x v="825"/>
    <n v="63.483392112117656"/>
    <x v="0"/>
    <x v="1"/>
    <s v="Sales"/>
    <x v="3"/>
    <x v="2"/>
    <x v="1"/>
    <n v="0.01"/>
  </r>
  <r>
    <s v="TXN0831"/>
    <x v="308"/>
    <x v="818"/>
    <n v="9006"/>
    <x v="826"/>
    <n v="43.596167094632683"/>
    <x v="0"/>
    <x v="3"/>
    <s v="IT"/>
    <x v="1"/>
    <x v="0"/>
    <x v="0"/>
    <n v="0.24"/>
  </r>
  <r>
    <s v="TXN0832"/>
    <x v="504"/>
    <x v="819"/>
    <n v="28048"/>
    <x v="827"/>
    <n v="-13.646677471636954"/>
    <x v="3"/>
    <x v="3"/>
    <s v="HR"/>
    <x v="3"/>
    <x v="3"/>
    <x v="0"/>
    <n v="0"/>
  </r>
  <r>
    <s v="TXN0833"/>
    <x v="213"/>
    <x v="820"/>
    <n v="22952"/>
    <x v="828"/>
    <n v="4.2190042982932017"/>
    <x v="0"/>
    <x v="1"/>
    <s v="HR"/>
    <x v="3"/>
    <x v="0"/>
    <x v="1"/>
    <n v="0.11"/>
  </r>
  <r>
    <s v="TXN0834"/>
    <x v="53"/>
    <x v="821"/>
    <n v="21206"/>
    <x v="829"/>
    <n v="25.112123459406011"/>
    <x v="4"/>
    <x v="0"/>
    <s v="Finance"/>
    <x v="3"/>
    <x v="2"/>
    <x v="3"/>
    <n v="0.12"/>
  </r>
  <r>
    <s v="TXN0835"/>
    <x v="118"/>
    <x v="822"/>
    <n v="29953"/>
    <x v="830"/>
    <n v="-299.10726182544971"/>
    <x v="2"/>
    <x v="3"/>
    <s v="Sales"/>
    <x v="1"/>
    <x v="0"/>
    <x v="0"/>
    <n v="0.05"/>
  </r>
  <r>
    <s v="TXN0836"/>
    <x v="505"/>
    <x v="823"/>
    <n v="28511"/>
    <x v="831"/>
    <n v="18.358055094209956"/>
    <x v="2"/>
    <x v="4"/>
    <s v="Operations"/>
    <x v="4"/>
    <x v="1"/>
    <x v="0"/>
    <n v="0.19"/>
  </r>
  <r>
    <s v="TXN0837"/>
    <x v="419"/>
    <x v="824"/>
    <n v="14807"/>
    <x v="832"/>
    <n v="65.665723693363631"/>
    <x v="0"/>
    <x v="4"/>
    <s v="Marketing"/>
    <x v="3"/>
    <x v="0"/>
    <x v="1"/>
    <n v="0.12"/>
  </r>
  <r>
    <s v="TXN0838"/>
    <x v="506"/>
    <x v="825"/>
    <n v="23853"/>
    <x v="833"/>
    <n v="39.724054279432949"/>
    <x v="3"/>
    <x v="2"/>
    <s v="IT"/>
    <x v="3"/>
    <x v="3"/>
    <x v="0"/>
    <n v="0.13"/>
  </r>
  <r>
    <s v="TXN0839"/>
    <x v="507"/>
    <x v="826"/>
    <n v="23681"/>
    <x v="834"/>
    <n v="-295.87094617184886"/>
    <x v="2"/>
    <x v="1"/>
    <s v="Finance"/>
    <x v="1"/>
    <x v="1"/>
    <x v="0"/>
    <n v="0.11"/>
  </r>
  <r>
    <s v="TXN0840"/>
    <x v="230"/>
    <x v="827"/>
    <n v="22729"/>
    <x v="835"/>
    <n v="48.856937131542232"/>
    <x v="3"/>
    <x v="4"/>
    <s v="IT"/>
    <x v="3"/>
    <x v="1"/>
    <x v="0"/>
    <n v="7.0000000000000007E-2"/>
  </r>
  <r>
    <s v="TXN0841"/>
    <x v="508"/>
    <x v="828"/>
    <n v="10981"/>
    <x v="836"/>
    <n v="-29.508196721311474"/>
    <x v="0"/>
    <x v="0"/>
    <s v="Marketing"/>
    <x v="3"/>
    <x v="1"/>
    <x v="3"/>
    <n v="0.02"/>
  </r>
  <r>
    <s v="TXN0842"/>
    <x v="509"/>
    <x v="829"/>
    <n v="5551"/>
    <x v="837"/>
    <n v="87.542079985636704"/>
    <x v="2"/>
    <x v="3"/>
    <s v="IT"/>
    <x v="0"/>
    <x v="0"/>
    <x v="0"/>
    <n v="0.02"/>
  </r>
  <r>
    <s v="TXN0843"/>
    <x v="3"/>
    <x v="830"/>
    <n v="8505"/>
    <x v="838"/>
    <n v="22.89910252923579"/>
    <x v="0"/>
    <x v="2"/>
    <s v="IT"/>
    <x v="3"/>
    <x v="1"/>
    <x v="3"/>
    <n v="0.28999999999999998"/>
  </r>
  <r>
    <s v="TXN0844"/>
    <x v="223"/>
    <x v="831"/>
    <n v="11359"/>
    <x v="839"/>
    <n v="46.313451176859814"/>
    <x v="4"/>
    <x v="0"/>
    <s v="IT"/>
    <x v="3"/>
    <x v="0"/>
    <x v="2"/>
    <n v="0.11"/>
  </r>
  <r>
    <s v="TXN0845"/>
    <x v="510"/>
    <x v="832"/>
    <n v="3022"/>
    <x v="840"/>
    <n v="92.319422558836976"/>
    <x v="2"/>
    <x v="3"/>
    <s v="IT"/>
    <x v="3"/>
    <x v="2"/>
    <x v="0"/>
    <n v="0.27"/>
  </r>
  <r>
    <s v="TXN0846"/>
    <x v="166"/>
    <x v="833"/>
    <n v="28459"/>
    <x v="841"/>
    <n v="-219.44101470423169"/>
    <x v="1"/>
    <x v="3"/>
    <s v="IT"/>
    <x v="0"/>
    <x v="1"/>
    <x v="2"/>
    <n v="0.04"/>
  </r>
  <r>
    <s v="TXN0847"/>
    <x v="405"/>
    <x v="834"/>
    <n v="27473"/>
    <x v="842"/>
    <n v="14.857284532184584"/>
    <x v="0"/>
    <x v="1"/>
    <s v="Sales"/>
    <x v="3"/>
    <x v="0"/>
    <x v="1"/>
    <n v="7.0000000000000007E-2"/>
  </r>
  <r>
    <s v="TXN0848"/>
    <x v="274"/>
    <x v="835"/>
    <n v="5262"/>
    <x v="843"/>
    <n v="78.78739014754494"/>
    <x v="3"/>
    <x v="3"/>
    <s v="Sales"/>
    <x v="2"/>
    <x v="1"/>
    <x v="1"/>
    <n v="0.22"/>
  </r>
  <r>
    <s v="TXN0849"/>
    <x v="114"/>
    <x v="836"/>
    <n v="21103"/>
    <x v="844"/>
    <n v="57.66700100300902"/>
    <x v="0"/>
    <x v="3"/>
    <s v="IT"/>
    <x v="0"/>
    <x v="0"/>
    <x v="2"/>
    <n v="0.1"/>
  </r>
  <r>
    <s v="TXN0850"/>
    <x v="511"/>
    <x v="837"/>
    <n v="15063"/>
    <x v="845"/>
    <n v="50.944440825897217"/>
    <x v="2"/>
    <x v="0"/>
    <s v="IT"/>
    <x v="1"/>
    <x v="0"/>
    <x v="2"/>
    <n v="0.21"/>
  </r>
  <r>
    <s v="TXN0851"/>
    <x v="512"/>
    <x v="838"/>
    <n v="23005"/>
    <x v="846"/>
    <n v="47.023603914795622"/>
    <x v="2"/>
    <x v="3"/>
    <s v="IT"/>
    <x v="2"/>
    <x v="1"/>
    <x v="0"/>
    <n v="0.26"/>
  </r>
  <r>
    <s v="TXN0852"/>
    <x v="513"/>
    <x v="839"/>
    <n v="25113"/>
    <x v="847"/>
    <n v="19.597233783697256"/>
    <x v="0"/>
    <x v="1"/>
    <s v="IT"/>
    <x v="0"/>
    <x v="0"/>
    <x v="1"/>
    <n v="0.2"/>
  </r>
  <r>
    <s v="TXN0853"/>
    <x v="514"/>
    <x v="840"/>
    <n v="22024"/>
    <x v="848"/>
    <n v="-15.726971782880565"/>
    <x v="0"/>
    <x v="3"/>
    <s v="Operations"/>
    <x v="3"/>
    <x v="3"/>
    <x v="1"/>
    <n v="0.25"/>
  </r>
  <r>
    <s v="TXN0854"/>
    <x v="358"/>
    <x v="841"/>
    <n v="9153"/>
    <x v="849"/>
    <n v="67.49183122602642"/>
    <x v="0"/>
    <x v="3"/>
    <s v="IT"/>
    <x v="0"/>
    <x v="0"/>
    <x v="2"/>
    <n v="0.16"/>
  </r>
  <r>
    <s v="TXN0855"/>
    <x v="168"/>
    <x v="842"/>
    <n v="6520"/>
    <x v="850"/>
    <n v="-19.654982565608371"/>
    <x v="0"/>
    <x v="0"/>
    <s v="IT"/>
    <x v="2"/>
    <x v="0"/>
    <x v="2"/>
    <n v="0.18"/>
  </r>
  <r>
    <s v="TXN0856"/>
    <x v="515"/>
    <x v="843"/>
    <n v="20360"/>
    <x v="851"/>
    <n v="38.65806995872375"/>
    <x v="3"/>
    <x v="3"/>
    <s v="IT"/>
    <x v="3"/>
    <x v="0"/>
    <x v="2"/>
    <n v="0.19"/>
  </r>
  <r>
    <s v="TXN0857"/>
    <x v="317"/>
    <x v="844"/>
    <n v="27616"/>
    <x v="852"/>
    <n v="5.262435677530017"/>
    <x v="0"/>
    <x v="1"/>
    <s v="Sales"/>
    <x v="4"/>
    <x v="2"/>
    <x v="0"/>
    <n v="0.22"/>
  </r>
  <r>
    <s v="TXN0858"/>
    <x v="503"/>
    <x v="845"/>
    <n v="25474"/>
    <x v="853"/>
    <n v="40.885990764161235"/>
    <x v="1"/>
    <x v="0"/>
    <s v="Sales"/>
    <x v="2"/>
    <x v="1"/>
    <x v="0"/>
    <n v="0.24"/>
  </r>
  <r>
    <s v="TXN0859"/>
    <x v="516"/>
    <x v="846"/>
    <n v="10666"/>
    <x v="854"/>
    <n v="-22.022651870495366"/>
    <x v="2"/>
    <x v="3"/>
    <s v="IT"/>
    <x v="1"/>
    <x v="0"/>
    <x v="0"/>
    <n v="0.24"/>
  </r>
  <r>
    <s v="TXN0860"/>
    <x v="199"/>
    <x v="847"/>
    <n v="23050"/>
    <x v="855"/>
    <n v="-103.26278659611994"/>
    <x v="0"/>
    <x v="3"/>
    <s v="Marketing"/>
    <x v="0"/>
    <x v="0"/>
    <x v="3"/>
    <n v="0.27"/>
  </r>
  <r>
    <s v="TXN0861"/>
    <x v="427"/>
    <x v="848"/>
    <n v="28982"/>
    <x v="856"/>
    <n v="-31.952285558186123"/>
    <x v="2"/>
    <x v="3"/>
    <s v="IT"/>
    <x v="2"/>
    <x v="1"/>
    <x v="1"/>
    <n v="0.28999999999999998"/>
  </r>
  <r>
    <s v="TXN0862"/>
    <x v="68"/>
    <x v="849"/>
    <n v="5984"/>
    <x v="857"/>
    <n v="66.803506046821255"/>
    <x v="2"/>
    <x v="1"/>
    <s v="IT"/>
    <x v="4"/>
    <x v="1"/>
    <x v="0"/>
    <n v="0.21"/>
  </r>
  <r>
    <s v="TXN0863"/>
    <x v="14"/>
    <x v="850"/>
    <n v="25802"/>
    <x v="858"/>
    <n v="-76.944177753394598"/>
    <x v="4"/>
    <x v="1"/>
    <s v="Sales"/>
    <x v="3"/>
    <x v="2"/>
    <x v="0"/>
    <n v="0.23"/>
  </r>
  <r>
    <s v="TXN0864"/>
    <x v="517"/>
    <x v="851"/>
    <n v="15989"/>
    <x v="859"/>
    <n v="64.868606081912461"/>
    <x v="0"/>
    <x v="3"/>
    <s v="Operations"/>
    <x v="3"/>
    <x v="3"/>
    <x v="3"/>
    <n v="0.28000000000000003"/>
  </r>
  <r>
    <s v="TXN0865"/>
    <x v="370"/>
    <x v="852"/>
    <n v="24170"/>
    <x v="860"/>
    <n v="24.725154940982279"/>
    <x v="0"/>
    <x v="1"/>
    <s v="IT"/>
    <x v="1"/>
    <x v="0"/>
    <x v="0"/>
    <n v="0.15"/>
  </r>
  <r>
    <s v="TXN0866"/>
    <x v="126"/>
    <x v="853"/>
    <n v="19288"/>
    <x v="861"/>
    <n v="53.399371828944183"/>
    <x v="0"/>
    <x v="4"/>
    <s v="IT"/>
    <x v="2"/>
    <x v="0"/>
    <x v="0"/>
    <n v="0.23"/>
  </r>
  <r>
    <s v="TXN0867"/>
    <x v="382"/>
    <x v="854"/>
    <n v="26063"/>
    <x v="862"/>
    <n v="-240.33690258553148"/>
    <x v="1"/>
    <x v="1"/>
    <s v="HR"/>
    <x v="4"/>
    <x v="0"/>
    <x v="1"/>
    <n v="0.13"/>
  </r>
  <r>
    <s v="TXN0868"/>
    <x v="81"/>
    <x v="855"/>
    <n v="16157"/>
    <x v="863"/>
    <n v="57.630985472281949"/>
    <x v="0"/>
    <x v="3"/>
    <s v="Sales"/>
    <x v="2"/>
    <x v="0"/>
    <x v="2"/>
    <n v="0.14000000000000001"/>
  </r>
  <r>
    <s v="TXN0869"/>
    <x v="401"/>
    <x v="856"/>
    <n v="29335"/>
    <x v="864"/>
    <n v="-25.3204032809296"/>
    <x v="3"/>
    <x v="1"/>
    <s v="IT"/>
    <x v="4"/>
    <x v="0"/>
    <x v="0"/>
    <n v="0.01"/>
  </r>
  <r>
    <s v="TXN0870"/>
    <x v="518"/>
    <x v="857"/>
    <n v="4695"/>
    <x v="865"/>
    <n v="72.482710116047357"/>
    <x v="0"/>
    <x v="1"/>
    <s v="IT"/>
    <x v="3"/>
    <x v="0"/>
    <x v="0"/>
    <n v="0"/>
  </r>
  <r>
    <s v="TXN0871"/>
    <x v="42"/>
    <x v="858"/>
    <n v="5510"/>
    <x v="866"/>
    <n v="83.435047951176983"/>
    <x v="0"/>
    <x v="3"/>
    <s v="Marketing"/>
    <x v="2"/>
    <x v="2"/>
    <x v="0"/>
    <n v="0"/>
  </r>
  <r>
    <s v="TXN0872"/>
    <x v="290"/>
    <x v="859"/>
    <n v="22567"/>
    <x v="867"/>
    <n v="29.467104235036722"/>
    <x v="0"/>
    <x v="3"/>
    <s v="Marketing"/>
    <x v="3"/>
    <x v="3"/>
    <x v="0"/>
    <n v="0.1"/>
  </r>
  <r>
    <s v="TXN0873"/>
    <x v="519"/>
    <x v="860"/>
    <n v="21294"/>
    <x v="868"/>
    <n v="-242.45738179478931"/>
    <x v="0"/>
    <x v="3"/>
    <s v="Finance"/>
    <x v="0"/>
    <x v="0"/>
    <x v="0"/>
    <n v="0.14000000000000001"/>
  </r>
  <r>
    <s v="TXN0874"/>
    <x v="288"/>
    <x v="861"/>
    <n v="3691"/>
    <x v="869"/>
    <n v="82.31432678485865"/>
    <x v="0"/>
    <x v="3"/>
    <s v="IT"/>
    <x v="3"/>
    <x v="0"/>
    <x v="2"/>
    <n v="0.15"/>
  </r>
  <r>
    <s v="TXN0875"/>
    <x v="20"/>
    <x v="862"/>
    <n v="4519"/>
    <x v="870"/>
    <n v="71.170653907496018"/>
    <x v="4"/>
    <x v="1"/>
    <s v="HR"/>
    <x v="3"/>
    <x v="0"/>
    <x v="2"/>
    <n v="0.21"/>
  </r>
  <r>
    <s v="TXN0876"/>
    <x v="125"/>
    <x v="863"/>
    <n v="17135"/>
    <x v="871"/>
    <n v="64.024018980033176"/>
    <x v="2"/>
    <x v="1"/>
    <s v="IT"/>
    <x v="3"/>
    <x v="2"/>
    <x v="0"/>
    <n v="0.14000000000000001"/>
  </r>
  <r>
    <s v="TXN0877"/>
    <x v="95"/>
    <x v="864"/>
    <n v="27927"/>
    <x v="872"/>
    <n v="39.746272842995531"/>
    <x v="2"/>
    <x v="3"/>
    <s v="Sales"/>
    <x v="1"/>
    <x v="1"/>
    <x v="0"/>
    <n v="0.03"/>
  </r>
  <r>
    <s v="TXN0878"/>
    <x v="397"/>
    <x v="865"/>
    <n v="4878"/>
    <x v="873"/>
    <n v="85.40438646360073"/>
    <x v="0"/>
    <x v="1"/>
    <s v="Finance"/>
    <x v="3"/>
    <x v="2"/>
    <x v="1"/>
    <n v="0.15"/>
  </r>
  <r>
    <s v="TXN0879"/>
    <x v="272"/>
    <x v="866"/>
    <n v="9402"/>
    <x v="874"/>
    <n v="61.297493105009671"/>
    <x v="0"/>
    <x v="2"/>
    <s v="Operations"/>
    <x v="3"/>
    <x v="1"/>
    <x v="3"/>
    <n v="0.2"/>
  </r>
  <r>
    <s v="TXN0880"/>
    <x v="520"/>
    <x v="867"/>
    <n v="12086"/>
    <x v="875"/>
    <n v="71.956935356629089"/>
    <x v="2"/>
    <x v="4"/>
    <s v="Sales"/>
    <x v="1"/>
    <x v="0"/>
    <x v="0"/>
    <n v="0.24"/>
  </r>
  <r>
    <s v="TXN0881"/>
    <x v="521"/>
    <x v="868"/>
    <n v="5083"/>
    <x v="876"/>
    <n v="88.712972420837588"/>
    <x v="1"/>
    <x v="0"/>
    <s v="Marketing"/>
    <x v="2"/>
    <x v="0"/>
    <x v="3"/>
    <n v="0.22"/>
  </r>
  <r>
    <s v="TXN0882"/>
    <x v="522"/>
    <x v="869"/>
    <n v="20303"/>
    <x v="877"/>
    <n v="-22.174750270790707"/>
    <x v="0"/>
    <x v="4"/>
    <s v="IT"/>
    <x v="3"/>
    <x v="2"/>
    <x v="2"/>
    <n v="0.04"/>
  </r>
  <r>
    <s v="TXN0883"/>
    <x v="523"/>
    <x v="870"/>
    <n v="22542"/>
    <x v="878"/>
    <n v="41.647899355439932"/>
    <x v="3"/>
    <x v="1"/>
    <s v="IT"/>
    <x v="2"/>
    <x v="3"/>
    <x v="0"/>
    <n v="0.12"/>
  </r>
  <r>
    <s v="TXN0884"/>
    <x v="524"/>
    <x v="871"/>
    <n v="3752"/>
    <x v="879"/>
    <n v="81.102996726265417"/>
    <x v="4"/>
    <x v="3"/>
    <s v="IT"/>
    <x v="0"/>
    <x v="1"/>
    <x v="2"/>
    <n v="0.23"/>
  </r>
  <r>
    <s v="TXN0885"/>
    <x v="8"/>
    <x v="872"/>
    <n v="10316"/>
    <x v="880"/>
    <n v="42.672964712420118"/>
    <x v="3"/>
    <x v="3"/>
    <s v="IT"/>
    <x v="3"/>
    <x v="0"/>
    <x v="0"/>
    <n v="0.03"/>
  </r>
  <r>
    <s v="TXN0886"/>
    <x v="332"/>
    <x v="873"/>
    <n v="22747"/>
    <x v="881"/>
    <n v="-74.815554872425452"/>
    <x v="2"/>
    <x v="3"/>
    <s v="Sales"/>
    <x v="3"/>
    <x v="0"/>
    <x v="0"/>
    <n v="0.11"/>
  </r>
  <r>
    <s v="TXN0887"/>
    <x v="156"/>
    <x v="874"/>
    <n v="7582"/>
    <x v="882"/>
    <n v="34.609745579991376"/>
    <x v="0"/>
    <x v="3"/>
    <s v="Operations"/>
    <x v="2"/>
    <x v="1"/>
    <x v="2"/>
    <n v="0.04"/>
  </r>
  <r>
    <s v="TXN0888"/>
    <x v="162"/>
    <x v="875"/>
    <n v="29356"/>
    <x v="883"/>
    <n v="9.139868148194001"/>
    <x v="3"/>
    <x v="3"/>
    <s v="IT"/>
    <x v="1"/>
    <x v="0"/>
    <x v="1"/>
    <n v="7.0000000000000007E-2"/>
  </r>
  <r>
    <s v="TXN0889"/>
    <x v="254"/>
    <x v="876"/>
    <n v="29698"/>
    <x v="884"/>
    <n v="-363.52427032932729"/>
    <x v="2"/>
    <x v="3"/>
    <s v="Sales"/>
    <x v="2"/>
    <x v="3"/>
    <x v="2"/>
    <n v="0.27"/>
  </r>
  <r>
    <s v="TXN0890"/>
    <x v="174"/>
    <x v="877"/>
    <n v="22276"/>
    <x v="885"/>
    <n v="8.5512541565745721"/>
    <x v="2"/>
    <x v="1"/>
    <s v="Operations"/>
    <x v="3"/>
    <x v="0"/>
    <x v="3"/>
    <n v="0"/>
  </r>
  <r>
    <s v="TXN0891"/>
    <x v="104"/>
    <x v="878"/>
    <n v="27192"/>
    <x v="886"/>
    <n v="-50.15738030813408"/>
    <x v="0"/>
    <x v="3"/>
    <s v="IT"/>
    <x v="0"/>
    <x v="0"/>
    <x v="0"/>
    <n v="0.13"/>
  </r>
  <r>
    <s v="TXN0892"/>
    <x v="345"/>
    <x v="879"/>
    <n v="28027"/>
    <x v="887"/>
    <n v="-48.968852981822046"/>
    <x v="3"/>
    <x v="3"/>
    <s v="Sales"/>
    <x v="4"/>
    <x v="2"/>
    <x v="2"/>
    <n v="0.03"/>
  </r>
  <r>
    <s v="TXN0893"/>
    <x v="66"/>
    <x v="880"/>
    <n v="19875"/>
    <x v="888"/>
    <n v="-7.5661633382042544"/>
    <x v="1"/>
    <x v="3"/>
    <s v="Operations"/>
    <x v="2"/>
    <x v="0"/>
    <x v="1"/>
    <n v="0.15"/>
  </r>
  <r>
    <s v="TXN0894"/>
    <x v="525"/>
    <x v="881"/>
    <n v="5452"/>
    <x v="889"/>
    <n v="79.358649150039753"/>
    <x v="3"/>
    <x v="4"/>
    <s v="HR"/>
    <x v="2"/>
    <x v="2"/>
    <x v="3"/>
    <n v="0.27"/>
  </r>
  <r>
    <s v="TXN0895"/>
    <x v="251"/>
    <x v="882"/>
    <n v="27890"/>
    <x v="890"/>
    <n v="-1.1680208937899013"/>
    <x v="0"/>
    <x v="1"/>
    <s v="Marketing"/>
    <x v="2"/>
    <x v="0"/>
    <x v="3"/>
    <n v="0.11"/>
  </r>
  <r>
    <s v="TXN0896"/>
    <x v="139"/>
    <x v="883"/>
    <n v="15348"/>
    <x v="891"/>
    <n v="-206.8372650939624"/>
    <x v="0"/>
    <x v="4"/>
    <s v="IT"/>
    <x v="4"/>
    <x v="1"/>
    <x v="0"/>
    <n v="0.14000000000000001"/>
  </r>
  <r>
    <s v="TXN0897"/>
    <x v="86"/>
    <x v="884"/>
    <n v="29061"/>
    <x v="892"/>
    <n v="-28.044589354952414"/>
    <x v="0"/>
    <x v="4"/>
    <s v="IT"/>
    <x v="2"/>
    <x v="1"/>
    <x v="0"/>
    <n v="0.03"/>
  </r>
  <r>
    <s v="TXN0898"/>
    <x v="258"/>
    <x v="885"/>
    <n v="11444"/>
    <x v="893"/>
    <n v="74.245527174524582"/>
    <x v="2"/>
    <x v="1"/>
    <s v="HR"/>
    <x v="3"/>
    <x v="0"/>
    <x v="2"/>
    <n v="0.05"/>
  </r>
  <r>
    <s v="TXN0899"/>
    <x v="526"/>
    <x v="886"/>
    <n v="21333"/>
    <x v="894"/>
    <n v="-69.632633587786259"/>
    <x v="2"/>
    <x v="3"/>
    <s v="Finance"/>
    <x v="4"/>
    <x v="3"/>
    <x v="0"/>
    <n v="0.28000000000000003"/>
  </r>
  <r>
    <s v="TXN0900"/>
    <x v="16"/>
    <x v="887"/>
    <n v="22085"/>
    <x v="895"/>
    <n v="26.095104239868821"/>
    <x v="2"/>
    <x v="1"/>
    <s v="IT"/>
    <x v="3"/>
    <x v="0"/>
    <x v="2"/>
    <n v="0.14000000000000001"/>
  </r>
  <r>
    <s v="TXN0901"/>
    <x v="150"/>
    <x v="888"/>
    <n v="15955"/>
    <x v="896"/>
    <n v="40.221056575496441"/>
    <x v="1"/>
    <x v="0"/>
    <s v="Marketing"/>
    <x v="4"/>
    <x v="1"/>
    <x v="0"/>
    <n v="0.02"/>
  </r>
  <r>
    <s v="TXN0902"/>
    <x v="527"/>
    <x v="889"/>
    <n v="18402"/>
    <x v="897"/>
    <n v="-10.376679462571976"/>
    <x v="2"/>
    <x v="3"/>
    <s v="Marketing"/>
    <x v="3"/>
    <x v="0"/>
    <x v="1"/>
    <n v="0.25"/>
  </r>
  <r>
    <s v="TXN0903"/>
    <x v="166"/>
    <x v="890"/>
    <n v="25333"/>
    <x v="898"/>
    <n v="34.11443433029909"/>
    <x v="4"/>
    <x v="3"/>
    <s v="Marketing"/>
    <x v="2"/>
    <x v="3"/>
    <x v="0"/>
    <n v="0.27"/>
  </r>
  <r>
    <s v="TXN0904"/>
    <x v="123"/>
    <x v="891"/>
    <n v="11394"/>
    <x v="899"/>
    <n v="39.238481228668945"/>
    <x v="2"/>
    <x v="1"/>
    <s v="IT"/>
    <x v="3"/>
    <x v="2"/>
    <x v="0"/>
    <n v="0.21"/>
  </r>
  <r>
    <s v="TXN0905"/>
    <x v="261"/>
    <x v="892"/>
    <n v="28517"/>
    <x v="900"/>
    <n v="-5.5208140610545788"/>
    <x v="0"/>
    <x v="3"/>
    <s v="Marketing"/>
    <x v="4"/>
    <x v="0"/>
    <x v="2"/>
    <n v="0.03"/>
  </r>
  <r>
    <s v="TXN0906"/>
    <x v="194"/>
    <x v="893"/>
    <n v="20751"/>
    <x v="901"/>
    <n v="-63.470931148574131"/>
    <x v="2"/>
    <x v="3"/>
    <s v="IT"/>
    <x v="3"/>
    <x v="1"/>
    <x v="2"/>
    <n v="0.24"/>
  </r>
  <r>
    <s v="TXN0907"/>
    <x v="175"/>
    <x v="894"/>
    <n v="15622"/>
    <x v="902"/>
    <n v="20.724652390134985"/>
    <x v="3"/>
    <x v="0"/>
    <s v="Finance"/>
    <x v="4"/>
    <x v="2"/>
    <x v="0"/>
    <n v="0.24"/>
  </r>
  <r>
    <s v="TXN0908"/>
    <x v="105"/>
    <x v="895"/>
    <n v="6505"/>
    <x v="903"/>
    <n v="82.798286439602293"/>
    <x v="3"/>
    <x v="2"/>
    <s v="Marketing"/>
    <x v="2"/>
    <x v="0"/>
    <x v="0"/>
    <n v="0.02"/>
  </r>
  <r>
    <s v="TXN0909"/>
    <x v="486"/>
    <x v="896"/>
    <n v="22184"/>
    <x v="904"/>
    <n v="13.065287248216945"/>
    <x v="0"/>
    <x v="4"/>
    <s v="Finance"/>
    <x v="1"/>
    <x v="3"/>
    <x v="2"/>
    <n v="0.03"/>
  </r>
  <r>
    <s v="TXN0910"/>
    <x v="375"/>
    <x v="897"/>
    <n v="18805"/>
    <x v="905"/>
    <n v="-25.886999598339806"/>
    <x v="2"/>
    <x v="0"/>
    <s v="Finance"/>
    <x v="3"/>
    <x v="0"/>
    <x v="2"/>
    <n v="0.18"/>
  </r>
  <r>
    <s v="TXN0911"/>
    <x v="219"/>
    <x v="898"/>
    <n v="17997"/>
    <x v="906"/>
    <n v="-50.01250312578145"/>
    <x v="0"/>
    <x v="3"/>
    <s v="IT"/>
    <x v="3"/>
    <x v="0"/>
    <x v="2"/>
    <n v="0.11"/>
  </r>
  <r>
    <s v="TXN0912"/>
    <x v="308"/>
    <x v="899"/>
    <n v="28898"/>
    <x v="907"/>
    <n v="3.605857433536809"/>
    <x v="4"/>
    <x v="3"/>
    <s v="Marketing"/>
    <x v="0"/>
    <x v="1"/>
    <x v="3"/>
    <n v="0.23"/>
  </r>
  <r>
    <s v="TXN0913"/>
    <x v="305"/>
    <x v="900"/>
    <n v="17426"/>
    <x v="908"/>
    <n v="30.086258776328989"/>
    <x v="0"/>
    <x v="1"/>
    <s v="Sales"/>
    <x v="2"/>
    <x v="0"/>
    <x v="2"/>
    <n v="0.14000000000000001"/>
  </r>
  <r>
    <s v="TXN0914"/>
    <x v="528"/>
    <x v="901"/>
    <n v="21829"/>
    <x v="909"/>
    <n v="54.895964625906565"/>
    <x v="3"/>
    <x v="0"/>
    <s v="IT"/>
    <x v="3"/>
    <x v="2"/>
    <x v="1"/>
    <n v="0.25"/>
  </r>
  <r>
    <s v="TXN0915"/>
    <x v="166"/>
    <x v="902"/>
    <n v="7013"/>
    <x v="910"/>
    <n v="24.656209712075633"/>
    <x v="4"/>
    <x v="3"/>
    <s v="IT"/>
    <x v="0"/>
    <x v="2"/>
    <x v="0"/>
    <n v="0.02"/>
  </r>
  <r>
    <s v="TXN0916"/>
    <x v="511"/>
    <x v="903"/>
    <n v="19935"/>
    <x v="911"/>
    <n v="13.88768898488121"/>
    <x v="1"/>
    <x v="4"/>
    <s v="Marketing"/>
    <x v="2"/>
    <x v="0"/>
    <x v="3"/>
    <n v="0.25"/>
  </r>
  <r>
    <s v="TXN0917"/>
    <x v="174"/>
    <x v="904"/>
    <n v="4198"/>
    <x v="912"/>
    <n v="90.518565362724729"/>
    <x v="0"/>
    <x v="3"/>
    <s v="HR"/>
    <x v="3"/>
    <x v="3"/>
    <x v="0"/>
    <n v="0.19"/>
  </r>
  <r>
    <s v="TXN0918"/>
    <x v="529"/>
    <x v="905"/>
    <n v="20781"/>
    <x v="913"/>
    <n v="30.220610456331222"/>
    <x v="1"/>
    <x v="0"/>
    <s v="Marketing"/>
    <x v="3"/>
    <x v="3"/>
    <x v="1"/>
    <n v="0.28000000000000003"/>
  </r>
  <r>
    <s v="TXN0919"/>
    <x v="478"/>
    <x v="906"/>
    <n v="11761"/>
    <x v="914"/>
    <n v="-128.99143302180684"/>
    <x v="0"/>
    <x v="0"/>
    <s v="Sales"/>
    <x v="4"/>
    <x v="0"/>
    <x v="2"/>
    <n v="0.28000000000000003"/>
  </r>
  <r>
    <s v="TXN0920"/>
    <x v="180"/>
    <x v="907"/>
    <n v="25101"/>
    <x v="915"/>
    <n v="3.3870905661829798"/>
    <x v="0"/>
    <x v="3"/>
    <s v="IT"/>
    <x v="1"/>
    <x v="1"/>
    <x v="2"/>
    <n v="0.04"/>
  </r>
  <r>
    <s v="TXN0921"/>
    <x v="280"/>
    <x v="908"/>
    <n v="21663"/>
    <x v="916"/>
    <n v="13.163907483865794"/>
    <x v="0"/>
    <x v="2"/>
    <s v="IT"/>
    <x v="3"/>
    <x v="2"/>
    <x v="0"/>
    <n v="0.04"/>
  </r>
  <r>
    <s v="TXN0922"/>
    <x v="282"/>
    <x v="909"/>
    <n v="22482"/>
    <x v="917"/>
    <n v="-8.362654841663856"/>
    <x v="3"/>
    <x v="4"/>
    <s v="Operations"/>
    <x v="3"/>
    <x v="2"/>
    <x v="3"/>
    <n v="0.14000000000000001"/>
  </r>
  <r>
    <s v="TXN0923"/>
    <x v="484"/>
    <x v="910"/>
    <n v="24618"/>
    <x v="918"/>
    <n v="-98.372280419016917"/>
    <x v="3"/>
    <x v="1"/>
    <s v="Operations"/>
    <x v="3"/>
    <x v="0"/>
    <x v="1"/>
    <n v="0.11"/>
  </r>
  <r>
    <s v="TXN0924"/>
    <x v="530"/>
    <x v="911"/>
    <n v="20000"/>
    <x v="919"/>
    <n v="55.525906159662"/>
    <x v="2"/>
    <x v="1"/>
    <s v="Sales"/>
    <x v="3"/>
    <x v="3"/>
    <x v="0"/>
    <n v="0.19"/>
  </r>
  <r>
    <s v="TXN0925"/>
    <x v="84"/>
    <x v="912"/>
    <n v="19236"/>
    <x v="920"/>
    <n v="-150.63192182410424"/>
    <x v="4"/>
    <x v="1"/>
    <s v="IT"/>
    <x v="3"/>
    <x v="2"/>
    <x v="0"/>
    <n v="0.06"/>
  </r>
  <r>
    <s v="TXN0926"/>
    <x v="396"/>
    <x v="913"/>
    <n v="29132"/>
    <x v="921"/>
    <n v="-0.49675727887401688"/>
    <x v="2"/>
    <x v="3"/>
    <s v="IT"/>
    <x v="1"/>
    <x v="3"/>
    <x v="0"/>
    <n v="0.1"/>
  </r>
  <r>
    <s v="TXN0927"/>
    <x v="518"/>
    <x v="914"/>
    <n v="26094"/>
    <x v="922"/>
    <n v="-5.5838795824229184"/>
    <x v="3"/>
    <x v="1"/>
    <s v="Operations"/>
    <x v="3"/>
    <x v="0"/>
    <x v="0"/>
    <n v="0.2"/>
  </r>
  <r>
    <s v="TXN0928"/>
    <x v="424"/>
    <x v="915"/>
    <n v="10383"/>
    <x v="811"/>
    <n v="72.517932294010208"/>
    <x v="2"/>
    <x v="4"/>
    <s v="Marketing"/>
    <x v="2"/>
    <x v="1"/>
    <x v="1"/>
    <n v="0.11"/>
  </r>
  <r>
    <s v="TXN0929"/>
    <x v="165"/>
    <x v="916"/>
    <n v="24957"/>
    <x v="923"/>
    <n v="23.648545293235841"/>
    <x v="4"/>
    <x v="3"/>
    <s v="Sales"/>
    <x v="3"/>
    <x v="0"/>
    <x v="1"/>
    <n v="0.06"/>
  </r>
  <r>
    <s v="TXN0930"/>
    <x v="142"/>
    <x v="747"/>
    <n v="17680"/>
    <x v="924"/>
    <n v="55.467116697312413"/>
    <x v="2"/>
    <x v="2"/>
    <s v="HR"/>
    <x v="0"/>
    <x v="0"/>
    <x v="2"/>
    <n v="0.03"/>
  </r>
  <r>
    <s v="TXN0931"/>
    <x v="531"/>
    <x v="917"/>
    <n v="17701"/>
    <x v="925"/>
    <n v="41.435897435897431"/>
    <x v="4"/>
    <x v="3"/>
    <s v="Marketing"/>
    <x v="3"/>
    <x v="1"/>
    <x v="0"/>
    <n v="0.06"/>
  </r>
  <r>
    <s v="TXN0932"/>
    <x v="10"/>
    <x v="918"/>
    <n v="28905"/>
    <x v="926"/>
    <n v="19.008658129956007"/>
    <x v="0"/>
    <x v="0"/>
    <s v="Sales"/>
    <x v="2"/>
    <x v="1"/>
    <x v="2"/>
    <n v="0.14000000000000001"/>
  </r>
  <r>
    <s v="TXN0933"/>
    <x v="334"/>
    <x v="919"/>
    <n v="14634"/>
    <x v="927"/>
    <n v="69.061310782241009"/>
    <x v="3"/>
    <x v="3"/>
    <s v="IT"/>
    <x v="4"/>
    <x v="0"/>
    <x v="0"/>
    <n v="0.1"/>
  </r>
  <r>
    <s v="TXN0934"/>
    <x v="336"/>
    <x v="920"/>
    <n v="18063"/>
    <x v="928"/>
    <n v="54.870705808869459"/>
    <x v="0"/>
    <x v="0"/>
    <s v="Operations"/>
    <x v="0"/>
    <x v="0"/>
    <x v="0"/>
    <n v="0.01"/>
  </r>
  <r>
    <s v="TXN0935"/>
    <x v="532"/>
    <x v="921"/>
    <n v="13309"/>
    <x v="929"/>
    <n v="-77.476996932924393"/>
    <x v="3"/>
    <x v="4"/>
    <s v="Finance"/>
    <x v="3"/>
    <x v="0"/>
    <x v="0"/>
    <n v="0.15"/>
  </r>
  <r>
    <s v="TXN0936"/>
    <x v="51"/>
    <x v="922"/>
    <n v="16909"/>
    <x v="930"/>
    <n v="53.938981204031599"/>
    <x v="0"/>
    <x v="0"/>
    <s v="Finance"/>
    <x v="3"/>
    <x v="3"/>
    <x v="1"/>
    <n v="0.03"/>
  </r>
  <r>
    <s v="TXN0937"/>
    <x v="427"/>
    <x v="923"/>
    <n v="20193"/>
    <x v="931"/>
    <n v="36.977622421272741"/>
    <x v="0"/>
    <x v="2"/>
    <s v="IT"/>
    <x v="2"/>
    <x v="3"/>
    <x v="0"/>
    <n v="0.15"/>
  </r>
  <r>
    <s v="TXN0938"/>
    <x v="533"/>
    <x v="924"/>
    <n v="4887"/>
    <x v="932"/>
    <n v="88.913590889498877"/>
    <x v="4"/>
    <x v="4"/>
    <s v="IT"/>
    <x v="4"/>
    <x v="3"/>
    <x v="3"/>
    <n v="0.24"/>
  </r>
  <r>
    <s v="TXN0939"/>
    <x v="30"/>
    <x v="925"/>
    <n v="7283"/>
    <x v="933"/>
    <n v="81.766973763268581"/>
    <x v="2"/>
    <x v="3"/>
    <s v="Marketing"/>
    <x v="2"/>
    <x v="2"/>
    <x v="2"/>
    <n v="0.25"/>
  </r>
  <r>
    <s v="TXN0940"/>
    <x v="534"/>
    <x v="926"/>
    <n v="8570"/>
    <x v="934"/>
    <n v="24.473429100202697"/>
    <x v="0"/>
    <x v="3"/>
    <s v="Marketing"/>
    <x v="2"/>
    <x v="3"/>
    <x v="0"/>
    <n v="0.06"/>
  </r>
  <r>
    <s v="TXN0941"/>
    <x v="390"/>
    <x v="927"/>
    <n v="17797"/>
    <x v="935"/>
    <n v="25.34502286169722"/>
    <x v="2"/>
    <x v="1"/>
    <s v="IT"/>
    <x v="3"/>
    <x v="1"/>
    <x v="3"/>
    <n v="0.17"/>
  </r>
  <r>
    <s v="TXN0942"/>
    <x v="175"/>
    <x v="928"/>
    <n v="26107"/>
    <x v="936"/>
    <n v="40.738638943115269"/>
    <x v="3"/>
    <x v="1"/>
    <s v="HR"/>
    <x v="4"/>
    <x v="2"/>
    <x v="2"/>
    <n v="0.27"/>
  </r>
  <r>
    <s v="TXN0943"/>
    <x v="429"/>
    <x v="929"/>
    <n v="18227"/>
    <x v="937"/>
    <n v="55.575324770284432"/>
    <x v="0"/>
    <x v="4"/>
    <s v="Marketing"/>
    <x v="4"/>
    <x v="2"/>
    <x v="1"/>
    <n v="0.28000000000000003"/>
  </r>
  <r>
    <s v="TXN0944"/>
    <x v="406"/>
    <x v="930"/>
    <n v="11444"/>
    <x v="938"/>
    <n v="35.187177889788749"/>
    <x v="0"/>
    <x v="3"/>
    <s v="Operations"/>
    <x v="3"/>
    <x v="2"/>
    <x v="0"/>
    <n v="7.0000000000000007E-2"/>
  </r>
  <r>
    <s v="TXN0945"/>
    <x v="535"/>
    <x v="931"/>
    <n v="11048"/>
    <x v="939"/>
    <n v="17.231045849565476"/>
    <x v="2"/>
    <x v="1"/>
    <s v="IT"/>
    <x v="4"/>
    <x v="2"/>
    <x v="0"/>
    <n v="7.0000000000000007E-2"/>
  </r>
  <r>
    <s v="TXN0946"/>
    <x v="536"/>
    <x v="932"/>
    <n v="8988"/>
    <x v="940"/>
    <n v="50.823439295289162"/>
    <x v="2"/>
    <x v="1"/>
    <s v="Marketing"/>
    <x v="3"/>
    <x v="3"/>
    <x v="2"/>
    <n v="0.27"/>
  </r>
  <r>
    <s v="TXN0947"/>
    <x v="537"/>
    <x v="933"/>
    <n v="17470"/>
    <x v="941"/>
    <n v="52.759525161569456"/>
    <x v="0"/>
    <x v="3"/>
    <s v="Marketing"/>
    <x v="3"/>
    <x v="0"/>
    <x v="2"/>
    <n v="0"/>
  </r>
  <r>
    <s v="TXN0948"/>
    <x v="538"/>
    <x v="934"/>
    <n v="7054"/>
    <x v="942"/>
    <n v="65.705673586465068"/>
    <x v="1"/>
    <x v="3"/>
    <s v="IT"/>
    <x v="2"/>
    <x v="2"/>
    <x v="1"/>
    <n v="0.05"/>
  </r>
  <r>
    <s v="TXN0949"/>
    <x v="389"/>
    <x v="935"/>
    <n v="25162"/>
    <x v="943"/>
    <n v="34.955020163375039"/>
    <x v="0"/>
    <x v="1"/>
    <s v="IT"/>
    <x v="3"/>
    <x v="2"/>
    <x v="1"/>
    <n v="0.05"/>
  </r>
  <r>
    <s v="TXN0950"/>
    <x v="343"/>
    <x v="936"/>
    <n v="9799"/>
    <x v="944"/>
    <n v="-35.495022123893804"/>
    <x v="1"/>
    <x v="1"/>
    <s v="IT"/>
    <x v="1"/>
    <x v="0"/>
    <x v="0"/>
    <n v="0.1"/>
  </r>
  <r>
    <s v="TXN0951"/>
    <x v="58"/>
    <x v="937"/>
    <n v="19269"/>
    <x v="945"/>
    <n v="40.419282025911379"/>
    <x v="3"/>
    <x v="0"/>
    <s v="IT"/>
    <x v="3"/>
    <x v="1"/>
    <x v="0"/>
    <n v="0.06"/>
  </r>
  <r>
    <s v="TXN0952"/>
    <x v="187"/>
    <x v="938"/>
    <n v="24093"/>
    <x v="946"/>
    <n v="37.218574108818011"/>
    <x v="3"/>
    <x v="3"/>
    <s v="Marketing"/>
    <x v="3"/>
    <x v="0"/>
    <x v="2"/>
    <n v="0.24"/>
  </r>
  <r>
    <s v="TXN0953"/>
    <x v="31"/>
    <x v="939"/>
    <n v="26622"/>
    <x v="947"/>
    <n v="6.7595965256374333"/>
    <x v="0"/>
    <x v="3"/>
    <s v="Marketing"/>
    <x v="3"/>
    <x v="0"/>
    <x v="0"/>
    <n v="0.12"/>
  </r>
  <r>
    <s v="TXN0954"/>
    <x v="490"/>
    <x v="940"/>
    <n v="26674"/>
    <x v="948"/>
    <n v="45.18966013233058"/>
    <x v="2"/>
    <x v="1"/>
    <s v="IT"/>
    <x v="3"/>
    <x v="0"/>
    <x v="0"/>
    <n v="0.28999999999999998"/>
  </r>
  <r>
    <s v="TXN0955"/>
    <x v="539"/>
    <x v="941"/>
    <n v="9804"/>
    <x v="949"/>
    <n v="45.167785234899327"/>
    <x v="0"/>
    <x v="3"/>
    <s v="Marketing"/>
    <x v="3"/>
    <x v="1"/>
    <x v="0"/>
    <n v="0.28000000000000003"/>
  </r>
  <r>
    <s v="TXN0956"/>
    <x v="9"/>
    <x v="942"/>
    <n v="28484"/>
    <x v="950"/>
    <n v="-75.653675382338434"/>
    <x v="1"/>
    <x v="2"/>
    <s v="Sales"/>
    <x v="2"/>
    <x v="2"/>
    <x v="2"/>
    <n v="0.14000000000000001"/>
  </r>
  <r>
    <s v="TXN0957"/>
    <x v="540"/>
    <x v="943"/>
    <n v="27995"/>
    <x v="951"/>
    <n v="18.979538679709432"/>
    <x v="0"/>
    <x v="2"/>
    <s v="Marketing"/>
    <x v="3"/>
    <x v="1"/>
    <x v="2"/>
    <n v="0.24"/>
  </r>
  <r>
    <s v="TXN0958"/>
    <x v="541"/>
    <x v="944"/>
    <n v="8546"/>
    <x v="952"/>
    <n v="81.529350739171775"/>
    <x v="0"/>
    <x v="2"/>
    <s v="Finance"/>
    <x v="3"/>
    <x v="3"/>
    <x v="1"/>
    <n v="7.0000000000000007E-2"/>
  </r>
  <r>
    <s v="TXN0959"/>
    <x v="225"/>
    <x v="945"/>
    <n v="24133"/>
    <x v="953"/>
    <n v="-157.03482799020131"/>
    <x v="0"/>
    <x v="0"/>
    <s v="Sales"/>
    <x v="1"/>
    <x v="2"/>
    <x v="2"/>
    <n v="0.21"/>
  </r>
  <r>
    <s v="TXN0960"/>
    <x v="421"/>
    <x v="946"/>
    <n v="20552"/>
    <x v="954"/>
    <n v="-38.118279569892472"/>
    <x v="0"/>
    <x v="2"/>
    <s v="Marketing"/>
    <x v="2"/>
    <x v="0"/>
    <x v="1"/>
    <n v="0.21"/>
  </r>
  <r>
    <s v="TXN0961"/>
    <x v="494"/>
    <x v="947"/>
    <n v="18796"/>
    <x v="955"/>
    <n v="54.858542677362024"/>
    <x v="0"/>
    <x v="3"/>
    <s v="Sales"/>
    <x v="0"/>
    <x v="2"/>
    <x v="2"/>
    <n v="0.19"/>
  </r>
  <r>
    <s v="TXN0962"/>
    <x v="121"/>
    <x v="948"/>
    <n v="29280"/>
    <x v="956"/>
    <n v="-93.101628965244345"/>
    <x v="1"/>
    <x v="1"/>
    <s v="IT"/>
    <x v="2"/>
    <x v="2"/>
    <x v="2"/>
    <n v="0.25"/>
  </r>
  <r>
    <s v="TXN0963"/>
    <x v="542"/>
    <x v="949"/>
    <n v="5456"/>
    <x v="957"/>
    <n v="87.023735908290917"/>
    <x v="1"/>
    <x v="3"/>
    <s v="IT"/>
    <x v="1"/>
    <x v="1"/>
    <x v="0"/>
    <n v="0.16"/>
  </r>
  <r>
    <s v="TXN0964"/>
    <x v="420"/>
    <x v="950"/>
    <n v="10421"/>
    <x v="958"/>
    <n v="63.893701060217587"/>
    <x v="3"/>
    <x v="2"/>
    <s v="IT"/>
    <x v="0"/>
    <x v="2"/>
    <x v="2"/>
    <n v="0.24"/>
  </r>
  <r>
    <s v="TXN0965"/>
    <x v="250"/>
    <x v="951"/>
    <n v="6121"/>
    <x v="959"/>
    <n v="52.272904483430807"/>
    <x v="2"/>
    <x v="0"/>
    <s v="Sales"/>
    <x v="3"/>
    <x v="3"/>
    <x v="2"/>
    <n v="7.0000000000000007E-2"/>
  </r>
  <r>
    <s v="TXN0966"/>
    <x v="325"/>
    <x v="952"/>
    <n v="15913"/>
    <x v="960"/>
    <n v="6.4821344616831214"/>
    <x v="2"/>
    <x v="4"/>
    <s v="IT"/>
    <x v="1"/>
    <x v="2"/>
    <x v="2"/>
    <n v="0.26"/>
  </r>
  <r>
    <s v="TXN0967"/>
    <x v="94"/>
    <x v="953"/>
    <n v="25499"/>
    <x v="961"/>
    <n v="39.575829383886258"/>
    <x v="0"/>
    <x v="0"/>
    <s v="Sales"/>
    <x v="0"/>
    <x v="0"/>
    <x v="3"/>
    <n v="0.01"/>
  </r>
  <r>
    <s v="TXN0968"/>
    <x v="361"/>
    <x v="954"/>
    <n v="11542"/>
    <x v="962"/>
    <n v="22.531713537821329"/>
    <x v="4"/>
    <x v="1"/>
    <s v="IT"/>
    <x v="0"/>
    <x v="1"/>
    <x v="1"/>
    <n v="0.26"/>
  </r>
  <r>
    <s v="TXN0969"/>
    <x v="419"/>
    <x v="955"/>
    <n v="8400"/>
    <x v="963"/>
    <n v="82.222974688902056"/>
    <x v="3"/>
    <x v="1"/>
    <s v="Sales"/>
    <x v="2"/>
    <x v="0"/>
    <x v="2"/>
    <n v="0.27"/>
  </r>
  <r>
    <s v="TXN0970"/>
    <x v="53"/>
    <x v="956"/>
    <n v="7076"/>
    <x v="964"/>
    <n v="80.037802917031058"/>
    <x v="3"/>
    <x v="3"/>
    <s v="IT"/>
    <x v="2"/>
    <x v="0"/>
    <x v="0"/>
    <n v="0.23"/>
  </r>
  <r>
    <s v="TXN0971"/>
    <x v="195"/>
    <x v="957"/>
    <n v="4959"/>
    <x v="965"/>
    <n v="81.120797959416763"/>
    <x v="2"/>
    <x v="4"/>
    <s v="Finance"/>
    <x v="4"/>
    <x v="1"/>
    <x v="2"/>
    <n v="0.05"/>
  </r>
  <r>
    <s v="TXN0972"/>
    <x v="465"/>
    <x v="958"/>
    <n v="16743"/>
    <x v="966"/>
    <n v="56.174746099884828"/>
    <x v="1"/>
    <x v="2"/>
    <s v="Sales"/>
    <x v="2"/>
    <x v="1"/>
    <x v="0"/>
    <n v="0.28000000000000003"/>
  </r>
  <r>
    <s v="TXN0973"/>
    <x v="34"/>
    <x v="959"/>
    <n v="7097"/>
    <x v="967"/>
    <n v="24.970927159319167"/>
    <x v="0"/>
    <x v="1"/>
    <s v="IT"/>
    <x v="2"/>
    <x v="0"/>
    <x v="2"/>
    <n v="0.28000000000000003"/>
  </r>
  <r>
    <s v="TXN0974"/>
    <x v="543"/>
    <x v="960"/>
    <n v="15579"/>
    <x v="968"/>
    <n v="48.425861555268646"/>
    <x v="0"/>
    <x v="1"/>
    <s v="Marketing"/>
    <x v="3"/>
    <x v="2"/>
    <x v="0"/>
    <n v="0.12"/>
  </r>
  <r>
    <s v="TXN0975"/>
    <x v="234"/>
    <x v="961"/>
    <n v="11681"/>
    <x v="969"/>
    <n v="72.901684220294158"/>
    <x v="4"/>
    <x v="1"/>
    <s v="IT"/>
    <x v="1"/>
    <x v="2"/>
    <x v="2"/>
    <n v="0.17"/>
  </r>
  <r>
    <s v="TXN0976"/>
    <x v="544"/>
    <x v="962"/>
    <n v="17507"/>
    <x v="970"/>
    <n v="55.675114565663222"/>
    <x v="0"/>
    <x v="1"/>
    <s v="IT"/>
    <x v="2"/>
    <x v="0"/>
    <x v="1"/>
    <n v="7.0000000000000007E-2"/>
  </r>
  <r>
    <s v="TXN0977"/>
    <x v="216"/>
    <x v="963"/>
    <n v="25448"/>
    <x v="971"/>
    <n v="-116.5050195678067"/>
    <x v="1"/>
    <x v="3"/>
    <s v="Finance"/>
    <x v="3"/>
    <x v="0"/>
    <x v="2"/>
    <n v="7.0000000000000007E-2"/>
  </r>
  <r>
    <s v="TXN0978"/>
    <x v="337"/>
    <x v="964"/>
    <n v="19153"/>
    <x v="972"/>
    <n v="-38.930799361671262"/>
    <x v="2"/>
    <x v="3"/>
    <s v="Marketing"/>
    <x v="4"/>
    <x v="0"/>
    <x v="2"/>
    <n v="0.06"/>
  </r>
  <r>
    <s v="TXN0979"/>
    <x v="379"/>
    <x v="965"/>
    <n v="6081"/>
    <x v="973"/>
    <n v="4.0851735015772865"/>
    <x v="0"/>
    <x v="3"/>
    <s v="IT"/>
    <x v="3"/>
    <x v="2"/>
    <x v="2"/>
    <n v="0.11"/>
  </r>
  <r>
    <s v="TXN0980"/>
    <x v="222"/>
    <x v="966"/>
    <n v="8727"/>
    <x v="974"/>
    <n v="81.017118743610382"/>
    <x v="1"/>
    <x v="1"/>
    <s v="IT"/>
    <x v="2"/>
    <x v="0"/>
    <x v="0"/>
    <n v="0.23"/>
  </r>
  <r>
    <s v="TXN0981"/>
    <x v="545"/>
    <x v="967"/>
    <n v="29048"/>
    <x v="975"/>
    <n v="26.037582115394407"/>
    <x v="1"/>
    <x v="3"/>
    <s v="IT"/>
    <x v="0"/>
    <x v="0"/>
    <x v="0"/>
    <n v="0.05"/>
  </r>
  <r>
    <s v="TXN0982"/>
    <x v="251"/>
    <x v="968"/>
    <n v="16969"/>
    <x v="976"/>
    <n v="55.404588578486766"/>
    <x v="0"/>
    <x v="3"/>
    <s v="Sales"/>
    <x v="2"/>
    <x v="1"/>
    <x v="1"/>
    <n v="0.1"/>
  </r>
  <r>
    <s v="TXN0983"/>
    <x v="546"/>
    <x v="969"/>
    <n v="25684"/>
    <x v="977"/>
    <n v="38.116808018504237"/>
    <x v="2"/>
    <x v="1"/>
    <s v="IT"/>
    <x v="4"/>
    <x v="1"/>
    <x v="2"/>
    <n v="0.25"/>
  </r>
  <r>
    <s v="TXN0984"/>
    <x v="63"/>
    <x v="970"/>
    <n v="6797"/>
    <x v="978"/>
    <n v="70.798247121498534"/>
    <x v="2"/>
    <x v="1"/>
    <s v="IT"/>
    <x v="0"/>
    <x v="0"/>
    <x v="2"/>
    <n v="0.2"/>
  </r>
  <r>
    <s v="TXN0985"/>
    <x v="313"/>
    <x v="971"/>
    <n v="20225"/>
    <x v="979"/>
    <n v="-47.026751962779876"/>
    <x v="0"/>
    <x v="2"/>
    <s v="HR"/>
    <x v="1"/>
    <x v="1"/>
    <x v="0"/>
    <n v="0.13"/>
  </r>
  <r>
    <s v="TXN0986"/>
    <x v="475"/>
    <x v="972"/>
    <n v="19470"/>
    <x v="980"/>
    <n v="56.832139768973242"/>
    <x v="4"/>
    <x v="2"/>
    <s v="IT"/>
    <x v="1"/>
    <x v="2"/>
    <x v="1"/>
    <n v="0.12"/>
  </r>
  <r>
    <s v="TXN0987"/>
    <x v="211"/>
    <x v="973"/>
    <n v="26213"/>
    <x v="981"/>
    <n v="37.998486210322149"/>
    <x v="2"/>
    <x v="3"/>
    <s v="Sales"/>
    <x v="3"/>
    <x v="3"/>
    <x v="0"/>
    <n v="0.05"/>
  </r>
  <r>
    <s v="TXN0988"/>
    <x v="428"/>
    <x v="974"/>
    <n v="15024"/>
    <x v="982"/>
    <n v="26.073906411454999"/>
    <x v="3"/>
    <x v="2"/>
    <s v="Marketing"/>
    <x v="3"/>
    <x v="0"/>
    <x v="0"/>
    <n v="0"/>
  </r>
  <r>
    <s v="TXN0989"/>
    <x v="75"/>
    <x v="975"/>
    <n v="23600"/>
    <x v="983"/>
    <n v="-25.465178096757047"/>
    <x v="1"/>
    <x v="3"/>
    <s v="HR"/>
    <x v="3"/>
    <x v="0"/>
    <x v="2"/>
    <n v="0.1"/>
  </r>
  <r>
    <s v="TXN0990"/>
    <x v="545"/>
    <x v="976"/>
    <n v="29465"/>
    <x v="984"/>
    <n v="-29.011778098865975"/>
    <x v="3"/>
    <x v="2"/>
    <s v="IT"/>
    <x v="3"/>
    <x v="0"/>
    <x v="1"/>
    <n v="0.04"/>
  </r>
  <r>
    <s v="TXN0991"/>
    <x v="314"/>
    <x v="977"/>
    <n v="26265"/>
    <x v="985"/>
    <n v="-13.41652992486398"/>
    <x v="3"/>
    <x v="3"/>
    <s v="Marketing"/>
    <x v="3"/>
    <x v="0"/>
    <x v="0"/>
    <n v="0.26"/>
  </r>
  <r>
    <s v="TXN0992"/>
    <x v="207"/>
    <x v="978"/>
    <n v="11004"/>
    <x v="986"/>
    <n v="68.507812947169597"/>
    <x v="1"/>
    <x v="3"/>
    <s v="IT"/>
    <x v="3"/>
    <x v="1"/>
    <x v="0"/>
    <n v="0.12"/>
  </r>
  <r>
    <s v="TXN0993"/>
    <x v="547"/>
    <x v="979"/>
    <n v="22265"/>
    <x v="987"/>
    <n v="54.94009552335465"/>
    <x v="0"/>
    <x v="2"/>
    <s v="Finance"/>
    <x v="2"/>
    <x v="1"/>
    <x v="0"/>
    <n v="0.16"/>
  </r>
  <r>
    <s v="TXN0994"/>
    <x v="322"/>
    <x v="980"/>
    <n v="11990"/>
    <x v="988"/>
    <n v="73.437015375072008"/>
    <x v="3"/>
    <x v="1"/>
    <s v="Operations"/>
    <x v="0"/>
    <x v="1"/>
    <x v="2"/>
    <n v="0.17"/>
  </r>
  <r>
    <s v="TXN0995"/>
    <x v="362"/>
    <x v="981"/>
    <n v="12633"/>
    <x v="989"/>
    <n v="-43.247533733983445"/>
    <x v="3"/>
    <x v="1"/>
    <s v="Finance"/>
    <x v="3"/>
    <x v="2"/>
    <x v="0"/>
    <n v="0.19"/>
  </r>
  <r>
    <s v="TXN0996"/>
    <x v="268"/>
    <x v="982"/>
    <n v="22183"/>
    <x v="990"/>
    <n v="9.0637041895548087"/>
    <x v="3"/>
    <x v="3"/>
    <s v="Sales"/>
    <x v="3"/>
    <x v="0"/>
    <x v="0"/>
    <n v="0.15"/>
  </r>
  <r>
    <s v="TXN0997"/>
    <x v="548"/>
    <x v="983"/>
    <n v="22425"/>
    <x v="991"/>
    <n v="-165.88807208916293"/>
    <x v="2"/>
    <x v="3"/>
    <s v="Sales"/>
    <x v="3"/>
    <x v="0"/>
    <x v="2"/>
    <n v="7.0000000000000007E-2"/>
  </r>
  <r>
    <s v="TXN0998"/>
    <x v="549"/>
    <x v="984"/>
    <n v="18003"/>
    <x v="992"/>
    <n v="60.581975827640569"/>
    <x v="3"/>
    <x v="3"/>
    <s v="Finance"/>
    <x v="4"/>
    <x v="2"/>
    <x v="3"/>
    <n v="0.01"/>
  </r>
  <r>
    <s v="TXN0999"/>
    <x v="439"/>
    <x v="985"/>
    <n v="15869"/>
    <x v="993"/>
    <n v="-49.919697685403875"/>
    <x v="3"/>
    <x v="3"/>
    <s v="Sales"/>
    <x v="3"/>
    <x v="0"/>
    <x v="0"/>
    <n v="7.0000000000000007E-2"/>
  </r>
  <r>
    <s v="TXN1000"/>
    <x v="186"/>
    <x v="986"/>
    <n v="18640"/>
    <x v="994"/>
    <n v="-3.5728176918375287"/>
    <x v="2"/>
    <x v="3"/>
    <s v="Sales"/>
    <x v="2"/>
    <x v="1"/>
    <x v="0"/>
    <n v="0.27"/>
  </r>
  <r>
    <s v="TXN1001"/>
    <x v="49"/>
    <x v="987"/>
    <n v="12019"/>
    <x v="995"/>
    <n v="69.029581529581534"/>
    <x v="0"/>
    <x v="1"/>
    <s v="IT"/>
    <x v="3"/>
    <x v="1"/>
    <x v="2"/>
    <n v="0.09"/>
  </r>
  <r>
    <s v="TXN1002"/>
    <x v="235"/>
    <x v="988"/>
    <n v="13178"/>
    <x v="996"/>
    <n v="67.068995676837346"/>
    <x v="1"/>
    <x v="3"/>
    <s v="IT"/>
    <x v="0"/>
    <x v="0"/>
    <x v="2"/>
    <n v="0.25"/>
  </r>
  <r>
    <s v="TXN1003"/>
    <x v="424"/>
    <x v="989"/>
    <n v="11967"/>
    <x v="997"/>
    <n v="-137.81796502384736"/>
    <x v="2"/>
    <x v="1"/>
    <s v="Finance"/>
    <x v="3"/>
    <x v="3"/>
    <x v="1"/>
    <n v="0.15"/>
  </r>
  <r>
    <s v="TXN1004"/>
    <x v="550"/>
    <x v="990"/>
    <n v="4995"/>
    <x v="998"/>
    <n v="42.605997931747673"/>
    <x v="1"/>
    <x v="0"/>
    <s v="IT"/>
    <x v="3"/>
    <x v="0"/>
    <x v="0"/>
    <n v="0.05"/>
  </r>
  <r>
    <s v="TXN1005"/>
    <x v="377"/>
    <x v="991"/>
    <n v="29548"/>
    <x v="999"/>
    <n v="-346.47929888183739"/>
    <x v="1"/>
    <x v="4"/>
    <s v="HR"/>
    <x v="2"/>
    <x v="2"/>
    <x v="3"/>
    <n v="0.25"/>
  </r>
  <r>
    <s v="TXN1006"/>
    <x v="198"/>
    <x v="992"/>
    <n v="15518"/>
    <x v="1000"/>
    <n v="37.306076276664513"/>
    <x v="0"/>
    <x v="3"/>
    <s v="HR"/>
    <x v="1"/>
    <x v="0"/>
    <x v="2"/>
    <n v="0.11"/>
  </r>
  <r>
    <s v="TXN1007"/>
    <x v="551"/>
    <x v="993"/>
    <n v="11780"/>
    <x v="1001"/>
    <n v="74.280599100475968"/>
    <x v="1"/>
    <x v="4"/>
    <s v="Finance"/>
    <x v="2"/>
    <x v="0"/>
    <x v="0"/>
    <n v="0.11"/>
  </r>
  <r>
    <s v="TXN1008"/>
    <x v="552"/>
    <x v="994"/>
    <n v="11241"/>
    <x v="1002"/>
    <n v="38.198911429985152"/>
    <x v="3"/>
    <x v="4"/>
    <s v="Marketing"/>
    <x v="0"/>
    <x v="2"/>
    <x v="3"/>
    <n v="0.21"/>
  </r>
  <r>
    <s v="TXN1009"/>
    <x v="164"/>
    <x v="995"/>
    <n v="24005"/>
    <x v="1003"/>
    <n v="17.069716022939264"/>
    <x v="2"/>
    <x v="3"/>
    <s v="IT"/>
    <x v="4"/>
    <x v="1"/>
    <x v="3"/>
    <n v="0.28999999999999998"/>
  </r>
  <r>
    <s v="TXN1010"/>
    <x v="89"/>
    <x v="996"/>
    <n v="20878"/>
    <x v="1004"/>
    <n v="34.4242728814624"/>
    <x v="0"/>
    <x v="0"/>
    <s v="IT"/>
    <x v="3"/>
    <x v="0"/>
    <x v="0"/>
    <n v="0.2"/>
  </r>
  <r>
    <s v="TXN1011"/>
    <x v="275"/>
    <x v="997"/>
    <n v="12215"/>
    <x v="1005"/>
    <n v="4.0832351786415391"/>
    <x v="4"/>
    <x v="4"/>
    <s v="Marketing"/>
    <x v="2"/>
    <x v="2"/>
    <x v="0"/>
    <n v="0.04"/>
  </r>
  <r>
    <s v="TXN1012"/>
    <x v="553"/>
    <x v="998"/>
    <n v="23294"/>
    <x v="1006"/>
    <n v="-2.5128724200149626"/>
    <x v="2"/>
    <x v="1"/>
    <s v="IT"/>
    <x v="3"/>
    <x v="0"/>
    <x v="2"/>
    <n v="0.11"/>
  </r>
  <r>
    <s v="TXN1013"/>
    <x v="554"/>
    <x v="999"/>
    <n v="15063"/>
    <x v="1007"/>
    <n v="37.5393929341516"/>
    <x v="0"/>
    <x v="3"/>
    <s v="Operations"/>
    <x v="3"/>
    <x v="1"/>
    <x v="1"/>
    <n v="0.14000000000000001"/>
  </r>
  <r>
    <s v="TXN1014"/>
    <x v="555"/>
    <x v="1000"/>
    <n v="20640"/>
    <x v="1008"/>
    <n v="-142.31040150270016"/>
    <x v="4"/>
    <x v="3"/>
    <s v="IT"/>
    <x v="3"/>
    <x v="0"/>
    <x v="0"/>
    <n v="0.12"/>
  </r>
  <r>
    <s v="TXN1015"/>
    <x v="502"/>
    <x v="1001"/>
    <n v="12296"/>
    <x v="1009"/>
    <n v="56.287105833836968"/>
    <x v="0"/>
    <x v="2"/>
    <s v="IT"/>
    <x v="3"/>
    <x v="3"/>
    <x v="2"/>
    <n v="7.0000000000000007E-2"/>
  </r>
  <r>
    <s v="TXN1016"/>
    <x v="366"/>
    <x v="1002"/>
    <n v="26632"/>
    <x v="1010"/>
    <n v="42.116931101934362"/>
    <x v="0"/>
    <x v="3"/>
    <s v="IT"/>
    <x v="3"/>
    <x v="2"/>
    <x v="3"/>
    <n v="7.0000000000000007E-2"/>
  </r>
  <r>
    <s v="TXN1017"/>
    <x v="222"/>
    <x v="1003"/>
    <n v="18316"/>
    <x v="1011"/>
    <n v="55.721020186147705"/>
    <x v="0"/>
    <x v="0"/>
    <s v="IT"/>
    <x v="0"/>
    <x v="3"/>
    <x v="2"/>
    <n v="0.04"/>
  </r>
  <r>
    <s v="TXN1018"/>
    <x v="530"/>
    <x v="1004"/>
    <n v="28803"/>
    <x v="1012"/>
    <n v="34.871678914641038"/>
    <x v="0"/>
    <x v="2"/>
    <s v="IT"/>
    <x v="3"/>
    <x v="0"/>
    <x v="0"/>
    <n v="0.05"/>
  </r>
  <r>
    <s v="TXN1019"/>
    <x v="165"/>
    <x v="1005"/>
    <n v="4147"/>
    <x v="1013"/>
    <n v="78.328804347826093"/>
    <x v="0"/>
    <x v="4"/>
    <s v="Sales"/>
    <x v="3"/>
    <x v="1"/>
    <x v="2"/>
    <n v="0.19"/>
  </r>
  <r>
    <s v="TXN1020"/>
    <x v="322"/>
    <x v="1006"/>
    <n v="13765"/>
    <x v="1014"/>
    <n v="-168.1145305804441"/>
    <x v="2"/>
    <x v="4"/>
    <s v="IT"/>
    <x v="0"/>
    <x v="1"/>
    <x v="0"/>
    <n v="0.06"/>
  </r>
  <r>
    <s v="TXN1021"/>
    <x v="404"/>
    <x v="1007"/>
    <n v="19479"/>
    <x v="1015"/>
    <n v="13.984809679413582"/>
    <x v="3"/>
    <x v="1"/>
    <s v="Operations"/>
    <x v="0"/>
    <x v="0"/>
    <x v="2"/>
    <n v="0.24"/>
  </r>
  <r>
    <s v="TXN1022"/>
    <x v="466"/>
    <x v="1008"/>
    <n v="4649"/>
    <x v="1016"/>
    <n v="86.871311174493798"/>
    <x v="3"/>
    <x v="4"/>
    <s v="Operations"/>
    <x v="3"/>
    <x v="1"/>
    <x v="0"/>
    <n v="0.22"/>
  </r>
  <r>
    <s v="TXN1023"/>
    <x v="64"/>
    <x v="1009"/>
    <n v="29027"/>
    <x v="1017"/>
    <n v="16.319764760147599"/>
    <x v="0"/>
    <x v="3"/>
    <s v="Sales"/>
    <x v="4"/>
    <x v="3"/>
    <x v="2"/>
    <n v="0.05"/>
  </r>
  <r>
    <s v="TXN1024"/>
    <x v="177"/>
    <x v="1010"/>
    <n v="6545"/>
    <x v="1018"/>
    <n v="86.432702473000148"/>
    <x v="0"/>
    <x v="3"/>
    <s v="Sales"/>
    <x v="3"/>
    <x v="1"/>
    <x v="0"/>
    <n v="0.16"/>
  </r>
  <r>
    <s v="TXN1025"/>
    <x v="556"/>
    <x v="1011"/>
    <n v="6503"/>
    <x v="1019"/>
    <n v="82.009572025340972"/>
    <x v="2"/>
    <x v="3"/>
    <s v="Sales"/>
    <x v="4"/>
    <x v="0"/>
    <x v="2"/>
    <n v="0.25"/>
  </r>
  <r>
    <s v="TXN1026"/>
    <x v="88"/>
    <x v="1012"/>
    <n v="27926"/>
    <x v="1020"/>
    <n v="-309.29210024915727"/>
    <x v="3"/>
    <x v="2"/>
    <s v="HR"/>
    <x v="1"/>
    <x v="0"/>
    <x v="1"/>
    <n v="0.28999999999999998"/>
  </r>
  <r>
    <s v="TXN1027"/>
    <x v="511"/>
    <x v="1013"/>
    <n v="5573"/>
    <x v="1021"/>
    <n v="77.848881116101595"/>
    <x v="0"/>
    <x v="4"/>
    <s v="IT"/>
    <x v="4"/>
    <x v="3"/>
    <x v="1"/>
    <n v="0.26"/>
  </r>
  <r>
    <s v="TXN1028"/>
    <x v="557"/>
    <x v="580"/>
    <n v="26784"/>
    <x v="1022"/>
    <n v="-30.717423133235727"/>
    <x v="1"/>
    <x v="3"/>
    <s v="IT"/>
    <x v="2"/>
    <x v="0"/>
    <x v="1"/>
    <n v="0.2"/>
  </r>
  <r>
    <s v="TXN1029"/>
    <x v="558"/>
    <x v="1014"/>
    <n v="8668"/>
    <x v="1023"/>
    <n v="81.491683214827148"/>
    <x v="0"/>
    <x v="3"/>
    <s v="IT"/>
    <x v="3"/>
    <x v="3"/>
    <x v="1"/>
    <n v="0.16"/>
  </r>
  <r>
    <s v="TXN1030"/>
    <x v="559"/>
    <x v="1015"/>
    <n v="6237"/>
    <x v="1024"/>
    <n v="78.930477670427678"/>
    <x v="0"/>
    <x v="3"/>
    <s v="HR"/>
    <x v="3"/>
    <x v="0"/>
    <x v="2"/>
    <n v="0.11"/>
  </r>
  <r>
    <s v="TXN1031"/>
    <x v="471"/>
    <x v="1016"/>
    <n v="5599"/>
    <x v="1025"/>
    <n v="11.979248545826128"/>
    <x v="4"/>
    <x v="4"/>
    <s v="Finance"/>
    <x v="3"/>
    <x v="0"/>
    <x v="0"/>
    <n v="0.14000000000000001"/>
  </r>
  <r>
    <s v="TXN1032"/>
    <x v="560"/>
    <x v="1017"/>
    <n v="3268"/>
    <x v="1026"/>
    <n v="84.501565019444186"/>
    <x v="0"/>
    <x v="3"/>
    <s v="HR"/>
    <x v="0"/>
    <x v="0"/>
    <x v="0"/>
    <n v="0.05"/>
  </r>
  <r>
    <s v="TXN1033"/>
    <x v="21"/>
    <x v="1018"/>
    <n v="10014"/>
    <x v="1027"/>
    <n v="79.355982518347489"/>
    <x v="0"/>
    <x v="1"/>
    <s v="Finance"/>
    <x v="0"/>
    <x v="0"/>
    <x v="1"/>
    <n v="0.1"/>
  </r>
  <r>
    <s v="TXN1034"/>
    <x v="290"/>
    <x v="1019"/>
    <n v="22068"/>
    <x v="1028"/>
    <n v="34.975543638399436"/>
    <x v="2"/>
    <x v="3"/>
    <s v="IT"/>
    <x v="0"/>
    <x v="0"/>
    <x v="0"/>
    <n v="0.18"/>
  </r>
  <r>
    <s v="TXN1035"/>
    <x v="33"/>
    <x v="1020"/>
    <n v="29601"/>
    <x v="1029"/>
    <n v="-51.940252540806895"/>
    <x v="0"/>
    <x v="3"/>
    <s v="IT"/>
    <x v="3"/>
    <x v="1"/>
    <x v="0"/>
    <n v="0.19"/>
  </r>
  <r>
    <s v="TXN1036"/>
    <x v="561"/>
    <x v="1021"/>
    <n v="17958"/>
    <x v="1030"/>
    <n v="-208.29184549356222"/>
    <x v="3"/>
    <x v="3"/>
    <s v="IT"/>
    <x v="3"/>
    <x v="1"/>
    <x v="0"/>
    <n v="0"/>
  </r>
  <r>
    <s v="TXN1037"/>
    <x v="211"/>
    <x v="1022"/>
    <n v="24702"/>
    <x v="1031"/>
    <n v="49.412246569731721"/>
    <x v="0"/>
    <x v="3"/>
    <s v="IT"/>
    <x v="3"/>
    <x v="0"/>
    <x v="1"/>
    <n v="0"/>
  </r>
  <r>
    <s v="TXN1038"/>
    <x v="562"/>
    <x v="1023"/>
    <n v="10968"/>
    <x v="1032"/>
    <n v="-70.495880615575928"/>
    <x v="0"/>
    <x v="0"/>
    <s v="Sales"/>
    <x v="3"/>
    <x v="3"/>
    <x v="0"/>
    <n v="0.22"/>
  </r>
  <r>
    <s v="TXN1039"/>
    <x v="447"/>
    <x v="1024"/>
    <n v="29125"/>
    <x v="1033"/>
    <n v="-92.117414248021106"/>
    <x v="0"/>
    <x v="1"/>
    <s v="IT"/>
    <x v="1"/>
    <x v="1"/>
    <x v="2"/>
    <n v="0.11"/>
  </r>
  <r>
    <s v="TXN1040"/>
    <x v="286"/>
    <x v="1025"/>
    <n v="5566"/>
    <x v="1034"/>
    <n v="80.139870120602296"/>
    <x v="0"/>
    <x v="0"/>
    <s v="IT"/>
    <x v="3"/>
    <x v="0"/>
    <x v="1"/>
    <n v="0.21"/>
  </r>
  <r>
    <s v="TXN1041"/>
    <x v="182"/>
    <x v="1026"/>
    <n v="14965"/>
    <x v="1035"/>
    <n v="43.307951661173618"/>
    <x v="0"/>
    <x v="0"/>
    <s v="IT"/>
    <x v="3"/>
    <x v="2"/>
    <x v="3"/>
    <n v="0"/>
  </r>
  <r>
    <s v="TXN1042"/>
    <x v="535"/>
    <x v="1027"/>
    <n v="11059"/>
    <x v="1036"/>
    <n v="51.663097163337554"/>
    <x v="2"/>
    <x v="4"/>
    <s v="HR"/>
    <x v="2"/>
    <x v="3"/>
    <x v="0"/>
    <n v="0.11"/>
  </r>
  <r>
    <s v="TXN1043"/>
    <x v="121"/>
    <x v="1028"/>
    <n v="3106"/>
    <x v="1037"/>
    <n v="54.985507246376805"/>
    <x v="0"/>
    <x v="3"/>
    <s v="Sales"/>
    <x v="1"/>
    <x v="0"/>
    <x v="0"/>
    <n v="0.03"/>
  </r>
  <r>
    <s v="TXN1044"/>
    <x v="111"/>
    <x v="1029"/>
    <n v="13078"/>
    <x v="1038"/>
    <n v="16.021318949463819"/>
    <x v="2"/>
    <x v="3"/>
    <s v="IT"/>
    <x v="2"/>
    <x v="0"/>
    <x v="2"/>
    <n v="0.28999999999999998"/>
  </r>
  <r>
    <s v="TXN1045"/>
    <x v="223"/>
    <x v="1030"/>
    <n v="14926"/>
    <x v="1039"/>
    <n v="58.599839125731556"/>
    <x v="3"/>
    <x v="3"/>
    <s v="Operations"/>
    <x v="0"/>
    <x v="1"/>
    <x v="0"/>
    <n v="0.09"/>
  </r>
  <r>
    <s v="TXN1046"/>
    <x v="563"/>
    <x v="1031"/>
    <n v="27365"/>
    <x v="1040"/>
    <n v="17.882006961949344"/>
    <x v="2"/>
    <x v="1"/>
    <s v="IT"/>
    <x v="0"/>
    <x v="3"/>
    <x v="1"/>
    <n v="0.13"/>
  </r>
  <r>
    <s v="TXN1047"/>
    <x v="334"/>
    <x v="1032"/>
    <n v="3557"/>
    <x v="1041"/>
    <n v="88.111631016042779"/>
    <x v="0"/>
    <x v="1"/>
    <s v="IT"/>
    <x v="4"/>
    <x v="2"/>
    <x v="0"/>
    <n v="0.08"/>
  </r>
  <r>
    <s v="TXN1048"/>
    <x v="8"/>
    <x v="1033"/>
    <n v="7181"/>
    <x v="1042"/>
    <n v="73.55356682502854"/>
    <x v="2"/>
    <x v="2"/>
    <s v="IT"/>
    <x v="1"/>
    <x v="0"/>
    <x v="2"/>
    <n v="7.0000000000000007E-2"/>
  </r>
  <r>
    <s v="TXN1049"/>
    <x v="498"/>
    <x v="1034"/>
    <n v="12040"/>
    <x v="1043"/>
    <n v="74.435196195005943"/>
    <x v="3"/>
    <x v="3"/>
    <s v="Finance"/>
    <x v="3"/>
    <x v="1"/>
    <x v="2"/>
    <n v="0.13"/>
  </r>
  <r>
    <s v="TXN1050"/>
    <x v="564"/>
    <x v="1035"/>
    <n v="21527"/>
    <x v="1044"/>
    <n v="42.533368926855317"/>
    <x v="0"/>
    <x v="1"/>
    <s v="Sales"/>
    <x v="3"/>
    <x v="0"/>
    <x v="0"/>
    <n v="0.19"/>
  </r>
  <r>
    <s v="TXN1051"/>
    <x v="368"/>
    <x v="271"/>
    <n v="8452"/>
    <x v="1045"/>
    <n v="-8.1233209671229378"/>
    <x v="2"/>
    <x v="3"/>
    <s v="IT"/>
    <x v="4"/>
    <x v="0"/>
    <x v="2"/>
    <n v="0.27"/>
  </r>
  <r>
    <s v="TXN1052"/>
    <x v="73"/>
    <x v="1036"/>
    <n v="13493"/>
    <x v="1046"/>
    <n v="69.38905147575943"/>
    <x v="0"/>
    <x v="4"/>
    <s v="IT"/>
    <x v="2"/>
    <x v="0"/>
    <x v="0"/>
    <n v="0.19"/>
  </r>
  <r>
    <s v="TXN1053"/>
    <x v="432"/>
    <x v="1037"/>
    <n v="6371"/>
    <x v="1047"/>
    <n v="84.278452275194951"/>
    <x v="2"/>
    <x v="3"/>
    <s v="Operations"/>
    <x v="0"/>
    <x v="2"/>
    <x v="0"/>
    <n v="0.02"/>
  </r>
  <r>
    <s v="TXN1054"/>
    <x v="243"/>
    <x v="1038"/>
    <n v="12867"/>
    <x v="1048"/>
    <n v="73.502883031301479"/>
    <x v="3"/>
    <x v="3"/>
    <s v="HR"/>
    <x v="1"/>
    <x v="1"/>
    <x v="0"/>
    <n v="0.16"/>
  </r>
  <r>
    <s v="TXN1055"/>
    <x v="565"/>
    <x v="1039"/>
    <n v="21177"/>
    <x v="1049"/>
    <n v="39.345248324454374"/>
    <x v="2"/>
    <x v="1"/>
    <s v="IT"/>
    <x v="3"/>
    <x v="2"/>
    <x v="0"/>
    <n v="0.13"/>
  </r>
  <r>
    <s v="TXN1056"/>
    <x v="477"/>
    <x v="1040"/>
    <n v="27985"/>
    <x v="1050"/>
    <n v="35.482755440796751"/>
    <x v="2"/>
    <x v="4"/>
    <s v="IT"/>
    <x v="3"/>
    <x v="2"/>
    <x v="1"/>
    <n v="0.13"/>
  </r>
  <r>
    <s v="TXN1057"/>
    <x v="63"/>
    <x v="1041"/>
    <n v="10316"/>
    <x v="1051"/>
    <n v="7.3967684021543985"/>
    <x v="2"/>
    <x v="4"/>
    <s v="Sales"/>
    <x v="2"/>
    <x v="3"/>
    <x v="0"/>
    <n v="0.12"/>
  </r>
  <r>
    <s v="TXN1058"/>
    <x v="563"/>
    <x v="1042"/>
    <n v="5466"/>
    <x v="1052"/>
    <n v="75.393895741424316"/>
    <x v="3"/>
    <x v="3"/>
    <s v="IT"/>
    <x v="2"/>
    <x v="0"/>
    <x v="3"/>
    <n v="0.1"/>
  </r>
  <r>
    <s v="TXN1059"/>
    <x v="566"/>
    <x v="1043"/>
    <n v="28366"/>
    <x v="1053"/>
    <n v="34.416905576620735"/>
    <x v="3"/>
    <x v="0"/>
    <s v="Operations"/>
    <x v="4"/>
    <x v="0"/>
    <x v="0"/>
    <n v="0.22"/>
  </r>
  <r>
    <s v="TXN1060"/>
    <x v="498"/>
    <x v="1044"/>
    <n v="19162"/>
    <x v="1054"/>
    <n v="-179.28873342078415"/>
    <x v="0"/>
    <x v="3"/>
    <s v="HR"/>
    <x v="0"/>
    <x v="0"/>
    <x v="0"/>
    <n v="7.0000000000000007E-2"/>
  </r>
  <r>
    <s v="TXN1061"/>
    <x v="567"/>
    <x v="1045"/>
    <n v="26885"/>
    <x v="1055"/>
    <n v="16.692488844819039"/>
    <x v="0"/>
    <x v="1"/>
    <s v="Operations"/>
    <x v="0"/>
    <x v="0"/>
    <x v="0"/>
    <n v="0.11"/>
  </r>
  <r>
    <s v="TXN1062"/>
    <x v="350"/>
    <x v="1046"/>
    <n v="15989"/>
    <x v="1056"/>
    <n v="57.185700897041102"/>
    <x v="0"/>
    <x v="1"/>
    <s v="Sales"/>
    <x v="3"/>
    <x v="2"/>
    <x v="2"/>
    <n v="0.28000000000000003"/>
  </r>
  <r>
    <s v="TXN1063"/>
    <x v="568"/>
    <x v="1047"/>
    <n v="9993"/>
    <x v="1057"/>
    <n v="79.069621313672926"/>
    <x v="2"/>
    <x v="1"/>
    <s v="Sales"/>
    <x v="1"/>
    <x v="0"/>
    <x v="3"/>
    <n v="0.17"/>
  </r>
  <r>
    <s v="TXN1064"/>
    <x v="569"/>
    <x v="1048"/>
    <n v="15466"/>
    <x v="1058"/>
    <n v="32.095187917105726"/>
    <x v="2"/>
    <x v="3"/>
    <s v="IT"/>
    <x v="2"/>
    <x v="0"/>
    <x v="0"/>
    <n v="0.27"/>
  </r>
  <r>
    <s v="TXN1065"/>
    <x v="570"/>
    <x v="1049"/>
    <n v="5559"/>
    <x v="1059"/>
    <n v="64.655391658189217"/>
    <x v="0"/>
    <x v="0"/>
    <s v="IT"/>
    <x v="4"/>
    <x v="0"/>
    <x v="2"/>
    <n v="0.25"/>
  </r>
  <r>
    <s v="TXN1066"/>
    <x v="223"/>
    <x v="1050"/>
    <n v="10000"/>
    <x v="1060"/>
    <n v="1.438990735265129"/>
    <x v="3"/>
    <x v="4"/>
    <s v="IT"/>
    <x v="3"/>
    <x v="2"/>
    <x v="2"/>
    <n v="0.12"/>
  </r>
  <r>
    <s v="TXN1067"/>
    <x v="299"/>
    <x v="1051"/>
    <n v="8419"/>
    <x v="1061"/>
    <n v="80.784680695668058"/>
    <x v="2"/>
    <x v="1"/>
    <s v="Marketing"/>
    <x v="3"/>
    <x v="2"/>
    <x v="1"/>
    <n v="0.21"/>
  </r>
  <r>
    <s v="TXN1068"/>
    <x v="470"/>
    <x v="1052"/>
    <n v="15542"/>
    <x v="1062"/>
    <n v="-174.06101216716627"/>
    <x v="0"/>
    <x v="3"/>
    <s v="Sales"/>
    <x v="4"/>
    <x v="2"/>
    <x v="0"/>
    <n v="0.28999999999999998"/>
  </r>
  <r>
    <s v="TXN1069"/>
    <x v="571"/>
    <x v="1053"/>
    <n v="21118"/>
    <x v="1063"/>
    <n v="44.725959273412549"/>
    <x v="3"/>
    <x v="2"/>
    <s v="IT"/>
    <x v="3"/>
    <x v="0"/>
    <x v="2"/>
    <n v="0.03"/>
  </r>
  <r>
    <s v="TXN1070"/>
    <x v="335"/>
    <x v="1054"/>
    <n v="13554"/>
    <x v="1064"/>
    <n v="49.215032410356322"/>
    <x v="0"/>
    <x v="4"/>
    <s v="IT"/>
    <x v="2"/>
    <x v="0"/>
    <x v="3"/>
    <n v="0.06"/>
  </r>
  <r>
    <s v="TXN1071"/>
    <x v="572"/>
    <x v="1055"/>
    <n v="20626"/>
    <x v="1065"/>
    <n v="37.85852012533141"/>
    <x v="0"/>
    <x v="1"/>
    <s v="IT"/>
    <x v="3"/>
    <x v="0"/>
    <x v="0"/>
    <n v="0.19"/>
  </r>
  <r>
    <s v="TXN1072"/>
    <x v="393"/>
    <x v="1056"/>
    <n v="16797"/>
    <x v="338"/>
    <n v="5.5870945983924454"/>
    <x v="0"/>
    <x v="0"/>
    <s v="Operations"/>
    <x v="2"/>
    <x v="2"/>
    <x v="3"/>
    <n v="0.03"/>
  </r>
  <r>
    <s v="TXN1073"/>
    <x v="415"/>
    <x v="1057"/>
    <n v="12953"/>
    <x v="1066"/>
    <n v="72.453319722682991"/>
    <x v="0"/>
    <x v="1"/>
    <s v="IT"/>
    <x v="3"/>
    <x v="0"/>
    <x v="0"/>
    <n v="0.1"/>
  </r>
  <r>
    <s v="TXN1074"/>
    <x v="318"/>
    <x v="1058"/>
    <n v="13930"/>
    <x v="1067"/>
    <n v="65.147989692011308"/>
    <x v="0"/>
    <x v="3"/>
    <s v="Operations"/>
    <x v="3"/>
    <x v="0"/>
    <x v="0"/>
    <n v="0.27"/>
  </r>
  <r>
    <s v="TXN1075"/>
    <x v="269"/>
    <x v="1059"/>
    <n v="21656"/>
    <x v="1068"/>
    <n v="27.576750719015454"/>
    <x v="0"/>
    <x v="3"/>
    <s v="Operations"/>
    <x v="3"/>
    <x v="1"/>
    <x v="2"/>
    <n v="0.1"/>
  </r>
  <r>
    <s v="TXN1076"/>
    <x v="573"/>
    <x v="1060"/>
    <n v="20542"/>
    <x v="1069"/>
    <n v="54.836865711019257"/>
    <x v="1"/>
    <x v="3"/>
    <s v="Marketing"/>
    <x v="3"/>
    <x v="2"/>
    <x v="2"/>
    <n v="0.11"/>
  </r>
  <r>
    <s v="TXN1077"/>
    <x v="411"/>
    <x v="1061"/>
    <n v="13751"/>
    <x v="1070"/>
    <n v="14.717191763830314"/>
    <x v="0"/>
    <x v="3"/>
    <s v="Sales"/>
    <x v="1"/>
    <x v="0"/>
    <x v="2"/>
    <n v="0.27"/>
  </r>
  <r>
    <s v="TXN1078"/>
    <x v="574"/>
    <x v="1062"/>
    <n v="20537"/>
    <x v="1071"/>
    <n v="-131.29856965874535"/>
    <x v="4"/>
    <x v="3"/>
    <s v="IT"/>
    <x v="1"/>
    <x v="0"/>
    <x v="2"/>
    <n v="0.21"/>
  </r>
  <r>
    <s v="TXN1079"/>
    <x v="235"/>
    <x v="1063"/>
    <n v="16703"/>
    <x v="1072"/>
    <n v="59.352185340212202"/>
    <x v="4"/>
    <x v="4"/>
    <s v="Marketing"/>
    <x v="2"/>
    <x v="0"/>
    <x v="0"/>
    <n v="0.28999999999999998"/>
  </r>
  <r>
    <s v="TXN1080"/>
    <x v="202"/>
    <x v="1064"/>
    <n v="20418"/>
    <x v="1073"/>
    <n v="14.647604715324805"/>
    <x v="0"/>
    <x v="2"/>
    <s v="Sales"/>
    <x v="3"/>
    <x v="1"/>
    <x v="0"/>
    <n v="0.2"/>
  </r>
  <r>
    <s v="TXN1081"/>
    <x v="327"/>
    <x v="1065"/>
    <n v="26782"/>
    <x v="1074"/>
    <n v="42.388194549013704"/>
    <x v="0"/>
    <x v="1"/>
    <s v="Sales"/>
    <x v="3"/>
    <x v="0"/>
    <x v="0"/>
    <n v="0.25"/>
  </r>
  <r>
    <s v="TXN1082"/>
    <x v="482"/>
    <x v="1066"/>
    <n v="20305"/>
    <x v="1075"/>
    <n v="-147.29022043600048"/>
    <x v="0"/>
    <x v="3"/>
    <s v="Sales"/>
    <x v="4"/>
    <x v="0"/>
    <x v="0"/>
    <n v="0.14000000000000001"/>
  </r>
  <r>
    <s v="TXN1083"/>
    <x v="407"/>
    <x v="1067"/>
    <n v="5160"/>
    <x v="1076"/>
    <n v="86.65701282581712"/>
    <x v="3"/>
    <x v="3"/>
    <s v="HR"/>
    <x v="2"/>
    <x v="1"/>
    <x v="2"/>
    <n v="0.08"/>
  </r>
  <r>
    <s v="TXN1084"/>
    <x v="544"/>
    <x v="1068"/>
    <n v="12647"/>
    <x v="1077"/>
    <n v="57.501932188581605"/>
    <x v="3"/>
    <x v="1"/>
    <s v="IT"/>
    <x v="2"/>
    <x v="3"/>
    <x v="3"/>
    <n v="0.19"/>
  </r>
  <r>
    <s v="TXN1085"/>
    <x v="169"/>
    <x v="1069"/>
    <n v="7377"/>
    <x v="18"/>
    <n v="75.00084719915958"/>
    <x v="0"/>
    <x v="0"/>
    <s v="Marketing"/>
    <x v="2"/>
    <x v="1"/>
    <x v="1"/>
    <n v="0.28999999999999998"/>
  </r>
  <r>
    <s v="TXN1086"/>
    <x v="37"/>
    <x v="1070"/>
    <n v="19346"/>
    <x v="1078"/>
    <n v="-86.44949884348496"/>
    <x v="0"/>
    <x v="1"/>
    <s v="IT"/>
    <x v="3"/>
    <x v="3"/>
    <x v="0"/>
    <n v="0.01"/>
  </r>
  <r>
    <s v="TXN1087"/>
    <x v="439"/>
    <x v="1071"/>
    <n v="19000"/>
    <x v="504"/>
    <n v="-7.8564940962761121"/>
    <x v="1"/>
    <x v="3"/>
    <s v="Sales"/>
    <x v="4"/>
    <x v="0"/>
    <x v="1"/>
    <n v="0.06"/>
  </r>
  <r>
    <s v="TXN1088"/>
    <x v="481"/>
    <x v="1072"/>
    <n v="19796"/>
    <x v="1079"/>
    <n v="-38.134114855906773"/>
    <x v="3"/>
    <x v="3"/>
    <s v="IT"/>
    <x v="3"/>
    <x v="1"/>
    <x v="3"/>
    <n v="0.18"/>
  </r>
  <r>
    <s v="TXN1089"/>
    <x v="575"/>
    <x v="1073"/>
    <n v="14815"/>
    <x v="1080"/>
    <n v="-105.73531453964726"/>
    <x v="0"/>
    <x v="1"/>
    <s v="Marketing"/>
    <x v="3"/>
    <x v="1"/>
    <x v="1"/>
    <n v="0.16"/>
  </r>
  <r>
    <s v="TXN1090"/>
    <x v="576"/>
    <x v="917"/>
    <n v="29339"/>
    <x v="1081"/>
    <n v="2.9313482216708024"/>
    <x v="1"/>
    <x v="3"/>
    <s v="Operations"/>
    <x v="2"/>
    <x v="3"/>
    <x v="0"/>
    <n v="0.11"/>
  </r>
  <r>
    <s v="TXN1091"/>
    <x v="577"/>
    <x v="1074"/>
    <n v="27507"/>
    <x v="1082"/>
    <n v="-0.29899726526891524"/>
    <x v="2"/>
    <x v="4"/>
    <s v="Finance"/>
    <x v="4"/>
    <x v="1"/>
    <x v="3"/>
    <n v="0.02"/>
  </r>
  <r>
    <s v="TXN1092"/>
    <x v="578"/>
    <x v="1075"/>
    <n v="18461"/>
    <x v="1083"/>
    <n v="47.037897696302032"/>
    <x v="0"/>
    <x v="0"/>
    <s v="Marketing"/>
    <x v="3"/>
    <x v="0"/>
    <x v="0"/>
    <n v="0.18"/>
  </r>
  <r>
    <s v="TXN1093"/>
    <x v="267"/>
    <x v="1076"/>
    <n v="26211"/>
    <x v="1084"/>
    <n v="30.250938023896325"/>
    <x v="1"/>
    <x v="0"/>
    <s v="IT"/>
    <x v="4"/>
    <x v="1"/>
    <x v="0"/>
    <n v="0.13"/>
  </r>
  <r>
    <s v="TXN1094"/>
    <x v="73"/>
    <x v="1077"/>
    <n v="29079"/>
    <x v="1085"/>
    <n v="-17.671576561994172"/>
    <x v="0"/>
    <x v="3"/>
    <s v="Operations"/>
    <x v="2"/>
    <x v="1"/>
    <x v="3"/>
    <n v="0.01"/>
  </r>
  <r>
    <s v="TXN1095"/>
    <x v="579"/>
    <x v="1078"/>
    <n v="23409"/>
    <x v="1086"/>
    <n v="-86.749102512963702"/>
    <x v="4"/>
    <x v="3"/>
    <s v="IT"/>
    <x v="3"/>
    <x v="0"/>
    <x v="0"/>
    <n v="0.28000000000000003"/>
  </r>
  <r>
    <s v="TXN1096"/>
    <x v="562"/>
    <x v="1079"/>
    <n v="9191"/>
    <x v="1087"/>
    <n v="4.4793182290584079"/>
    <x v="0"/>
    <x v="4"/>
    <s v="IT"/>
    <x v="4"/>
    <x v="0"/>
    <x v="2"/>
    <n v="0.1"/>
  </r>
  <r>
    <s v="TXN1097"/>
    <x v="20"/>
    <x v="1080"/>
    <n v="26986"/>
    <x v="1088"/>
    <n v="-251.10590684361176"/>
    <x v="3"/>
    <x v="3"/>
    <s v="Sales"/>
    <x v="3"/>
    <x v="0"/>
    <x v="0"/>
    <n v="0.24"/>
  </r>
  <r>
    <s v="TXN1098"/>
    <x v="479"/>
    <x v="1081"/>
    <n v="5660"/>
    <x v="1089"/>
    <n v="88.399499907769879"/>
    <x v="0"/>
    <x v="0"/>
    <s v="Operations"/>
    <x v="4"/>
    <x v="2"/>
    <x v="1"/>
    <n v="0.06"/>
  </r>
  <r>
    <s v="TXN1099"/>
    <x v="580"/>
    <x v="1082"/>
    <n v="17496"/>
    <x v="1090"/>
    <n v="-23.133225420508129"/>
    <x v="0"/>
    <x v="1"/>
    <s v="Sales"/>
    <x v="3"/>
    <x v="0"/>
    <x v="0"/>
    <n v="0.19"/>
  </r>
  <r>
    <s v="TXN1100"/>
    <x v="143"/>
    <x v="1083"/>
    <n v="27642"/>
    <x v="1091"/>
    <n v="-29.671154477646951"/>
    <x v="0"/>
    <x v="0"/>
    <s v="Sales"/>
    <x v="1"/>
    <x v="1"/>
    <x v="0"/>
    <n v="0.14000000000000001"/>
  </r>
  <r>
    <s v="TXN1101"/>
    <x v="581"/>
    <x v="1084"/>
    <n v="18255"/>
    <x v="1092"/>
    <n v="18.307527074196724"/>
    <x v="3"/>
    <x v="2"/>
    <s v="Marketing"/>
    <x v="2"/>
    <x v="3"/>
    <x v="2"/>
    <n v="0.06"/>
  </r>
  <r>
    <s v="TXN1102"/>
    <x v="278"/>
    <x v="1085"/>
    <n v="17608"/>
    <x v="1093"/>
    <n v="55.683076613309169"/>
    <x v="0"/>
    <x v="3"/>
    <s v="IT"/>
    <x v="3"/>
    <x v="3"/>
    <x v="2"/>
    <n v="0.14000000000000001"/>
  </r>
  <r>
    <s v="TXN1103"/>
    <x v="428"/>
    <x v="1086"/>
    <n v="22343"/>
    <x v="1094"/>
    <n v="-317.62616822429908"/>
    <x v="1"/>
    <x v="1"/>
    <s v="Sales"/>
    <x v="3"/>
    <x v="3"/>
    <x v="3"/>
    <n v="0.18"/>
  </r>
  <r>
    <s v="TXN1104"/>
    <x v="373"/>
    <x v="1087"/>
    <n v="14656"/>
    <x v="1095"/>
    <n v="61.805483164807676"/>
    <x v="0"/>
    <x v="1"/>
    <s v="Finance"/>
    <x v="3"/>
    <x v="0"/>
    <x v="2"/>
    <n v="7.0000000000000007E-2"/>
  </r>
  <r>
    <s v="TXN1105"/>
    <x v="516"/>
    <x v="1088"/>
    <n v="14628"/>
    <x v="1096"/>
    <n v="19.106342974064038"/>
    <x v="3"/>
    <x v="1"/>
    <s v="Sales"/>
    <x v="2"/>
    <x v="0"/>
    <x v="2"/>
    <n v="0.16"/>
  </r>
  <r>
    <s v="TXN1106"/>
    <x v="349"/>
    <x v="1089"/>
    <n v="15846"/>
    <x v="1097"/>
    <n v="55.295378886193078"/>
    <x v="1"/>
    <x v="3"/>
    <s v="HR"/>
    <x v="2"/>
    <x v="1"/>
    <x v="3"/>
    <n v="0.19"/>
  </r>
  <r>
    <s v="TXN1107"/>
    <x v="118"/>
    <x v="1090"/>
    <n v="8251"/>
    <x v="1098"/>
    <n v="75.351755041075435"/>
    <x v="4"/>
    <x v="4"/>
    <s v="Sales"/>
    <x v="4"/>
    <x v="1"/>
    <x v="2"/>
    <n v="0.11"/>
  </r>
  <r>
    <s v="TXN1108"/>
    <x v="117"/>
    <x v="1091"/>
    <n v="6174"/>
    <x v="1099"/>
    <n v="44.938910193525373"/>
    <x v="0"/>
    <x v="3"/>
    <s v="Sales"/>
    <x v="3"/>
    <x v="2"/>
    <x v="0"/>
    <n v="0.15"/>
  </r>
  <r>
    <s v="TXN1109"/>
    <x v="112"/>
    <x v="1092"/>
    <n v="20980"/>
    <x v="1100"/>
    <n v="8.1234946354280702"/>
    <x v="0"/>
    <x v="3"/>
    <s v="Operations"/>
    <x v="2"/>
    <x v="0"/>
    <x v="1"/>
    <n v="0.06"/>
  </r>
  <r>
    <s v="TXN1110"/>
    <x v="582"/>
    <x v="1093"/>
    <n v="21484"/>
    <x v="1101"/>
    <n v="-91.291959754251621"/>
    <x v="0"/>
    <x v="3"/>
    <s v="Sales"/>
    <x v="3"/>
    <x v="1"/>
    <x v="0"/>
    <n v="0.28999999999999998"/>
  </r>
  <r>
    <s v="TXN1111"/>
    <x v="356"/>
    <x v="1094"/>
    <n v="11016"/>
    <x v="1102"/>
    <n v="-116.80771501672899"/>
    <x v="1"/>
    <x v="1"/>
    <s v="IT"/>
    <x v="4"/>
    <x v="2"/>
    <x v="0"/>
    <n v="0.16"/>
  </r>
  <r>
    <s v="TXN1112"/>
    <x v="330"/>
    <x v="1095"/>
    <n v="10308"/>
    <x v="1103"/>
    <n v="61.656065171297847"/>
    <x v="3"/>
    <x v="2"/>
    <s v="Sales"/>
    <x v="4"/>
    <x v="0"/>
    <x v="1"/>
    <n v="0"/>
  </r>
  <r>
    <s v="TXN1113"/>
    <x v="84"/>
    <x v="1096"/>
    <n v="17549"/>
    <x v="1104"/>
    <n v="4.9710294038013751"/>
    <x v="2"/>
    <x v="3"/>
    <s v="IT"/>
    <x v="4"/>
    <x v="0"/>
    <x v="1"/>
    <n v="7.0000000000000007E-2"/>
  </r>
  <r>
    <s v="TXN1114"/>
    <x v="135"/>
    <x v="1097"/>
    <n v="18933"/>
    <x v="1105"/>
    <n v="47.594663418954823"/>
    <x v="1"/>
    <x v="4"/>
    <s v="IT"/>
    <x v="0"/>
    <x v="1"/>
    <x v="2"/>
    <n v="0.15"/>
  </r>
  <r>
    <s v="TXN1115"/>
    <x v="441"/>
    <x v="1098"/>
    <n v="25262"/>
    <x v="1106"/>
    <n v="-102.76105626454772"/>
    <x v="2"/>
    <x v="1"/>
    <s v="IT"/>
    <x v="1"/>
    <x v="3"/>
    <x v="2"/>
    <n v="0.1"/>
  </r>
  <r>
    <s v="TXN1116"/>
    <x v="58"/>
    <x v="1099"/>
    <n v="20833"/>
    <x v="1107"/>
    <n v="55.160241923333551"/>
    <x v="0"/>
    <x v="3"/>
    <s v="Sales"/>
    <x v="2"/>
    <x v="0"/>
    <x v="1"/>
    <n v="0.08"/>
  </r>
  <r>
    <s v="TXN1117"/>
    <x v="523"/>
    <x v="1100"/>
    <n v="20644"/>
    <x v="1108"/>
    <n v="57.161236771114346"/>
    <x v="1"/>
    <x v="3"/>
    <s v="IT"/>
    <x v="2"/>
    <x v="1"/>
    <x v="0"/>
    <n v="0.21"/>
  </r>
  <r>
    <s v="TXN1118"/>
    <x v="430"/>
    <x v="1101"/>
    <n v="8004"/>
    <x v="1109"/>
    <n v="60.165231672721845"/>
    <x v="4"/>
    <x v="1"/>
    <s v="Finance"/>
    <x v="3"/>
    <x v="1"/>
    <x v="0"/>
    <n v="0.21"/>
  </r>
  <r>
    <s v="TXN1119"/>
    <x v="439"/>
    <x v="1102"/>
    <n v="12618"/>
    <x v="1110"/>
    <n v="74.176779976669465"/>
    <x v="0"/>
    <x v="3"/>
    <s v="IT"/>
    <x v="2"/>
    <x v="1"/>
    <x v="0"/>
    <n v="0.1"/>
  </r>
  <r>
    <s v="TXN1120"/>
    <x v="355"/>
    <x v="1103"/>
    <n v="11771"/>
    <x v="1111"/>
    <n v="21.568496801705759"/>
    <x v="0"/>
    <x v="1"/>
    <s v="HR"/>
    <x v="3"/>
    <x v="3"/>
    <x v="3"/>
    <n v="0.26"/>
  </r>
  <r>
    <s v="TXN1121"/>
    <x v="398"/>
    <x v="1104"/>
    <n v="7439"/>
    <x v="1112"/>
    <n v="57.037250938492633"/>
    <x v="4"/>
    <x v="4"/>
    <s v="Sales"/>
    <x v="3"/>
    <x v="1"/>
    <x v="0"/>
    <n v="0.19"/>
  </r>
  <r>
    <s v="TXN1122"/>
    <x v="316"/>
    <x v="1105"/>
    <n v="16679"/>
    <x v="1113"/>
    <n v="46.054078530305972"/>
    <x v="2"/>
    <x v="4"/>
    <s v="Operations"/>
    <x v="3"/>
    <x v="0"/>
    <x v="2"/>
    <n v="0.18"/>
  </r>
  <r>
    <s v="TXN1123"/>
    <x v="458"/>
    <x v="1106"/>
    <n v="28330"/>
    <x v="1114"/>
    <n v="41.293491099736826"/>
    <x v="1"/>
    <x v="3"/>
    <s v="Operations"/>
    <x v="2"/>
    <x v="0"/>
    <x v="2"/>
    <n v="0.22"/>
  </r>
  <r>
    <s v="TXN1124"/>
    <x v="391"/>
    <x v="1107"/>
    <n v="7705"/>
    <x v="1115"/>
    <n v="59.743991640543371"/>
    <x v="1"/>
    <x v="3"/>
    <s v="Sales"/>
    <x v="3"/>
    <x v="2"/>
    <x v="3"/>
    <n v="0.12"/>
  </r>
  <r>
    <s v="TXN1125"/>
    <x v="464"/>
    <x v="1108"/>
    <n v="9003"/>
    <x v="1116"/>
    <n v="33.932633741836057"/>
    <x v="2"/>
    <x v="3"/>
    <s v="HR"/>
    <x v="4"/>
    <x v="2"/>
    <x v="2"/>
    <n v="0.2"/>
  </r>
  <r>
    <s v="TXN1126"/>
    <x v="583"/>
    <x v="1109"/>
    <n v="23523"/>
    <x v="1117"/>
    <n v="44.557839162817011"/>
    <x v="3"/>
    <x v="3"/>
    <s v="HR"/>
    <x v="3"/>
    <x v="2"/>
    <x v="2"/>
    <n v="0.28999999999999998"/>
  </r>
  <r>
    <s v="TXN1127"/>
    <x v="279"/>
    <x v="1110"/>
    <n v="10556"/>
    <x v="1118"/>
    <n v="55.458036204059248"/>
    <x v="0"/>
    <x v="2"/>
    <s v="Marketing"/>
    <x v="3"/>
    <x v="2"/>
    <x v="0"/>
    <n v="0.25"/>
  </r>
  <r>
    <s v="TXN1128"/>
    <x v="66"/>
    <x v="1111"/>
    <n v="25806"/>
    <x v="1119"/>
    <n v="2.4679693110094862"/>
    <x v="3"/>
    <x v="1"/>
    <s v="IT"/>
    <x v="0"/>
    <x v="0"/>
    <x v="0"/>
    <n v="0.24"/>
  </r>
  <r>
    <s v="TXN1129"/>
    <x v="584"/>
    <x v="1112"/>
    <n v="19846"/>
    <x v="1120"/>
    <n v="54.889303086784558"/>
    <x v="0"/>
    <x v="3"/>
    <s v="Marketing"/>
    <x v="3"/>
    <x v="0"/>
    <x v="0"/>
    <n v="0.01"/>
  </r>
  <r>
    <s v="TXN1130"/>
    <x v="475"/>
    <x v="1113"/>
    <n v="12306"/>
    <x v="1121"/>
    <n v="-63.643617021276597"/>
    <x v="2"/>
    <x v="0"/>
    <s v="IT"/>
    <x v="3"/>
    <x v="3"/>
    <x v="0"/>
    <n v="0.24"/>
  </r>
  <r>
    <s v="TXN1131"/>
    <x v="483"/>
    <x v="1114"/>
    <n v="11387"/>
    <x v="1122"/>
    <n v="70.783086160004103"/>
    <x v="4"/>
    <x v="0"/>
    <s v="Operations"/>
    <x v="3"/>
    <x v="0"/>
    <x v="0"/>
    <n v="0.15"/>
  </r>
  <r>
    <s v="TXN1132"/>
    <x v="142"/>
    <x v="1115"/>
    <n v="23300"/>
    <x v="1123"/>
    <n v="48.765309936891178"/>
    <x v="0"/>
    <x v="0"/>
    <s v="Marketing"/>
    <x v="0"/>
    <x v="3"/>
    <x v="0"/>
    <n v="0.27"/>
  </r>
  <r>
    <s v="TXN1133"/>
    <x v="487"/>
    <x v="1116"/>
    <n v="15341"/>
    <x v="1124"/>
    <n v="61.781265570503244"/>
    <x v="4"/>
    <x v="0"/>
    <s v="IT"/>
    <x v="2"/>
    <x v="1"/>
    <x v="0"/>
    <n v="0.25"/>
  </r>
  <r>
    <s v="TXN1134"/>
    <x v="566"/>
    <x v="1117"/>
    <n v="28981"/>
    <x v="1125"/>
    <n v="24.165271090642662"/>
    <x v="2"/>
    <x v="3"/>
    <s v="Finance"/>
    <x v="1"/>
    <x v="3"/>
    <x v="1"/>
    <n v="0.18"/>
  </r>
  <r>
    <s v="TXN1135"/>
    <x v="410"/>
    <x v="1118"/>
    <n v="25737"/>
    <x v="1126"/>
    <n v="38.409074592576637"/>
    <x v="0"/>
    <x v="0"/>
    <s v="Sales"/>
    <x v="4"/>
    <x v="2"/>
    <x v="2"/>
    <n v="7.0000000000000007E-2"/>
  </r>
  <r>
    <s v="TXN1136"/>
    <x v="585"/>
    <x v="1119"/>
    <n v="19675"/>
    <x v="1127"/>
    <n v="44.235020690437047"/>
    <x v="3"/>
    <x v="0"/>
    <s v="IT"/>
    <x v="0"/>
    <x v="3"/>
    <x v="0"/>
    <n v="0.18"/>
  </r>
  <r>
    <s v="TXN1137"/>
    <x v="266"/>
    <x v="1120"/>
    <n v="28756"/>
    <x v="1128"/>
    <n v="-8.4518197246841407"/>
    <x v="2"/>
    <x v="1"/>
    <s v="Operations"/>
    <x v="0"/>
    <x v="0"/>
    <x v="1"/>
    <n v="0.22"/>
  </r>
  <r>
    <s v="TXN1138"/>
    <x v="199"/>
    <x v="1121"/>
    <n v="15822"/>
    <x v="1129"/>
    <n v="-11.990373725934315"/>
    <x v="2"/>
    <x v="0"/>
    <s v="IT"/>
    <x v="3"/>
    <x v="0"/>
    <x v="3"/>
    <n v="0.23"/>
  </r>
  <r>
    <s v="TXN1139"/>
    <x v="356"/>
    <x v="1122"/>
    <n v="25870"/>
    <x v="1130"/>
    <n v="-17.217942908926144"/>
    <x v="2"/>
    <x v="2"/>
    <s v="Operations"/>
    <x v="0"/>
    <x v="2"/>
    <x v="0"/>
    <n v="0.03"/>
  </r>
  <r>
    <s v="TXN1140"/>
    <x v="254"/>
    <x v="1123"/>
    <n v="6924"/>
    <x v="1131"/>
    <n v="68.978494623655919"/>
    <x v="3"/>
    <x v="4"/>
    <s v="IT"/>
    <x v="3"/>
    <x v="2"/>
    <x v="3"/>
    <n v="0.12"/>
  </r>
  <r>
    <s v="TXN1141"/>
    <x v="586"/>
    <x v="1124"/>
    <n v="7563"/>
    <x v="1132"/>
    <n v="-46.740395809080326"/>
    <x v="0"/>
    <x v="4"/>
    <s v="Marketing"/>
    <x v="3"/>
    <x v="2"/>
    <x v="0"/>
    <n v="0.21"/>
  </r>
  <r>
    <s v="TXN1142"/>
    <x v="495"/>
    <x v="1125"/>
    <n v="17539"/>
    <x v="1133"/>
    <n v="57.432711210348764"/>
    <x v="3"/>
    <x v="3"/>
    <s v="Sales"/>
    <x v="3"/>
    <x v="3"/>
    <x v="3"/>
    <n v="0.25"/>
  </r>
  <r>
    <s v="TXN1143"/>
    <x v="489"/>
    <x v="1126"/>
    <n v="25489"/>
    <x v="1134"/>
    <n v="33.650041649312783"/>
    <x v="2"/>
    <x v="3"/>
    <s v="Operations"/>
    <x v="3"/>
    <x v="1"/>
    <x v="1"/>
    <n v="0.01"/>
  </r>
  <r>
    <s v="TXN1144"/>
    <x v="587"/>
    <x v="1127"/>
    <n v="3029"/>
    <x v="1135"/>
    <n v="82.361847085541257"/>
    <x v="1"/>
    <x v="1"/>
    <s v="IT"/>
    <x v="3"/>
    <x v="1"/>
    <x v="0"/>
    <n v="0.02"/>
  </r>
  <r>
    <s v="TXN1145"/>
    <x v="14"/>
    <x v="1128"/>
    <n v="4284"/>
    <x v="1136"/>
    <n v="68.523144746509928"/>
    <x v="2"/>
    <x v="1"/>
    <s v="Finance"/>
    <x v="3"/>
    <x v="0"/>
    <x v="3"/>
    <n v="0.14000000000000001"/>
  </r>
  <r>
    <s v="TXN1146"/>
    <x v="4"/>
    <x v="1129"/>
    <n v="9369"/>
    <x v="1137"/>
    <n v="61.135769693450037"/>
    <x v="0"/>
    <x v="2"/>
    <s v="Sales"/>
    <x v="3"/>
    <x v="1"/>
    <x v="3"/>
    <n v="0.22"/>
  </r>
  <r>
    <s v="TXN1147"/>
    <x v="490"/>
    <x v="1130"/>
    <n v="16555"/>
    <x v="1138"/>
    <n v="56.157309322033896"/>
    <x v="0"/>
    <x v="3"/>
    <s v="IT"/>
    <x v="3"/>
    <x v="2"/>
    <x v="0"/>
    <n v="0.16"/>
  </r>
  <r>
    <s v="TXN1148"/>
    <x v="247"/>
    <x v="1131"/>
    <n v="25663"/>
    <x v="1139"/>
    <n v="32.750714079819709"/>
    <x v="2"/>
    <x v="2"/>
    <s v="Sales"/>
    <x v="3"/>
    <x v="2"/>
    <x v="0"/>
    <n v="0.21"/>
  </r>
  <r>
    <s v="TXN1149"/>
    <x v="431"/>
    <x v="1132"/>
    <n v="4674"/>
    <x v="1140"/>
    <n v="79.504494628370963"/>
    <x v="0"/>
    <x v="1"/>
    <s v="Operations"/>
    <x v="3"/>
    <x v="0"/>
    <x v="3"/>
    <n v="0.24"/>
  </r>
  <r>
    <s v="TXN1150"/>
    <x v="96"/>
    <x v="1133"/>
    <n v="8079"/>
    <x v="1141"/>
    <n v="57.317202028740489"/>
    <x v="0"/>
    <x v="1"/>
    <s v="IT"/>
    <x v="3"/>
    <x v="0"/>
    <x v="3"/>
    <n v="0.22"/>
  </r>
  <r>
    <s v="TXN1151"/>
    <x v="230"/>
    <x v="1134"/>
    <n v="15317"/>
    <x v="1142"/>
    <n v="46.408453168188657"/>
    <x v="3"/>
    <x v="3"/>
    <s v="Sales"/>
    <x v="0"/>
    <x v="3"/>
    <x v="0"/>
    <n v="0.14000000000000001"/>
  </r>
  <r>
    <s v="TXN1152"/>
    <x v="538"/>
    <x v="1135"/>
    <n v="23639"/>
    <x v="1143"/>
    <n v="41.744294938143824"/>
    <x v="0"/>
    <x v="4"/>
    <s v="Sales"/>
    <x v="3"/>
    <x v="2"/>
    <x v="2"/>
    <n v="0.26"/>
  </r>
  <r>
    <s v="TXN1153"/>
    <x v="124"/>
    <x v="1136"/>
    <n v="10230"/>
    <x v="1144"/>
    <n v="39.384961782307279"/>
    <x v="3"/>
    <x v="0"/>
    <s v="IT"/>
    <x v="4"/>
    <x v="0"/>
    <x v="2"/>
    <n v="0.04"/>
  </r>
  <r>
    <s v="TXN1154"/>
    <x v="113"/>
    <x v="1137"/>
    <n v="20073"/>
    <x v="1145"/>
    <n v="31.775542111345249"/>
    <x v="1"/>
    <x v="3"/>
    <s v="IT"/>
    <x v="3"/>
    <x v="0"/>
    <x v="2"/>
    <n v="0.26"/>
  </r>
  <r>
    <s v="TXN1155"/>
    <x v="387"/>
    <x v="1138"/>
    <n v="18672"/>
    <x v="1146"/>
    <n v="42.111300573554487"/>
    <x v="1"/>
    <x v="3"/>
    <s v="IT"/>
    <x v="1"/>
    <x v="1"/>
    <x v="1"/>
    <n v="0.04"/>
  </r>
  <r>
    <s v="TXN1156"/>
    <x v="220"/>
    <x v="1139"/>
    <n v="6859"/>
    <x v="1147"/>
    <n v="1.4369880729989941"/>
    <x v="2"/>
    <x v="1"/>
    <s v="Finance"/>
    <x v="0"/>
    <x v="3"/>
    <x v="0"/>
    <n v="0.18"/>
  </r>
  <r>
    <s v="TXN1157"/>
    <x v="19"/>
    <x v="1140"/>
    <n v="24210"/>
    <x v="1148"/>
    <n v="39.934501066838685"/>
    <x v="1"/>
    <x v="3"/>
    <s v="Marketing"/>
    <x v="4"/>
    <x v="0"/>
    <x v="2"/>
    <n v="0.17"/>
  </r>
  <r>
    <s v="TXN1158"/>
    <x v="87"/>
    <x v="1141"/>
    <n v="3448"/>
    <x v="1149"/>
    <n v="92.209494114191457"/>
    <x v="0"/>
    <x v="3"/>
    <s v="IT"/>
    <x v="1"/>
    <x v="2"/>
    <x v="2"/>
    <n v="0.28000000000000003"/>
  </r>
  <r>
    <s v="TXN1159"/>
    <x v="383"/>
    <x v="1142"/>
    <n v="16124"/>
    <x v="1150"/>
    <n v="48.234236548092973"/>
    <x v="2"/>
    <x v="1"/>
    <s v="IT"/>
    <x v="1"/>
    <x v="3"/>
    <x v="3"/>
    <n v="0.11"/>
  </r>
  <r>
    <s v="TXN1160"/>
    <x v="389"/>
    <x v="1143"/>
    <n v="24342"/>
    <x v="1151"/>
    <n v="-24.339786484139552"/>
    <x v="0"/>
    <x v="0"/>
    <s v="Operations"/>
    <x v="4"/>
    <x v="0"/>
    <x v="3"/>
    <n v="0.12"/>
  </r>
  <r>
    <s v="TXN1161"/>
    <x v="560"/>
    <x v="1144"/>
    <n v="20402"/>
    <x v="1152"/>
    <n v="46.241205765328971"/>
    <x v="0"/>
    <x v="4"/>
    <s v="Marketing"/>
    <x v="1"/>
    <x v="1"/>
    <x v="0"/>
    <n v="0.26"/>
  </r>
  <r>
    <s v="TXN1162"/>
    <x v="588"/>
    <x v="1145"/>
    <n v="7317"/>
    <x v="1153"/>
    <n v="77.959515633471895"/>
    <x v="0"/>
    <x v="4"/>
    <s v="IT"/>
    <x v="1"/>
    <x v="1"/>
    <x v="2"/>
    <n v="0.08"/>
  </r>
  <r>
    <s v="TXN1163"/>
    <x v="418"/>
    <x v="1146"/>
    <n v="8894"/>
    <x v="1154"/>
    <n v="78.305200507366564"/>
    <x v="0"/>
    <x v="3"/>
    <s v="Finance"/>
    <x v="3"/>
    <x v="0"/>
    <x v="0"/>
    <n v="0.2"/>
  </r>
  <r>
    <s v="TXN1164"/>
    <x v="95"/>
    <x v="1147"/>
    <n v="28469"/>
    <x v="1155"/>
    <n v="-26.827638437207646"/>
    <x v="0"/>
    <x v="2"/>
    <s v="IT"/>
    <x v="4"/>
    <x v="1"/>
    <x v="2"/>
    <n v="0.28000000000000003"/>
  </r>
  <r>
    <s v="TXN1165"/>
    <x v="589"/>
    <x v="1148"/>
    <n v="8596"/>
    <x v="793"/>
    <n v="66.80952932545658"/>
    <x v="2"/>
    <x v="3"/>
    <s v="IT"/>
    <x v="3"/>
    <x v="0"/>
    <x v="1"/>
    <n v="0.24"/>
  </r>
  <r>
    <s v="TXN1166"/>
    <x v="547"/>
    <x v="1149"/>
    <n v="25211"/>
    <x v="1156"/>
    <n v="27.280856096224294"/>
    <x v="0"/>
    <x v="0"/>
    <s v="IT"/>
    <x v="2"/>
    <x v="3"/>
    <x v="2"/>
    <n v="0.01"/>
  </r>
  <r>
    <s v="TXN1167"/>
    <x v="515"/>
    <x v="1150"/>
    <n v="26033"/>
    <x v="1157"/>
    <n v="43.595354682151061"/>
    <x v="2"/>
    <x v="4"/>
    <s v="Marketing"/>
    <x v="2"/>
    <x v="1"/>
    <x v="0"/>
    <n v="0.11"/>
  </r>
  <r>
    <s v="TXN1168"/>
    <x v="99"/>
    <x v="1151"/>
    <n v="25051"/>
    <x v="1158"/>
    <n v="-54.511811509282673"/>
    <x v="3"/>
    <x v="1"/>
    <s v="Marketing"/>
    <x v="3"/>
    <x v="1"/>
    <x v="2"/>
    <n v="0.14000000000000001"/>
  </r>
  <r>
    <s v="TXN1169"/>
    <x v="112"/>
    <x v="1152"/>
    <n v="13664"/>
    <x v="1159"/>
    <n v="54.360533083937334"/>
    <x v="0"/>
    <x v="0"/>
    <s v="Operations"/>
    <x v="2"/>
    <x v="0"/>
    <x v="1"/>
    <n v="0.13"/>
  </r>
  <r>
    <s v="TXN1170"/>
    <x v="487"/>
    <x v="1153"/>
    <n v="19627"/>
    <x v="1160"/>
    <n v="18.499294078564905"/>
    <x v="1"/>
    <x v="1"/>
    <s v="IT"/>
    <x v="0"/>
    <x v="0"/>
    <x v="1"/>
    <n v="0.16"/>
  </r>
  <r>
    <s v="TXN1171"/>
    <x v="590"/>
    <x v="1154"/>
    <n v="28501"/>
    <x v="1161"/>
    <n v="-163.92258542457634"/>
    <x v="0"/>
    <x v="0"/>
    <s v="IT"/>
    <x v="2"/>
    <x v="0"/>
    <x v="1"/>
    <n v="0.1"/>
  </r>
  <r>
    <s v="TXN1172"/>
    <x v="591"/>
    <x v="1155"/>
    <n v="5385"/>
    <x v="1162"/>
    <n v="82.725435473005476"/>
    <x v="0"/>
    <x v="0"/>
    <s v="Marketing"/>
    <x v="3"/>
    <x v="1"/>
    <x v="0"/>
    <n v="0.09"/>
  </r>
  <r>
    <s v="TXN1173"/>
    <x v="592"/>
    <x v="1156"/>
    <n v="12127"/>
    <x v="1163"/>
    <n v="-102.65708556149733"/>
    <x v="2"/>
    <x v="3"/>
    <s v="Finance"/>
    <x v="2"/>
    <x v="2"/>
    <x v="3"/>
    <n v="0.28999999999999998"/>
  </r>
  <r>
    <s v="TXN1174"/>
    <x v="298"/>
    <x v="1157"/>
    <n v="25629"/>
    <x v="1164"/>
    <n v="-123.63874345549739"/>
    <x v="0"/>
    <x v="3"/>
    <s v="Sales"/>
    <x v="3"/>
    <x v="0"/>
    <x v="0"/>
    <n v="0.26"/>
  </r>
  <r>
    <s v="TXN1175"/>
    <x v="12"/>
    <x v="1158"/>
    <n v="19620"/>
    <x v="1165"/>
    <n v="56.590039161891283"/>
    <x v="3"/>
    <x v="4"/>
    <s v="Marketing"/>
    <x v="4"/>
    <x v="3"/>
    <x v="2"/>
    <n v="7.0000000000000007E-2"/>
  </r>
  <r>
    <s v="TXN1176"/>
    <x v="593"/>
    <x v="1159"/>
    <n v="21024"/>
    <x v="1166"/>
    <n v="-291.58130005587634"/>
    <x v="2"/>
    <x v="1"/>
    <s v="IT"/>
    <x v="2"/>
    <x v="0"/>
    <x v="2"/>
    <n v="0.25"/>
  </r>
  <r>
    <s v="TXN1177"/>
    <x v="191"/>
    <x v="1160"/>
    <n v="11987"/>
    <x v="1167"/>
    <n v="-1.9302721088435375"/>
    <x v="1"/>
    <x v="0"/>
    <s v="Marketing"/>
    <x v="2"/>
    <x v="0"/>
    <x v="3"/>
    <n v="0.17"/>
  </r>
  <r>
    <s v="TXN1178"/>
    <x v="467"/>
    <x v="1161"/>
    <n v="11311"/>
    <x v="1168"/>
    <n v="57.796350882429756"/>
    <x v="0"/>
    <x v="3"/>
    <s v="IT"/>
    <x v="3"/>
    <x v="1"/>
    <x v="1"/>
    <n v="0.18"/>
  </r>
  <r>
    <s v="TXN1179"/>
    <x v="544"/>
    <x v="1162"/>
    <n v="20129"/>
    <x v="1169"/>
    <n v="18.942536141424718"/>
    <x v="0"/>
    <x v="3"/>
    <s v="Sales"/>
    <x v="3"/>
    <x v="1"/>
    <x v="2"/>
    <n v="0.28000000000000003"/>
  </r>
  <r>
    <s v="TXN1180"/>
    <x v="385"/>
    <x v="231"/>
    <n v="29311"/>
    <x v="1170"/>
    <n v="33.340156011916946"/>
    <x v="0"/>
    <x v="3"/>
    <s v="IT"/>
    <x v="3"/>
    <x v="0"/>
    <x v="0"/>
    <n v="0.04"/>
  </r>
  <r>
    <s v="TXN1181"/>
    <x v="436"/>
    <x v="1163"/>
    <n v="10615"/>
    <x v="1171"/>
    <n v="-22.33490837847182"/>
    <x v="2"/>
    <x v="0"/>
    <s v="IT"/>
    <x v="2"/>
    <x v="0"/>
    <x v="2"/>
    <n v="0.25"/>
  </r>
  <r>
    <s v="TXN1182"/>
    <x v="319"/>
    <x v="1164"/>
    <n v="13059"/>
    <x v="1172"/>
    <n v="7.690676468509225"/>
    <x v="0"/>
    <x v="0"/>
    <s v="IT"/>
    <x v="3"/>
    <x v="2"/>
    <x v="2"/>
    <n v="0.16"/>
  </r>
  <r>
    <s v="TXN1183"/>
    <x v="594"/>
    <x v="1165"/>
    <n v="14884"/>
    <x v="1173"/>
    <n v="56.88796199745105"/>
    <x v="0"/>
    <x v="4"/>
    <s v="IT"/>
    <x v="1"/>
    <x v="0"/>
    <x v="3"/>
    <n v="0.22"/>
  </r>
  <r>
    <s v="TXN1184"/>
    <x v="595"/>
    <x v="1166"/>
    <n v="4934"/>
    <x v="1174"/>
    <n v="82.829899777282861"/>
    <x v="3"/>
    <x v="3"/>
    <s v="Finance"/>
    <x v="4"/>
    <x v="1"/>
    <x v="0"/>
    <n v="0.28999999999999998"/>
  </r>
  <r>
    <s v="TXN1185"/>
    <x v="110"/>
    <x v="1167"/>
    <n v="6191"/>
    <x v="1175"/>
    <n v="85.246526702094698"/>
    <x v="0"/>
    <x v="4"/>
    <s v="Operations"/>
    <x v="3"/>
    <x v="2"/>
    <x v="0"/>
    <n v="0.21"/>
  </r>
  <r>
    <s v="TXN1186"/>
    <x v="198"/>
    <x v="1168"/>
    <n v="11798"/>
    <x v="1176"/>
    <n v="73.739622053553546"/>
    <x v="0"/>
    <x v="1"/>
    <s v="Marketing"/>
    <x v="0"/>
    <x v="1"/>
    <x v="1"/>
    <n v="0.11"/>
  </r>
  <r>
    <s v="TXN1187"/>
    <x v="299"/>
    <x v="1169"/>
    <n v="12513"/>
    <x v="1177"/>
    <n v="7.0908820908820909"/>
    <x v="2"/>
    <x v="3"/>
    <s v="IT"/>
    <x v="2"/>
    <x v="0"/>
    <x v="1"/>
    <n v="0.19"/>
  </r>
  <r>
    <s v="TXN1188"/>
    <x v="145"/>
    <x v="1170"/>
    <n v="7724"/>
    <x v="1178"/>
    <n v="75.114375926283898"/>
    <x v="3"/>
    <x v="3"/>
    <s v="Sales"/>
    <x v="2"/>
    <x v="0"/>
    <x v="0"/>
    <n v="7.0000000000000007E-2"/>
  </r>
  <r>
    <s v="TXN1189"/>
    <x v="596"/>
    <x v="1171"/>
    <n v="20692"/>
    <x v="1179"/>
    <n v="51.674529403521888"/>
    <x v="0"/>
    <x v="0"/>
    <s v="IT"/>
    <x v="3"/>
    <x v="3"/>
    <x v="1"/>
    <n v="0.27"/>
  </r>
  <r>
    <s v="TXN1190"/>
    <x v="156"/>
    <x v="1172"/>
    <n v="3958"/>
    <x v="1180"/>
    <n v="86.562553047020884"/>
    <x v="0"/>
    <x v="2"/>
    <s v="Finance"/>
    <x v="3"/>
    <x v="2"/>
    <x v="2"/>
    <n v="0.19"/>
  </r>
  <r>
    <s v="TXN1191"/>
    <x v="320"/>
    <x v="1173"/>
    <n v="23917"/>
    <x v="1181"/>
    <n v="48.642903156538544"/>
    <x v="0"/>
    <x v="3"/>
    <s v="IT"/>
    <x v="0"/>
    <x v="0"/>
    <x v="1"/>
    <n v="0.26"/>
  </r>
  <r>
    <s v="TXN1192"/>
    <x v="521"/>
    <x v="1174"/>
    <n v="13916"/>
    <x v="1182"/>
    <n v="-88.385000676864763"/>
    <x v="2"/>
    <x v="1"/>
    <s v="IT"/>
    <x v="1"/>
    <x v="0"/>
    <x v="2"/>
    <n v="0.08"/>
  </r>
  <r>
    <s v="TXN1193"/>
    <x v="6"/>
    <x v="1175"/>
    <n v="9236"/>
    <x v="1183"/>
    <n v="25.999519269289316"/>
    <x v="1"/>
    <x v="3"/>
    <s v="Finance"/>
    <x v="0"/>
    <x v="1"/>
    <x v="0"/>
    <n v="0.24"/>
  </r>
  <r>
    <s v="TXN1194"/>
    <x v="597"/>
    <x v="1176"/>
    <n v="6566"/>
    <x v="1184"/>
    <n v="77.767243422611998"/>
    <x v="0"/>
    <x v="0"/>
    <s v="IT"/>
    <x v="3"/>
    <x v="1"/>
    <x v="3"/>
    <n v="0.16"/>
  </r>
  <r>
    <s v="TXN1195"/>
    <x v="437"/>
    <x v="1177"/>
    <n v="13021"/>
    <x v="1185"/>
    <n v="10.88831097727895"/>
    <x v="2"/>
    <x v="0"/>
    <s v="IT"/>
    <x v="2"/>
    <x v="0"/>
    <x v="0"/>
    <n v="0.01"/>
  </r>
  <r>
    <s v="TXN1196"/>
    <x v="33"/>
    <x v="1178"/>
    <n v="19025"/>
    <x v="1186"/>
    <n v="33.430141012631651"/>
    <x v="0"/>
    <x v="0"/>
    <s v="IT"/>
    <x v="3"/>
    <x v="0"/>
    <x v="3"/>
    <n v="0.03"/>
  </r>
  <r>
    <s v="TXN1197"/>
    <x v="474"/>
    <x v="1179"/>
    <n v="4717"/>
    <x v="1187"/>
    <n v="72.92503730914936"/>
    <x v="4"/>
    <x v="0"/>
    <s v="Sales"/>
    <x v="3"/>
    <x v="3"/>
    <x v="0"/>
    <n v="0.26"/>
  </r>
  <r>
    <s v="TXN1198"/>
    <x v="238"/>
    <x v="1180"/>
    <n v="22734"/>
    <x v="1188"/>
    <n v="-73.754203607459488"/>
    <x v="4"/>
    <x v="1"/>
    <s v="IT"/>
    <x v="3"/>
    <x v="0"/>
    <x v="1"/>
    <n v="0"/>
  </r>
  <r>
    <s v="TXN1199"/>
    <x v="32"/>
    <x v="1181"/>
    <n v="10126"/>
    <x v="1189"/>
    <n v="76.609997228125295"/>
    <x v="4"/>
    <x v="3"/>
    <s v="HR"/>
    <x v="1"/>
    <x v="2"/>
    <x v="1"/>
    <n v="0.09"/>
  </r>
  <r>
    <s v="TXN1200"/>
    <x v="328"/>
    <x v="1182"/>
    <n v="21316"/>
    <x v="1190"/>
    <n v="55.520313836779835"/>
    <x v="3"/>
    <x v="4"/>
    <s v="IT"/>
    <x v="2"/>
    <x v="0"/>
    <x v="0"/>
    <n v="0.04"/>
  </r>
  <r>
    <s v="TXN1201"/>
    <x v="438"/>
    <x v="1183"/>
    <n v="29624"/>
    <x v="1191"/>
    <n v="3.4514226118697651"/>
    <x v="4"/>
    <x v="4"/>
    <s v="Sales"/>
    <x v="0"/>
    <x v="0"/>
    <x v="2"/>
    <n v="0.25"/>
  </r>
  <r>
    <s v="TXN1202"/>
    <x v="413"/>
    <x v="1184"/>
    <n v="8078"/>
    <x v="1192"/>
    <n v="74.194991055456171"/>
    <x v="0"/>
    <x v="4"/>
    <s v="IT"/>
    <x v="3"/>
    <x v="0"/>
    <x v="2"/>
    <n v="0.06"/>
  </r>
  <r>
    <s v="TXN1203"/>
    <x v="598"/>
    <x v="1185"/>
    <n v="19556"/>
    <x v="1193"/>
    <n v="54.74300525329199"/>
    <x v="1"/>
    <x v="1"/>
    <s v="Sales"/>
    <x v="3"/>
    <x v="0"/>
    <x v="0"/>
    <n v="0.24"/>
  </r>
  <r>
    <s v="TXN1204"/>
    <x v="132"/>
    <x v="1186"/>
    <n v="6371"/>
    <x v="1194"/>
    <n v="79.314263450112023"/>
    <x v="1"/>
    <x v="1"/>
    <s v="IT"/>
    <x v="0"/>
    <x v="2"/>
    <x v="0"/>
    <n v="0.26"/>
  </r>
  <r>
    <s v="TXN1205"/>
    <x v="16"/>
    <x v="1187"/>
    <n v="5958"/>
    <x v="1195"/>
    <n v="78.952946163628653"/>
    <x v="4"/>
    <x v="4"/>
    <s v="IT"/>
    <x v="0"/>
    <x v="3"/>
    <x v="3"/>
    <n v="0.25"/>
  </r>
  <r>
    <s v="TXN1206"/>
    <x v="599"/>
    <x v="1188"/>
    <n v="13896"/>
    <x v="1196"/>
    <n v="14.322707935137801"/>
    <x v="3"/>
    <x v="2"/>
    <s v="IT"/>
    <x v="2"/>
    <x v="0"/>
    <x v="2"/>
    <n v="7.0000000000000007E-2"/>
  </r>
  <r>
    <s v="TXN1207"/>
    <x v="144"/>
    <x v="1189"/>
    <n v="14321"/>
    <x v="1197"/>
    <n v="61.227528698288936"/>
    <x v="3"/>
    <x v="3"/>
    <s v="IT"/>
    <x v="3"/>
    <x v="3"/>
    <x v="0"/>
    <n v="0.18"/>
  </r>
  <r>
    <s v="TXN1208"/>
    <x v="275"/>
    <x v="1190"/>
    <n v="28957"/>
    <x v="1198"/>
    <n v="-8.5792493156848781"/>
    <x v="4"/>
    <x v="1"/>
    <s v="Marketing"/>
    <x v="4"/>
    <x v="0"/>
    <x v="0"/>
    <n v="0.05"/>
  </r>
  <r>
    <s v="TXN1209"/>
    <x v="63"/>
    <x v="1191"/>
    <n v="22709"/>
    <x v="1199"/>
    <n v="-37.973145391579081"/>
    <x v="0"/>
    <x v="4"/>
    <s v="Operations"/>
    <x v="0"/>
    <x v="0"/>
    <x v="0"/>
    <n v="0"/>
  </r>
  <r>
    <s v="TXN1210"/>
    <x v="64"/>
    <x v="1192"/>
    <n v="26250"/>
    <x v="1200"/>
    <n v="34.80528511821975"/>
    <x v="0"/>
    <x v="0"/>
    <s v="Sales"/>
    <x v="3"/>
    <x v="3"/>
    <x v="2"/>
    <n v="0.01"/>
  </r>
  <r>
    <s v="TXN1211"/>
    <x v="264"/>
    <x v="1193"/>
    <n v="29543"/>
    <x v="1201"/>
    <n v="-65.934621433385757"/>
    <x v="3"/>
    <x v="0"/>
    <s v="IT"/>
    <x v="1"/>
    <x v="1"/>
    <x v="3"/>
    <n v="0.02"/>
  </r>
  <r>
    <s v="TXN1212"/>
    <x v="600"/>
    <x v="1194"/>
    <n v="6622"/>
    <x v="1202"/>
    <n v="-21.839926402943881"/>
    <x v="0"/>
    <x v="3"/>
    <s v="Finance"/>
    <x v="2"/>
    <x v="2"/>
    <x v="0"/>
    <n v="0.13"/>
  </r>
  <r>
    <s v="TXN1213"/>
    <x v="116"/>
    <x v="1195"/>
    <n v="21507"/>
    <x v="1203"/>
    <n v="-4.4840652934317919"/>
    <x v="3"/>
    <x v="3"/>
    <s v="IT"/>
    <x v="3"/>
    <x v="3"/>
    <x v="0"/>
    <n v="0"/>
  </r>
  <r>
    <s v="TXN1214"/>
    <x v="464"/>
    <x v="1196"/>
    <n v="8166"/>
    <x v="1204"/>
    <n v="29.833304691527758"/>
    <x v="1"/>
    <x v="3"/>
    <s v="Sales"/>
    <x v="3"/>
    <x v="0"/>
    <x v="1"/>
    <n v="0.21"/>
  </r>
  <r>
    <s v="TXN1215"/>
    <x v="134"/>
    <x v="1197"/>
    <n v="20003"/>
    <x v="1205"/>
    <n v="-28.835501739018422"/>
    <x v="3"/>
    <x v="4"/>
    <s v="Marketing"/>
    <x v="3"/>
    <x v="1"/>
    <x v="1"/>
    <n v="0.01"/>
  </r>
  <r>
    <s v="TXN1216"/>
    <x v="549"/>
    <x v="1198"/>
    <n v="14195"/>
    <x v="1206"/>
    <n v="33.942947554562799"/>
    <x v="1"/>
    <x v="0"/>
    <s v="HR"/>
    <x v="4"/>
    <x v="3"/>
    <x v="0"/>
    <n v="0.21"/>
  </r>
  <r>
    <s v="TXN1217"/>
    <x v="585"/>
    <x v="1199"/>
    <n v="15938"/>
    <x v="1207"/>
    <n v="67.003436710695212"/>
    <x v="0"/>
    <x v="3"/>
    <s v="IT"/>
    <x v="4"/>
    <x v="1"/>
    <x v="3"/>
    <n v="0.08"/>
  </r>
  <r>
    <s v="TXN1218"/>
    <x v="595"/>
    <x v="1200"/>
    <n v="11297"/>
    <x v="1208"/>
    <n v="68.407069746630128"/>
    <x v="1"/>
    <x v="0"/>
    <s v="HR"/>
    <x v="3"/>
    <x v="2"/>
    <x v="2"/>
    <n v="0.2"/>
  </r>
  <r>
    <s v="TXN1219"/>
    <x v="385"/>
    <x v="1201"/>
    <n v="19697"/>
    <x v="1209"/>
    <n v="51.848139637217038"/>
    <x v="0"/>
    <x v="3"/>
    <s v="Marketing"/>
    <x v="1"/>
    <x v="1"/>
    <x v="3"/>
    <n v="0.01"/>
  </r>
  <r>
    <s v="TXN1220"/>
    <x v="601"/>
    <x v="1202"/>
    <n v="22652"/>
    <x v="1210"/>
    <n v="52.769958924959859"/>
    <x v="2"/>
    <x v="0"/>
    <s v="IT"/>
    <x v="4"/>
    <x v="2"/>
    <x v="2"/>
    <n v="7.0000000000000007E-2"/>
  </r>
  <r>
    <s v="TXN1221"/>
    <x v="424"/>
    <x v="1203"/>
    <n v="23837"/>
    <x v="1211"/>
    <n v="30.655999999999999"/>
    <x v="2"/>
    <x v="4"/>
    <s v="Sales"/>
    <x v="3"/>
    <x v="0"/>
    <x v="0"/>
    <n v="0.19"/>
  </r>
  <r>
    <s v="TXN1222"/>
    <x v="479"/>
    <x v="1204"/>
    <n v="25385"/>
    <x v="1212"/>
    <n v="-98.942006269592468"/>
    <x v="0"/>
    <x v="4"/>
    <s v="IT"/>
    <x v="2"/>
    <x v="0"/>
    <x v="2"/>
    <n v="0.21"/>
  </r>
  <r>
    <s v="TXN1223"/>
    <x v="20"/>
    <x v="1205"/>
    <n v="5721"/>
    <x v="1213"/>
    <n v="87.320759734934953"/>
    <x v="3"/>
    <x v="1"/>
    <s v="HR"/>
    <x v="2"/>
    <x v="1"/>
    <x v="0"/>
    <n v="0.05"/>
  </r>
  <r>
    <s v="TXN1224"/>
    <x v="587"/>
    <x v="1206"/>
    <n v="8200"/>
    <x v="1214"/>
    <n v="80.547516249940699"/>
    <x v="2"/>
    <x v="1"/>
    <s v="HR"/>
    <x v="3"/>
    <x v="0"/>
    <x v="2"/>
    <n v="0"/>
  </r>
  <r>
    <s v="TXN1225"/>
    <x v="602"/>
    <x v="1207"/>
    <n v="27859"/>
    <x v="1215"/>
    <n v="41.821029549963455"/>
    <x v="3"/>
    <x v="3"/>
    <s v="HR"/>
    <x v="3"/>
    <x v="2"/>
    <x v="0"/>
    <n v="0.14000000000000001"/>
  </r>
  <r>
    <s v="TXN1226"/>
    <x v="489"/>
    <x v="1208"/>
    <n v="17414"/>
    <x v="1216"/>
    <n v="59.21684348579592"/>
    <x v="3"/>
    <x v="0"/>
    <s v="HR"/>
    <x v="3"/>
    <x v="0"/>
    <x v="0"/>
    <n v="0.23"/>
  </r>
  <r>
    <s v="TXN1227"/>
    <x v="372"/>
    <x v="1209"/>
    <n v="14987"/>
    <x v="1217"/>
    <n v="37.869994196169472"/>
    <x v="0"/>
    <x v="1"/>
    <s v="Operations"/>
    <x v="3"/>
    <x v="2"/>
    <x v="1"/>
    <n v="0.15"/>
  </r>
  <r>
    <s v="TXN1228"/>
    <x v="400"/>
    <x v="1210"/>
    <n v="15895"/>
    <x v="1218"/>
    <n v="-11.661397962767825"/>
    <x v="1"/>
    <x v="3"/>
    <s v="IT"/>
    <x v="0"/>
    <x v="0"/>
    <x v="3"/>
    <n v="0.18"/>
  </r>
  <r>
    <s v="TXN1229"/>
    <x v="218"/>
    <x v="1211"/>
    <n v="28239"/>
    <x v="1219"/>
    <n v="37.289866980524529"/>
    <x v="0"/>
    <x v="2"/>
    <s v="Operations"/>
    <x v="3"/>
    <x v="1"/>
    <x v="2"/>
    <n v="0.06"/>
  </r>
  <r>
    <s v="TXN1230"/>
    <x v="199"/>
    <x v="1212"/>
    <n v="26688"/>
    <x v="1220"/>
    <n v="1.2871726586773191"/>
    <x v="1"/>
    <x v="4"/>
    <s v="Finance"/>
    <x v="0"/>
    <x v="0"/>
    <x v="0"/>
    <n v="0.13"/>
  </r>
  <r>
    <s v="TXN1231"/>
    <x v="387"/>
    <x v="1213"/>
    <n v="22552"/>
    <x v="1221"/>
    <n v="35.062915718851677"/>
    <x v="2"/>
    <x v="3"/>
    <s v="HR"/>
    <x v="3"/>
    <x v="2"/>
    <x v="0"/>
    <n v="0.14000000000000001"/>
  </r>
  <r>
    <s v="TXN1232"/>
    <x v="369"/>
    <x v="1214"/>
    <n v="16294"/>
    <x v="1222"/>
    <n v="51.513167683380445"/>
    <x v="0"/>
    <x v="3"/>
    <s v="IT"/>
    <x v="1"/>
    <x v="0"/>
    <x v="2"/>
    <n v="0.28000000000000003"/>
  </r>
  <r>
    <s v="TXN1233"/>
    <x v="603"/>
    <x v="1215"/>
    <n v="15818"/>
    <x v="283"/>
    <n v="10.884507042253521"/>
    <x v="0"/>
    <x v="3"/>
    <s v="Sales"/>
    <x v="2"/>
    <x v="1"/>
    <x v="3"/>
    <n v="0.14000000000000001"/>
  </r>
  <r>
    <s v="TXN1234"/>
    <x v="604"/>
    <x v="1216"/>
    <n v="7820"/>
    <x v="1223"/>
    <n v="51.359084406294706"/>
    <x v="1"/>
    <x v="3"/>
    <s v="IT"/>
    <x v="3"/>
    <x v="1"/>
    <x v="1"/>
    <n v="0.15"/>
  </r>
  <r>
    <s v="TXN1235"/>
    <x v="499"/>
    <x v="1217"/>
    <n v="9219"/>
    <x v="1224"/>
    <n v="80.071766714943465"/>
    <x v="1"/>
    <x v="3"/>
    <s v="IT"/>
    <x v="3"/>
    <x v="2"/>
    <x v="3"/>
    <n v="0.26"/>
  </r>
  <r>
    <s v="TXN1236"/>
    <x v="385"/>
    <x v="1218"/>
    <n v="27233"/>
    <x v="1225"/>
    <n v="-6.5412151324283085"/>
    <x v="0"/>
    <x v="2"/>
    <s v="HR"/>
    <x v="1"/>
    <x v="2"/>
    <x v="0"/>
    <n v="0.28000000000000003"/>
  </r>
  <r>
    <s v="TXN1237"/>
    <x v="361"/>
    <x v="1219"/>
    <n v="9021"/>
    <x v="1226"/>
    <n v="73.153383727159095"/>
    <x v="0"/>
    <x v="3"/>
    <s v="Marketing"/>
    <x v="3"/>
    <x v="1"/>
    <x v="1"/>
    <n v="0.19"/>
  </r>
  <r>
    <s v="TXN1238"/>
    <x v="605"/>
    <x v="1220"/>
    <n v="3137"/>
    <x v="1227"/>
    <n v="87.672901603269409"/>
    <x v="1"/>
    <x v="3"/>
    <s v="IT"/>
    <x v="4"/>
    <x v="0"/>
    <x v="0"/>
    <n v="0.21"/>
  </r>
  <r>
    <s v="TXN1239"/>
    <x v="564"/>
    <x v="1221"/>
    <n v="25763"/>
    <x v="1228"/>
    <n v="14.088968920901692"/>
    <x v="0"/>
    <x v="1"/>
    <s v="IT"/>
    <x v="3"/>
    <x v="0"/>
    <x v="2"/>
    <n v="0.28999999999999998"/>
  </r>
  <r>
    <s v="TXN1240"/>
    <x v="590"/>
    <x v="1222"/>
    <n v="21272"/>
    <x v="1229"/>
    <n v="51.274709668552575"/>
    <x v="4"/>
    <x v="3"/>
    <s v="Operations"/>
    <x v="0"/>
    <x v="1"/>
    <x v="3"/>
    <n v="0.28000000000000003"/>
  </r>
  <r>
    <s v="TXN1241"/>
    <x v="553"/>
    <x v="1223"/>
    <n v="27317"/>
    <x v="1230"/>
    <n v="-137.14732181612987"/>
    <x v="2"/>
    <x v="2"/>
    <s v="IT"/>
    <x v="3"/>
    <x v="0"/>
    <x v="3"/>
    <n v="0.1"/>
  </r>
  <r>
    <s v="TXN1242"/>
    <x v="272"/>
    <x v="1224"/>
    <n v="21674"/>
    <x v="1231"/>
    <n v="16.490714340756725"/>
    <x v="2"/>
    <x v="3"/>
    <s v="IT"/>
    <x v="3"/>
    <x v="0"/>
    <x v="2"/>
    <n v="0.12"/>
  </r>
  <r>
    <s v="TXN1243"/>
    <x v="504"/>
    <x v="1225"/>
    <n v="26217"/>
    <x v="1232"/>
    <n v="19.287605443014595"/>
    <x v="1"/>
    <x v="2"/>
    <s v="IT"/>
    <x v="0"/>
    <x v="3"/>
    <x v="0"/>
    <n v="0.11"/>
  </r>
  <r>
    <s v="TXN1244"/>
    <x v="353"/>
    <x v="1226"/>
    <n v="21098"/>
    <x v="1233"/>
    <n v="-235.95541401273886"/>
    <x v="0"/>
    <x v="4"/>
    <s v="Sales"/>
    <x v="3"/>
    <x v="0"/>
    <x v="0"/>
    <n v="0.08"/>
  </r>
  <r>
    <s v="TXN1245"/>
    <x v="355"/>
    <x v="1227"/>
    <n v="27694"/>
    <x v="1105"/>
    <n v="38.305598253469668"/>
    <x v="0"/>
    <x v="2"/>
    <s v="IT"/>
    <x v="4"/>
    <x v="0"/>
    <x v="0"/>
    <n v="0.23"/>
  </r>
  <r>
    <s v="TXN1246"/>
    <x v="251"/>
    <x v="1228"/>
    <n v="6584"/>
    <x v="1234"/>
    <n v="68.170171621948271"/>
    <x v="2"/>
    <x v="1"/>
    <s v="Sales"/>
    <x v="2"/>
    <x v="0"/>
    <x v="2"/>
    <n v="0.12"/>
  </r>
  <r>
    <s v="TXN1247"/>
    <x v="351"/>
    <x v="1229"/>
    <n v="16575"/>
    <x v="1235"/>
    <n v="49.627716152560403"/>
    <x v="4"/>
    <x v="4"/>
    <s v="Sales"/>
    <x v="0"/>
    <x v="0"/>
    <x v="2"/>
    <n v="0.05"/>
  </r>
  <r>
    <s v="TXN1248"/>
    <x v="589"/>
    <x v="1230"/>
    <n v="3216"/>
    <x v="1236"/>
    <n v="77.149353417649564"/>
    <x v="2"/>
    <x v="4"/>
    <s v="HR"/>
    <x v="3"/>
    <x v="2"/>
    <x v="2"/>
    <n v="7.0000000000000007E-2"/>
  </r>
  <r>
    <s v="TXN1249"/>
    <x v="132"/>
    <x v="1231"/>
    <n v="10452"/>
    <x v="1237"/>
    <n v="77.957737568012135"/>
    <x v="0"/>
    <x v="0"/>
    <s v="Marketing"/>
    <x v="3"/>
    <x v="0"/>
    <x v="0"/>
    <n v="0.17"/>
  </r>
  <r>
    <s v="TXN1250"/>
    <x v="231"/>
    <x v="1232"/>
    <n v="11866"/>
    <x v="1238"/>
    <n v="50.228597793716709"/>
    <x v="0"/>
    <x v="0"/>
    <s v="IT"/>
    <x v="3"/>
    <x v="1"/>
    <x v="0"/>
    <n v="0.2"/>
  </r>
  <r>
    <s v="TXN1251"/>
    <x v="600"/>
    <x v="1233"/>
    <n v="10398"/>
    <x v="1239"/>
    <n v="64.9355904768328"/>
    <x v="1"/>
    <x v="3"/>
    <s v="Operations"/>
    <x v="3"/>
    <x v="1"/>
    <x v="1"/>
    <n v="0.28999999999999998"/>
  </r>
  <r>
    <s v="TXN1252"/>
    <x v="148"/>
    <x v="1234"/>
    <n v="22479"/>
    <x v="1240"/>
    <n v="31.223228491004772"/>
    <x v="2"/>
    <x v="0"/>
    <s v="Operations"/>
    <x v="4"/>
    <x v="2"/>
    <x v="2"/>
    <n v="0.03"/>
  </r>
  <r>
    <s v="TXN1253"/>
    <x v="300"/>
    <x v="1235"/>
    <n v="5004"/>
    <x v="1241"/>
    <n v="77.77382961712712"/>
    <x v="0"/>
    <x v="3"/>
    <s v="Sales"/>
    <x v="4"/>
    <x v="0"/>
    <x v="0"/>
    <n v="0.26"/>
  </r>
  <r>
    <s v="TXN1254"/>
    <x v="47"/>
    <x v="1236"/>
    <n v="19230"/>
    <x v="1242"/>
    <n v="52.000599056486031"/>
    <x v="0"/>
    <x v="3"/>
    <s v="IT"/>
    <x v="3"/>
    <x v="0"/>
    <x v="3"/>
    <n v="0.12"/>
  </r>
  <r>
    <s v="TXN1255"/>
    <x v="606"/>
    <x v="1237"/>
    <n v="23212"/>
    <x v="1243"/>
    <n v="-18.344039971448964"/>
    <x v="3"/>
    <x v="3"/>
    <s v="HR"/>
    <x v="3"/>
    <x v="0"/>
    <x v="1"/>
    <n v="0.01"/>
  </r>
  <r>
    <s v="TXN1256"/>
    <x v="537"/>
    <x v="1238"/>
    <n v="19607"/>
    <x v="1244"/>
    <n v="-55.413760304375394"/>
    <x v="3"/>
    <x v="2"/>
    <s v="IT"/>
    <x v="2"/>
    <x v="0"/>
    <x v="0"/>
    <n v="0.05"/>
  </r>
  <r>
    <s v="TXN1257"/>
    <x v="539"/>
    <x v="1239"/>
    <n v="23198"/>
    <x v="1245"/>
    <n v="52.956683971447113"/>
    <x v="1"/>
    <x v="3"/>
    <s v="IT"/>
    <x v="3"/>
    <x v="3"/>
    <x v="3"/>
    <n v="0.23"/>
  </r>
  <r>
    <s v="TXN1258"/>
    <x v="607"/>
    <x v="1240"/>
    <n v="9957"/>
    <x v="1246"/>
    <n v="63.551504502525802"/>
    <x v="1"/>
    <x v="3"/>
    <s v="Sales"/>
    <x v="4"/>
    <x v="0"/>
    <x v="3"/>
    <n v="0.03"/>
  </r>
  <r>
    <s v="TXN1259"/>
    <x v="544"/>
    <x v="1241"/>
    <n v="21632"/>
    <x v="1247"/>
    <n v="-255.84800131600591"/>
    <x v="1"/>
    <x v="0"/>
    <s v="Operations"/>
    <x v="3"/>
    <x v="0"/>
    <x v="2"/>
    <n v="0.04"/>
  </r>
  <r>
    <s v="TXN1260"/>
    <x v="210"/>
    <x v="1242"/>
    <n v="11704"/>
    <x v="1248"/>
    <n v="51.504102096627172"/>
    <x v="0"/>
    <x v="3"/>
    <s v="IT"/>
    <x v="3"/>
    <x v="0"/>
    <x v="0"/>
    <n v="0.17"/>
  </r>
  <r>
    <s v="TXN1261"/>
    <x v="518"/>
    <x v="1243"/>
    <n v="27239"/>
    <x v="1249"/>
    <n v="39.574968388828502"/>
    <x v="1"/>
    <x v="4"/>
    <s v="IT"/>
    <x v="4"/>
    <x v="0"/>
    <x v="0"/>
    <n v="0.06"/>
  </r>
  <r>
    <s v="TXN1262"/>
    <x v="460"/>
    <x v="1244"/>
    <n v="13159"/>
    <x v="1250"/>
    <n v="61.1381825699182"/>
    <x v="0"/>
    <x v="1"/>
    <s v="Marketing"/>
    <x v="0"/>
    <x v="1"/>
    <x v="0"/>
    <n v="0.03"/>
  </r>
  <r>
    <s v="TXN1263"/>
    <x v="130"/>
    <x v="1245"/>
    <n v="24596"/>
    <x v="1251"/>
    <n v="37.778902099671136"/>
    <x v="0"/>
    <x v="2"/>
    <s v="IT"/>
    <x v="0"/>
    <x v="1"/>
    <x v="0"/>
    <n v="0.11"/>
  </r>
  <r>
    <s v="TXN1264"/>
    <x v="608"/>
    <x v="1246"/>
    <n v="17628"/>
    <x v="1252"/>
    <n v="61.943005181347154"/>
    <x v="3"/>
    <x v="1"/>
    <s v="Operations"/>
    <x v="4"/>
    <x v="0"/>
    <x v="0"/>
    <n v="0.19"/>
  </r>
  <r>
    <s v="TXN1265"/>
    <x v="471"/>
    <x v="1247"/>
    <n v="15006"/>
    <x v="1253"/>
    <n v="68.387123957192202"/>
    <x v="1"/>
    <x v="0"/>
    <s v="IT"/>
    <x v="3"/>
    <x v="2"/>
    <x v="3"/>
    <n v="0.06"/>
  </r>
  <r>
    <s v="TXN1266"/>
    <x v="546"/>
    <x v="902"/>
    <n v="20771"/>
    <x v="1254"/>
    <n v="-123.15212720240653"/>
    <x v="0"/>
    <x v="2"/>
    <s v="Sales"/>
    <x v="2"/>
    <x v="2"/>
    <x v="2"/>
    <n v="0.13"/>
  </r>
  <r>
    <s v="TXN1267"/>
    <x v="14"/>
    <x v="1248"/>
    <n v="6624"/>
    <x v="1255"/>
    <n v="78.905802178205207"/>
    <x v="2"/>
    <x v="1"/>
    <s v="Sales"/>
    <x v="3"/>
    <x v="2"/>
    <x v="0"/>
    <n v="0.26"/>
  </r>
  <r>
    <s v="TXN1268"/>
    <x v="547"/>
    <x v="1249"/>
    <n v="18346"/>
    <x v="1256"/>
    <n v="52.054150114990591"/>
    <x v="0"/>
    <x v="4"/>
    <s v="IT"/>
    <x v="4"/>
    <x v="0"/>
    <x v="0"/>
    <n v="0.08"/>
  </r>
  <r>
    <s v="TXN1269"/>
    <x v="609"/>
    <x v="1250"/>
    <n v="26634"/>
    <x v="1257"/>
    <n v="-314.60149439601491"/>
    <x v="0"/>
    <x v="1"/>
    <s v="IT"/>
    <x v="4"/>
    <x v="3"/>
    <x v="0"/>
    <n v="0.2"/>
  </r>
  <r>
    <s v="TXN1270"/>
    <x v="508"/>
    <x v="1251"/>
    <n v="25804"/>
    <x v="77"/>
    <n v="45.489881279310488"/>
    <x v="0"/>
    <x v="0"/>
    <s v="HR"/>
    <x v="3"/>
    <x v="2"/>
    <x v="3"/>
    <n v="0.12"/>
  </r>
  <r>
    <s v="TXN1271"/>
    <x v="554"/>
    <x v="1252"/>
    <n v="24361"/>
    <x v="1258"/>
    <n v="50.435401831129198"/>
    <x v="0"/>
    <x v="3"/>
    <s v="IT"/>
    <x v="3"/>
    <x v="1"/>
    <x v="2"/>
    <n v="0.25"/>
  </r>
  <r>
    <s v="TXN1272"/>
    <x v="610"/>
    <x v="1253"/>
    <n v="7424"/>
    <x v="1259"/>
    <n v="75.78130097214067"/>
    <x v="4"/>
    <x v="0"/>
    <s v="IT"/>
    <x v="1"/>
    <x v="2"/>
    <x v="1"/>
    <n v="0.05"/>
  </r>
  <r>
    <s v="TXN1273"/>
    <x v="481"/>
    <x v="1254"/>
    <n v="6138"/>
    <x v="1260"/>
    <n v="87.340675658953103"/>
    <x v="3"/>
    <x v="3"/>
    <s v="Sales"/>
    <x v="3"/>
    <x v="2"/>
    <x v="1"/>
    <n v="0.14000000000000001"/>
  </r>
  <r>
    <s v="TXN1274"/>
    <x v="439"/>
    <x v="1255"/>
    <n v="29604"/>
    <x v="1261"/>
    <n v="-93.680078508341509"/>
    <x v="1"/>
    <x v="0"/>
    <s v="HR"/>
    <x v="3"/>
    <x v="1"/>
    <x v="3"/>
    <n v="0.22"/>
  </r>
  <r>
    <s v="TXN1275"/>
    <x v="191"/>
    <x v="1256"/>
    <n v="23669"/>
    <x v="1262"/>
    <n v="46.248353544987964"/>
    <x v="2"/>
    <x v="0"/>
    <s v="IT"/>
    <x v="4"/>
    <x v="0"/>
    <x v="0"/>
    <n v="0.11"/>
  </r>
  <r>
    <s v="TXN1276"/>
    <x v="611"/>
    <x v="1257"/>
    <n v="7765"/>
    <x v="1263"/>
    <n v="62.800613203027687"/>
    <x v="1"/>
    <x v="3"/>
    <s v="IT"/>
    <x v="4"/>
    <x v="1"/>
    <x v="0"/>
    <n v="0.25"/>
  </r>
  <r>
    <s v="TXN1277"/>
    <x v="612"/>
    <x v="663"/>
    <n v="25436"/>
    <x v="1264"/>
    <n v="42.036779618531092"/>
    <x v="1"/>
    <x v="2"/>
    <s v="Sales"/>
    <x v="3"/>
    <x v="1"/>
    <x v="3"/>
    <n v="0.21"/>
  </r>
  <r>
    <s v="TXN1278"/>
    <x v="288"/>
    <x v="1258"/>
    <n v="7263"/>
    <x v="1265"/>
    <n v="2.4314884470714668"/>
    <x v="2"/>
    <x v="3"/>
    <s v="Marketing"/>
    <x v="2"/>
    <x v="0"/>
    <x v="0"/>
    <n v="0.04"/>
  </r>
  <r>
    <s v="TXN1279"/>
    <x v="282"/>
    <x v="1259"/>
    <n v="9146"/>
    <x v="1266"/>
    <n v="80.012675102165701"/>
    <x v="3"/>
    <x v="3"/>
    <s v="IT"/>
    <x v="3"/>
    <x v="3"/>
    <x v="0"/>
    <n v="0.12"/>
  </r>
  <r>
    <s v="TXN1280"/>
    <x v="270"/>
    <x v="1260"/>
    <n v="13972"/>
    <x v="1267"/>
    <n v="21.501207933029946"/>
    <x v="3"/>
    <x v="4"/>
    <s v="IT"/>
    <x v="1"/>
    <x v="2"/>
    <x v="2"/>
    <n v="0.03"/>
  </r>
  <r>
    <s v="TXN1281"/>
    <x v="613"/>
    <x v="1261"/>
    <n v="10837"/>
    <x v="1268"/>
    <n v="39.213596589634278"/>
    <x v="2"/>
    <x v="3"/>
    <s v="Finance"/>
    <x v="3"/>
    <x v="1"/>
    <x v="0"/>
    <n v="0.15"/>
  </r>
  <r>
    <s v="TXN1282"/>
    <x v="383"/>
    <x v="1262"/>
    <n v="14533"/>
    <x v="1269"/>
    <n v="62.743539786710421"/>
    <x v="0"/>
    <x v="2"/>
    <s v="IT"/>
    <x v="2"/>
    <x v="3"/>
    <x v="1"/>
    <n v="7.0000000000000007E-2"/>
  </r>
  <r>
    <s v="TXN1283"/>
    <x v="469"/>
    <x v="1263"/>
    <n v="24738"/>
    <x v="1270"/>
    <n v="47.472130799447925"/>
    <x v="4"/>
    <x v="2"/>
    <s v="IT"/>
    <x v="4"/>
    <x v="0"/>
    <x v="2"/>
    <n v="0.28000000000000003"/>
  </r>
  <r>
    <s v="TXN1284"/>
    <x v="130"/>
    <x v="1264"/>
    <n v="21279"/>
    <x v="1271"/>
    <n v="2.2733535409203638"/>
    <x v="4"/>
    <x v="4"/>
    <s v="Marketing"/>
    <x v="3"/>
    <x v="3"/>
    <x v="3"/>
    <n v="0.16"/>
  </r>
  <r>
    <s v="TXN1285"/>
    <x v="202"/>
    <x v="1265"/>
    <n v="16712"/>
    <x v="1272"/>
    <n v="-7.0115899340462322"/>
    <x v="0"/>
    <x v="3"/>
    <s v="Marketing"/>
    <x v="4"/>
    <x v="3"/>
    <x v="0"/>
    <n v="0.25"/>
  </r>
  <r>
    <s v="TXN1286"/>
    <x v="550"/>
    <x v="1266"/>
    <n v="18857"/>
    <x v="1273"/>
    <n v="1.5351678763511043"/>
    <x v="2"/>
    <x v="3"/>
    <s v="Operations"/>
    <x v="3"/>
    <x v="1"/>
    <x v="1"/>
    <n v="0.05"/>
  </r>
  <r>
    <s v="TXN1287"/>
    <x v="606"/>
    <x v="1267"/>
    <n v="9274"/>
    <x v="1274"/>
    <n v="67.805318336457688"/>
    <x v="0"/>
    <x v="3"/>
    <s v="Finance"/>
    <x v="3"/>
    <x v="3"/>
    <x v="3"/>
    <n v="0.1"/>
  </r>
  <r>
    <s v="TXN1288"/>
    <x v="373"/>
    <x v="1268"/>
    <n v="27116"/>
    <x v="1275"/>
    <n v="26.558691295162774"/>
    <x v="3"/>
    <x v="1"/>
    <s v="IT"/>
    <x v="3"/>
    <x v="0"/>
    <x v="3"/>
    <n v="0.06"/>
  </r>
  <r>
    <s v="TXN1289"/>
    <x v="154"/>
    <x v="1269"/>
    <n v="24048"/>
    <x v="1276"/>
    <n v="8.7050605519911919"/>
    <x v="3"/>
    <x v="1"/>
    <s v="Finance"/>
    <x v="4"/>
    <x v="1"/>
    <x v="0"/>
    <n v="0.11"/>
  </r>
  <r>
    <s v="TXN1290"/>
    <x v="538"/>
    <x v="1270"/>
    <n v="28612"/>
    <x v="1277"/>
    <n v="16.888398303607737"/>
    <x v="0"/>
    <x v="0"/>
    <s v="IT"/>
    <x v="3"/>
    <x v="2"/>
    <x v="1"/>
    <n v="0.04"/>
  </r>
  <r>
    <s v="TXN1291"/>
    <x v="555"/>
    <x v="1271"/>
    <n v="14726"/>
    <x v="1278"/>
    <n v="68.19575828257959"/>
    <x v="0"/>
    <x v="2"/>
    <s v="Sales"/>
    <x v="4"/>
    <x v="3"/>
    <x v="1"/>
    <n v="0.21"/>
  </r>
  <r>
    <s v="TXN1292"/>
    <x v="21"/>
    <x v="1222"/>
    <n v="29153"/>
    <x v="1279"/>
    <n v="33.22262180177291"/>
    <x v="0"/>
    <x v="3"/>
    <s v="HR"/>
    <x v="2"/>
    <x v="1"/>
    <x v="0"/>
    <n v="0.19"/>
  </r>
  <r>
    <s v="TXN1293"/>
    <x v="150"/>
    <x v="1272"/>
    <n v="21494"/>
    <x v="1280"/>
    <n v="54.125581593887397"/>
    <x v="0"/>
    <x v="3"/>
    <s v="IT"/>
    <x v="0"/>
    <x v="3"/>
    <x v="3"/>
    <n v="0"/>
  </r>
  <r>
    <s v="TXN1294"/>
    <x v="27"/>
    <x v="1273"/>
    <n v="11971"/>
    <x v="1281"/>
    <n v="67.767905223478735"/>
    <x v="0"/>
    <x v="0"/>
    <s v="IT"/>
    <x v="0"/>
    <x v="1"/>
    <x v="1"/>
    <n v="0.02"/>
  </r>
  <r>
    <s v="TXN1295"/>
    <x v="205"/>
    <x v="1274"/>
    <n v="26710"/>
    <x v="1282"/>
    <n v="40.918843593089868"/>
    <x v="4"/>
    <x v="1"/>
    <s v="Operations"/>
    <x v="2"/>
    <x v="2"/>
    <x v="2"/>
    <n v="0.06"/>
  </r>
  <r>
    <s v="TXN1296"/>
    <x v="260"/>
    <x v="1275"/>
    <n v="22476"/>
    <x v="1283"/>
    <n v="22.360012435662718"/>
    <x v="1"/>
    <x v="3"/>
    <s v="Finance"/>
    <x v="3"/>
    <x v="1"/>
    <x v="2"/>
    <n v="0.04"/>
  </r>
  <r>
    <s v="TXN1297"/>
    <x v="388"/>
    <x v="1276"/>
    <n v="17550"/>
    <x v="1284"/>
    <n v="1.7577250335871024"/>
    <x v="0"/>
    <x v="0"/>
    <s v="Operations"/>
    <x v="3"/>
    <x v="0"/>
    <x v="0"/>
    <n v="0.11"/>
  </r>
  <r>
    <s v="TXN1298"/>
    <x v="313"/>
    <x v="1277"/>
    <n v="9899"/>
    <x v="1285"/>
    <n v="58.785077858272963"/>
    <x v="3"/>
    <x v="3"/>
    <s v="Operations"/>
    <x v="3"/>
    <x v="1"/>
    <x v="2"/>
    <n v="0.09"/>
  </r>
  <r>
    <s v="TXN1299"/>
    <x v="164"/>
    <x v="1278"/>
    <n v="18512"/>
    <x v="1286"/>
    <n v="-139.60652342738803"/>
    <x v="2"/>
    <x v="3"/>
    <s v="IT"/>
    <x v="2"/>
    <x v="0"/>
    <x v="0"/>
    <n v="0.01"/>
  </r>
  <r>
    <s v="TXN1300"/>
    <x v="265"/>
    <x v="1279"/>
    <n v="17721"/>
    <x v="1287"/>
    <n v="63.312837711943359"/>
    <x v="0"/>
    <x v="1"/>
    <s v="Marketing"/>
    <x v="3"/>
    <x v="2"/>
    <x v="2"/>
    <n v="0.25"/>
  </r>
  <r>
    <s v="TXN1301"/>
    <x v="47"/>
    <x v="1280"/>
    <n v="6484"/>
    <x v="1288"/>
    <n v="63.835127447152665"/>
    <x v="0"/>
    <x v="3"/>
    <s v="IT"/>
    <x v="2"/>
    <x v="0"/>
    <x v="3"/>
    <n v="0.28999999999999998"/>
  </r>
  <r>
    <s v="TXN1302"/>
    <x v="596"/>
    <x v="1281"/>
    <n v="29002"/>
    <x v="1289"/>
    <n v="38.340845309975336"/>
    <x v="4"/>
    <x v="3"/>
    <s v="IT"/>
    <x v="1"/>
    <x v="0"/>
    <x v="0"/>
    <n v="0.15"/>
  </r>
  <r>
    <s v="TXN1303"/>
    <x v="375"/>
    <x v="1282"/>
    <n v="8226"/>
    <x v="1290"/>
    <n v="83.368378487666803"/>
    <x v="3"/>
    <x v="3"/>
    <s v="Marketing"/>
    <x v="3"/>
    <x v="0"/>
    <x v="3"/>
    <n v="0.1"/>
  </r>
  <r>
    <s v="TXN1304"/>
    <x v="427"/>
    <x v="1283"/>
    <n v="26879"/>
    <x v="1291"/>
    <n v="-24.601335063971817"/>
    <x v="0"/>
    <x v="3"/>
    <s v="Sales"/>
    <x v="2"/>
    <x v="0"/>
    <x v="0"/>
    <n v="0.08"/>
  </r>
  <r>
    <s v="TXN1305"/>
    <x v="88"/>
    <x v="1284"/>
    <n v="10667"/>
    <x v="1292"/>
    <n v="5.2916629672378583"/>
    <x v="0"/>
    <x v="0"/>
    <s v="Marketing"/>
    <x v="0"/>
    <x v="1"/>
    <x v="2"/>
    <n v="0.22"/>
  </r>
  <r>
    <s v="TXN1306"/>
    <x v="55"/>
    <x v="1285"/>
    <n v="9782"/>
    <x v="1293"/>
    <n v="46.642666230295099"/>
    <x v="2"/>
    <x v="0"/>
    <s v="Sales"/>
    <x v="0"/>
    <x v="2"/>
    <x v="0"/>
    <n v="0.15"/>
  </r>
  <r>
    <s v="TXN1307"/>
    <x v="531"/>
    <x v="1286"/>
    <n v="15324"/>
    <x v="1294"/>
    <n v="56.962309723080381"/>
    <x v="2"/>
    <x v="0"/>
    <s v="IT"/>
    <x v="2"/>
    <x v="3"/>
    <x v="2"/>
    <n v="0.11"/>
  </r>
  <r>
    <s v="TXN1308"/>
    <x v="389"/>
    <x v="1287"/>
    <n v="23072"/>
    <x v="1295"/>
    <n v="21.961779130728903"/>
    <x v="0"/>
    <x v="2"/>
    <s v="HR"/>
    <x v="1"/>
    <x v="1"/>
    <x v="0"/>
    <n v="0.08"/>
  </r>
  <r>
    <s v="TXN1309"/>
    <x v="99"/>
    <x v="1288"/>
    <n v="12972"/>
    <x v="1296"/>
    <n v="38.759323954300825"/>
    <x v="4"/>
    <x v="1"/>
    <s v="IT"/>
    <x v="3"/>
    <x v="3"/>
    <x v="0"/>
    <n v="0.26"/>
  </r>
  <r>
    <s v="TXN1310"/>
    <x v="592"/>
    <x v="1289"/>
    <n v="16047"/>
    <x v="1297"/>
    <n v="-112.48675847457628"/>
    <x v="2"/>
    <x v="1"/>
    <s v="Finance"/>
    <x v="2"/>
    <x v="3"/>
    <x v="0"/>
    <n v="0.15"/>
  </r>
  <r>
    <s v="TXN1311"/>
    <x v="611"/>
    <x v="1290"/>
    <n v="28146"/>
    <x v="1298"/>
    <n v="22.65457543281121"/>
    <x v="3"/>
    <x v="1"/>
    <s v="IT"/>
    <x v="1"/>
    <x v="0"/>
    <x v="1"/>
    <n v="0.08"/>
  </r>
  <r>
    <s v="TXN1312"/>
    <x v="12"/>
    <x v="1291"/>
    <n v="23013"/>
    <x v="1299"/>
    <n v="33.130902222867938"/>
    <x v="2"/>
    <x v="3"/>
    <s v="IT"/>
    <x v="1"/>
    <x v="3"/>
    <x v="2"/>
    <n v="0.06"/>
  </r>
  <r>
    <s v="TXN1313"/>
    <x v="614"/>
    <x v="1292"/>
    <n v="20406"/>
    <x v="1300"/>
    <n v="-179.84092155787164"/>
    <x v="3"/>
    <x v="4"/>
    <s v="Marketing"/>
    <x v="4"/>
    <x v="0"/>
    <x v="0"/>
    <n v="0.28000000000000003"/>
  </r>
  <r>
    <s v="TXN1314"/>
    <x v="329"/>
    <x v="1293"/>
    <n v="23733"/>
    <x v="1301"/>
    <n v="18.850441085960473"/>
    <x v="0"/>
    <x v="3"/>
    <s v="Sales"/>
    <x v="2"/>
    <x v="2"/>
    <x v="1"/>
    <n v="0"/>
  </r>
  <r>
    <s v="TXN1315"/>
    <x v="208"/>
    <x v="1294"/>
    <n v="22000"/>
    <x v="1302"/>
    <n v="5.8702721204860513"/>
    <x v="2"/>
    <x v="3"/>
    <s v="Marketing"/>
    <x v="3"/>
    <x v="2"/>
    <x v="0"/>
    <n v="0.23"/>
  </r>
  <r>
    <s v="TXN1316"/>
    <x v="335"/>
    <x v="1295"/>
    <n v="19563"/>
    <x v="1303"/>
    <n v="-220.12763868433973"/>
    <x v="0"/>
    <x v="3"/>
    <s v="IT"/>
    <x v="3"/>
    <x v="0"/>
    <x v="2"/>
    <n v="0.2"/>
  </r>
  <r>
    <s v="TXN1317"/>
    <x v="165"/>
    <x v="1296"/>
    <n v="12529"/>
    <x v="1304"/>
    <n v="52.040269483999388"/>
    <x v="0"/>
    <x v="4"/>
    <s v="Sales"/>
    <x v="3"/>
    <x v="0"/>
    <x v="2"/>
    <n v="0.22"/>
  </r>
  <r>
    <s v="TXN1318"/>
    <x v="189"/>
    <x v="1297"/>
    <n v="26877"/>
    <x v="1305"/>
    <n v="-89.461440857183135"/>
    <x v="0"/>
    <x v="4"/>
    <s v="IT"/>
    <x v="2"/>
    <x v="1"/>
    <x v="1"/>
    <n v="0.09"/>
  </r>
  <r>
    <s v="TXN1319"/>
    <x v="241"/>
    <x v="1298"/>
    <n v="7063"/>
    <x v="1306"/>
    <n v="73.576505798728022"/>
    <x v="0"/>
    <x v="3"/>
    <s v="IT"/>
    <x v="3"/>
    <x v="0"/>
    <x v="2"/>
    <n v="0.17"/>
  </r>
  <r>
    <s v="TXN1320"/>
    <x v="574"/>
    <x v="1299"/>
    <n v="9904"/>
    <x v="1307"/>
    <n v="-91.086243488327227"/>
    <x v="2"/>
    <x v="1"/>
    <s v="Marketing"/>
    <x v="4"/>
    <x v="3"/>
    <x v="1"/>
    <n v="0.04"/>
  </r>
  <r>
    <s v="TXN1321"/>
    <x v="446"/>
    <x v="1300"/>
    <n v="24033"/>
    <x v="1308"/>
    <n v="37.469428110527133"/>
    <x v="4"/>
    <x v="4"/>
    <s v="IT"/>
    <x v="3"/>
    <x v="0"/>
    <x v="2"/>
    <n v="0.11"/>
  </r>
  <r>
    <s v="TXN1322"/>
    <x v="272"/>
    <x v="1301"/>
    <n v="27577"/>
    <x v="1309"/>
    <n v="24.049133823569914"/>
    <x v="0"/>
    <x v="1"/>
    <s v="IT"/>
    <x v="3"/>
    <x v="1"/>
    <x v="2"/>
    <n v="0.03"/>
  </r>
  <r>
    <s v="TXN1323"/>
    <x v="475"/>
    <x v="1302"/>
    <n v="14602"/>
    <x v="1310"/>
    <n v="60.701886589337143"/>
    <x v="3"/>
    <x v="1"/>
    <s v="Operations"/>
    <x v="1"/>
    <x v="2"/>
    <x v="2"/>
    <n v="0.05"/>
  </r>
  <r>
    <s v="TXN1324"/>
    <x v="35"/>
    <x v="1195"/>
    <n v="3064"/>
    <x v="1311"/>
    <n v="85.114652157015158"/>
    <x v="0"/>
    <x v="0"/>
    <s v="IT"/>
    <x v="3"/>
    <x v="3"/>
    <x v="0"/>
    <n v="0.22"/>
  </r>
  <r>
    <s v="TXN1325"/>
    <x v="64"/>
    <x v="1303"/>
    <n v="25832"/>
    <x v="1312"/>
    <n v="6.851290927448435"/>
    <x v="0"/>
    <x v="0"/>
    <s v="Sales"/>
    <x v="3"/>
    <x v="1"/>
    <x v="2"/>
    <n v="0.01"/>
  </r>
  <r>
    <s v="TXN1326"/>
    <x v="560"/>
    <x v="1304"/>
    <n v="16783"/>
    <x v="1313"/>
    <n v="47.682284360485049"/>
    <x v="2"/>
    <x v="3"/>
    <s v="IT"/>
    <x v="3"/>
    <x v="3"/>
    <x v="2"/>
    <n v="0.23"/>
  </r>
  <r>
    <s v="TXN1327"/>
    <x v="455"/>
    <x v="1305"/>
    <n v="17983"/>
    <x v="1314"/>
    <n v="55.896995708154506"/>
    <x v="4"/>
    <x v="3"/>
    <s v="HR"/>
    <x v="3"/>
    <x v="0"/>
    <x v="0"/>
    <n v="0.22"/>
  </r>
  <r>
    <s v="TXN1328"/>
    <x v="63"/>
    <x v="1306"/>
    <n v="23637"/>
    <x v="1315"/>
    <n v="2.780405544358985"/>
    <x v="3"/>
    <x v="0"/>
    <s v="Operations"/>
    <x v="4"/>
    <x v="0"/>
    <x v="0"/>
    <n v="0.26"/>
  </r>
  <r>
    <s v="TXN1329"/>
    <x v="201"/>
    <x v="1307"/>
    <n v="26417"/>
    <x v="1316"/>
    <n v="6.6009051053599208"/>
    <x v="0"/>
    <x v="1"/>
    <s v="Sales"/>
    <x v="4"/>
    <x v="1"/>
    <x v="0"/>
    <n v="0.19"/>
  </r>
  <r>
    <s v="TXN1330"/>
    <x v="213"/>
    <x v="1308"/>
    <n v="5274"/>
    <x v="1317"/>
    <n v="89.14904123117438"/>
    <x v="1"/>
    <x v="1"/>
    <s v="IT"/>
    <x v="2"/>
    <x v="0"/>
    <x v="2"/>
    <n v="0.09"/>
  </r>
  <r>
    <s v="TXN1331"/>
    <x v="282"/>
    <x v="1309"/>
    <n v="14985"/>
    <x v="1318"/>
    <n v="63.555220468419392"/>
    <x v="3"/>
    <x v="1"/>
    <s v="Operations"/>
    <x v="3"/>
    <x v="0"/>
    <x v="2"/>
    <n v="0.23"/>
  </r>
  <r>
    <s v="TXN1332"/>
    <x v="127"/>
    <x v="1310"/>
    <n v="15746"/>
    <x v="1319"/>
    <n v="-79.013187812642101"/>
    <x v="0"/>
    <x v="1"/>
    <s v="Operations"/>
    <x v="3"/>
    <x v="0"/>
    <x v="2"/>
    <n v="0.11"/>
  </r>
  <r>
    <s v="TXN1333"/>
    <x v="495"/>
    <x v="1311"/>
    <n v="8151"/>
    <x v="1320"/>
    <n v="80.865298840321145"/>
    <x v="2"/>
    <x v="3"/>
    <s v="Sales"/>
    <x v="2"/>
    <x v="2"/>
    <x v="2"/>
    <n v="0.25"/>
  </r>
  <r>
    <s v="TXN1334"/>
    <x v="242"/>
    <x v="1312"/>
    <n v="18109"/>
    <x v="1321"/>
    <n v="-20.920138888888889"/>
    <x v="0"/>
    <x v="3"/>
    <s v="Finance"/>
    <x v="3"/>
    <x v="0"/>
    <x v="0"/>
    <n v="7.0000000000000007E-2"/>
  </r>
  <r>
    <s v="TXN1335"/>
    <x v="163"/>
    <x v="1313"/>
    <n v="9879"/>
    <x v="1322"/>
    <n v="22.003789673140691"/>
    <x v="4"/>
    <x v="4"/>
    <s v="IT"/>
    <x v="1"/>
    <x v="0"/>
    <x v="1"/>
    <n v="0.27"/>
  </r>
  <r>
    <s v="TXN1336"/>
    <x v="56"/>
    <x v="1314"/>
    <n v="28623"/>
    <x v="1323"/>
    <n v="31.721571527396769"/>
    <x v="0"/>
    <x v="3"/>
    <s v="Marketing"/>
    <x v="2"/>
    <x v="0"/>
    <x v="1"/>
    <n v="0.01"/>
  </r>
  <r>
    <s v="TXN1337"/>
    <x v="366"/>
    <x v="822"/>
    <n v="12646"/>
    <x v="1324"/>
    <n v="-68.500999333777486"/>
    <x v="0"/>
    <x v="3"/>
    <s v="Marketing"/>
    <x v="2"/>
    <x v="1"/>
    <x v="1"/>
    <n v="0.28999999999999998"/>
  </r>
  <r>
    <s v="TXN1338"/>
    <x v="605"/>
    <x v="1315"/>
    <n v="21038"/>
    <x v="1325"/>
    <n v="-75.609348914858103"/>
    <x v="1"/>
    <x v="3"/>
    <s v="IT"/>
    <x v="4"/>
    <x v="1"/>
    <x v="0"/>
    <n v="0.02"/>
  </r>
  <r>
    <s v="TXN1339"/>
    <x v="114"/>
    <x v="1316"/>
    <n v="8285"/>
    <x v="1326"/>
    <n v="29.357094133697139"/>
    <x v="1"/>
    <x v="3"/>
    <s v="IT"/>
    <x v="3"/>
    <x v="2"/>
    <x v="3"/>
    <n v="0.04"/>
  </r>
  <r>
    <s v="TXN1340"/>
    <x v="308"/>
    <x v="1317"/>
    <n v="27565"/>
    <x v="1327"/>
    <n v="43.039282540863347"/>
    <x v="2"/>
    <x v="0"/>
    <s v="Sales"/>
    <x v="2"/>
    <x v="1"/>
    <x v="3"/>
    <n v="0.27"/>
  </r>
  <r>
    <s v="TXN1341"/>
    <x v="244"/>
    <x v="1318"/>
    <n v="20831"/>
    <x v="1328"/>
    <n v="54.087412664477306"/>
    <x v="2"/>
    <x v="3"/>
    <s v="Operations"/>
    <x v="2"/>
    <x v="0"/>
    <x v="1"/>
    <n v="0.09"/>
  </r>
  <r>
    <s v="TXN1342"/>
    <x v="615"/>
    <x v="1319"/>
    <n v="8771"/>
    <x v="1329"/>
    <n v="-17.557968100790781"/>
    <x v="0"/>
    <x v="1"/>
    <s v="Marketing"/>
    <x v="3"/>
    <x v="1"/>
    <x v="0"/>
    <n v="7.0000000000000007E-2"/>
  </r>
  <r>
    <s v="TXN1343"/>
    <x v="616"/>
    <x v="1320"/>
    <n v="3186"/>
    <x v="1330"/>
    <n v="72.657054582904223"/>
    <x v="3"/>
    <x v="3"/>
    <s v="IT"/>
    <x v="3"/>
    <x v="3"/>
    <x v="0"/>
    <n v="0.28000000000000003"/>
  </r>
  <r>
    <s v="TXN1344"/>
    <x v="41"/>
    <x v="1321"/>
    <n v="20565"/>
    <x v="1331"/>
    <n v="-17.453880861271344"/>
    <x v="2"/>
    <x v="4"/>
    <s v="IT"/>
    <x v="3"/>
    <x v="1"/>
    <x v="0"/>
    <n v="0.02"/>
  </r>
  <r>
    <s v="TXN1345"/>
    <x v="617"/>
    <x v="1322"/>
    <n v="19027"/>
    <x v="1332"/>
    <n v="37.927772159331873"/>
    <x v="0"/>
    <x v="2"/>
    <s v="IT"/>
    <x v="3"/>
    <x v="0"/>
    <x v="0"/>
    <n v="0.27"/>
  </r>
  <r>
    <s v="TXN1346"/>
    <x v="51"/>
    <x v="1323"/>
    <n v="20138"/>
    <x v="1333"/>
    <n v="44.911915964547546"/>
    <x v="0"/>
    <x v="3"/>
    <s v="IT"/>
    <x v="4"/>
    <x v="2"/>
    <x v="1"/>
    <n v="0.28000000000000003"/>
  </r>
  <r>
    <s v="TXN1347"/>
    <x v="493"/>
    <x v="1324"/>
    <n v="20743"/>
    <x v="1334"/>
    <n v="57.051162598090976"/>
    <x v="0"/>
    <x v="3"/>
    <s v="IT"/>
    <x v="4"/>
    <x v="0"/>
    <x v="0"/>
    <n v="0.21"/>
  </r>
  <r>
    <s v="TXN1348"/>
    <x v="618"/>
    <x v="1325"/>
    <n v="10551"/>
    <x v="1335"/>
    <n v="4.7313769751693009"/>
    <x v="2"/>
    <x v="0"/>
    <s v="Marketing"/>
    <x v="3"/>
    <x v="3"/>
    <x v="1"/>
    <n v="0.14000000000000001"/>
  </r>
  <r>
    <s v="TXN1349"/>
    <x v="13"/>
    <x v="1326"/>
    <n v="13024"/>
    <x v="1336"/>
    <n v="9.8996886890349352"/>
    <x v="3"/>
    <x v="2"/>
    <s v="IT"/>
    <x v="3"/>
    <x v="0"/>
    <x v="3"/>
    <n v="0.24"/>
  </r>
  <r>
    <s v="TXN1350"/>
    <x v="582"/>
    <x v="1327"/>
    <n v="12021"/>
    <x v="1337"/>
    <n v="62.484786068720155"/>
    <x v="3"/>
    <x v="3"/>
    <s v="IT"/>
    <x v="3"/>
    <x v="0"/>
    <x v="0"/>
    <n v="7.0000000000000007E-2"/>
  </r>
  <r>
    <s v="TXN1351"/>
    <x v="117"/>
    <x v="1328"/>
    <n v="12551"/>
    <x v="1338"/>
    <n v="65.226907519255278"/>
    <x v="2"/>
    <x v="2"/>
    <s v="Marketing"/>
    <x v="3"/>
    <x v="0"/>
    <x v="0"/>
    <n v="0.1"/>
  </r>
  <r>
    <s v="TXN1352"/>
    <x v="379"/>
    <x v="1329"/>
    <n v="24236"/>
    <x v="1339"/>
    <n v="23.187119675456387"/>
    <x v="1"/>
    <x v="4"/>
    <s v="HR"/>
    <x v="0"/>
    <x v="0"/>
    <x v="2"/>
    <n v="0.02"/>
  </r>
  <r>
    <s v="TXN1353"/>
    <x v="23"/>
    <x v="1330"/>
    <n v="4006"/>
    <x v="1340"/>
    <n v="82.49814321289702"/>
    <x v="3"/>
    <x v="4"/>
    <s v="Finance"/>
    <x v="4"/>
    <x v="2"/>
    <x v="0"/>
    <n v="0.08"/>
  </r>
  <r>
    <s v="TXN1354"/>
    <x v="619"/>
    <x v="1331"/>
    <n v="23232"/>
    <x v="1341"/>
    <n v="-43.522579848026197"/>
    <x v="0"/>
    <x v="0"/>
    <s v="IT"/>
    <x v="1"/>
    <x v="2"/>
    <x v="2"/>
    <n v="0.21"/>
  </r>
  <r>
    <s v="TXN1355"/>
    <x v="49"/>
    <x v="1332"/>
    <n v="23241"/>
    <x v="1342"/>
    <n v="-8.8316553500351205"/>
    <x v="0"/>
    <x v="3"/>
    <s v="Marketing"/>
    <x v="3"/>
    <x v="2"/>
    <x v="1"/>
    <n v="7.0000000000000007E-2"/>
  </r>
  <r>
    <s v="TXN1356"/>
    <x v="314"/>
    <x v="1333"/>
    <n v="17448"/>
    <x v="1343"/>
    <n v="-117.71899176441227"/>
    <x v="2"/>
    <x v="3"/>
    <s v="IT"/>
    <x v="4"/>
    <x v="2"/>
    <x v="1"/>
    <n v="0.04"/>
  </r>
  <r>
    <s v="TXN1357"/>
    <x v="137"/>
    <x v="1015"/>
    <n v="10016"/>
    <x v="1021"/>
    <n v="66.164448348084591"/>
    <x v="0"/>
    <x v="3"/>
    <s v="IT"/>
    <x v="2"/>
    <x v="0"/>
    <x v="0"/>
    <n v="0.18"/>
  </r>
  <r>
    <s v="TXN1358"/>
    <x v="476"/>
    <x v="1334"/>
    <n v="18884"/>
    <x v="1344"/>
    <n v="56.36178767851365"/>
    <x v="0"/>
    <x v="3"/>
    <s v="IT"/>
    <x v="2"/>
    <x v="0"/>
    <x v="0"/>
    <n v="0.18"/>
  </r>
  <r>
    <s v="TXN1359"/>
    <x v="435"/>
    <x v="1335"/>
    <n v="29721"/>
    <x v="1345"/>
    <n v="-19.198684527151681"/>
    <x v="0"/>
    <x v="3"/>
    <s v="Marketing"/>
    <x v="4"/>
    <x v="3"/>
    <x v="0"/>
    <n v="0.04"/>
  </r>
  <r>
    <s v="TXN1360"/>
    <x v="199"/>
    <x v="1336"/>
    <n v="20000"/>
    <x v="1346"/>
    <n v="-49.868864743349569"/>
    <x v="0"/>
    <x v="4"/>
    <s v="IT"/>
    <x v="0"/>
    <x v="3"/>
    <x v="0"/>
    <n v="0.16"/>
  </r>
  <r>
    <s v="TXN1361"/>
    <x v="620"/>
    <x v="1337"/>
    <n v="25376"/>
    <x v="1347"/>
    <n v="37.684789548646926"/>
    <x v="0"/>
    <x v="1"/>
    <s v="IT"/>
    <x v="3"/>
    <x v="2"/>
    <x v="0"/>
    <n v="0.23"/>
  </r>
  <r>
    <s v="TXN1362"/>
    <x v="438"/>
    <x v="1338"/>
    <n v="5416"/>
    <x v="1348"/>
    <n v="88.937682550705688"/>
    <x v="0"/>
    <x v="4"/>
    <s v="IT"/>
    <x v="3"/>
    <x v="1"/>
    <x v="0"/>
    <n v="0.02"/>
  </r>
  <r>
    <s v="TXN1363"/>
    <x v="158"/>
    <x v="1339"/>
    <n v="17291"/>
    <x v="1349"/>
    <n v="6.3478307967285925"/>
    <x v="0"/>
    <x v="3"/>
    <s v="HR"/>
    <x v="0"/>
    <x v="0"/>
    <x v="2"/>
    <n v="0.24"/>
  </r>
  <r>
    <s v="TXN1364"/>
    <x v="460"/>
    <x v="1340"/>
    <n v="16699"/>
    <x v="1350"/>
    <n v="64.361781590797534"/>
    <x v="3"/>
    <x v="3"/>
    <s v="IT"/>
    <x v="2"/>
    <x v="1"/>
    <x v="2"/>
    <n v="0.03"/>
  </r>
  <r>
    <s v="TXN1365"/>
    <x v="366"/>
    <x v="1341"/>
    <n v="23801"/>
    <x v="1351"/>
    <n v="41.477747725596267"/>
    <x v="3"/>
    <x v="3"/>
    <s v="IT"/>
    <x v="0"/>
    <x v="2"/>
    <x v="2"/>
    <n v="0.08"/>
  </r>
  <r>
    <s v="TXN1366"/>
    <x v="58"/>
    <x v="1342"/>
    <n v="14680"/>
    <x v="1352"/>
    <n v="62.171773133712996"/>
    <x v="0"/>
    <x v="0"/>
    <s v="IT"/>
    <x v="4"/>
    <x v="0"/>
    <x v="0"/>
    <n v="0.13"/>
  </r>
  <r>
    <s v="TXN1367"/>
    <x v="513"/>
    <x v="1343"/>
    <n v="17882"/>
    <x v="1353"/>
    <n v="57.21702514534536"/>
    <x v="0"/>
    <x v="0"/>
    <s v="Sales"/>
    <x v="4"/>
    <x v="2"/>
    <x v="0"/>
    <n v="0.26"/>
  </r>
  <r>
    <s v="TXN1368"/>
    <x v="130"/>
    <x v="1344"/>
    <n v="14053"/>
    <x v="1354"/>
    <n v="46.529944448672097"/>
    <x v="0"/>
    <x v="3"/>
    <s v="Marketing"/>
    <x v="0"/>
    <x v="2"/>
    <x v="2"/>
    <n v="0.05"/>
  </r>
  <r>
    <s v="TXN1369"/>
    <x v="86"/>
    <x v="1345"/>
    <n v="9042"/>
    <x v="1355"/>
    <n v="51.548601436073305"/>
    <x v="0"/>
    <x v="3"/>
    <s v="Marketing"/>
    <x v="3"/>
    <x v="0"/>
    <x v="2"/>
    <n v="0.08"/>
  </r>
  <r>
    <s v="TXN1370"/>
    <x v="493"/>
    <x v="1346"/>
    <n v="14663"/>
    <x v="1356"/>
    <n v="38.98298031709043"/>
    <x v="0"/>
    <x v="3"/>
    <s v="Finance"/>
    <x v="3"/>
    <x v="0"/>
    <x v="0"/>
    <n v="0.03"/>
  </r>
  <r>
    <s v="TXN1371"/>
    <x v="621"/>
    <x v="1347"/>
    <n v="18317"/>
    <x v="1357"/>
    <n v="10.27236210443813"/>
    <x v="4"/>
    <x v="0"/>
    <s v="Marketing"/>
    <x v="3"/>
    <x v="0"/>
    <x v="2"/>
    <n v="0.01"/>
  </r>
  <r>
    <s v="TXN1372"/>
    <x v="622"/>
    <x v="1348"/>
    <n v="27833"/>
    <x v="1358"/>
    <n v="-16.989617922743893"/>
    <x v="3"/>
    <x v="3"/>
    <s v="HR"/>
    <x v="0"/>
    <x v="0"/>
    <x v="2"/>
    <n v="0.03"/>
  </r>
  <r>
    <s v="TXN1373"/>
    <x v="509"/>
    <x v="1349"/>
    <n v="10633"/>
    <x v="1359"/>
    <n v="75.883967249552057"/>
    <x v="0"/>
    <x v="3"/>
    <s v="Finance"/>
    <x v="2"/>
    <x v="3"/>
    <x v="1"/>
    <n v="0.09"/>
  </r>
  <r>
    <s v="TXN1374"/>
    <x v="175"/>
    <x v="1350"/>
    <n v="16547"/>
    <x v="1360"/>
    <n v="40.241964608161787"/>
    <x v="0"/>
    <x v="4"/>
    <s v="IT"/>
    <x v="3"/>
    <x v="0"/>
    <x v="0"/>
    <n v="0.2"/>
  </r>
  <r>
    <s v="TXN1375"/>
    <x v="623"/>
    <x v="1351"/>
    <n v="21369"/>
    <x v="1361"/>
    <n v="-7.0859433725883241"/>
    <x v="4"/>
    <x v="2"/>
    <s v="IT"/>
    <x v="1"/>
    <x v="0"/>
    <x v="0"/>
    <n v="0.21"/>
  </r>
  <r>
    <s v="TXN1376"/>
    <x v="232"/>
    <x v="1352"/>
    <n v="28913"/>
    <x v="1362"/>
    <n v="-56.693041404725776"/>
    <x v="4"/>
    <x v="3"/>
    <s v="IT"/>
    <x v="2"/>
    <x v="1"/>
    <x v="3"/>
    <n v="0.22"/>
  </r>
  <r>
    <s v="TXN1377"/>
    <x v="624"/>
    <x v="1353"/>
    <n v="25488"/>
    <x v="300"/>
    <n v="-99.421015569986707"/>
    <x v="0"/>
    <x v="4"/>
    <s v="IT"/>
    <x v="3"/>
    <x v="1"/>
    <x v="0"/>
    <n v="0.26"/>
  </r>
  <r>
    <s v="TXN1378"/>
    <x v="456"/>
    <x v="1354"/>
    <n v="22551"/>
    <x v="1363"/>
    <n v="-117.25433526011561"/>
    <x v="3"/>
    <x v="2"/>
    <s v="Sales"/>
    <x v="3"/>
    <x v="2"/>
    <x v="2"/>
    <n v="0.1"/>
  </r>
  <r>
    <s v="TXN1379"/>
    <x v="88"/>
    <x v="1355"/>
    <n v="18570"/>
    <x v="1364"/>
    <n v="8.1693205419839785"/>
    <x v="3"/>
    <x v="0"/>
    <s v="Sales"/>
    <x v="2"/>
    <x v="3"/>
    <x v="2"/>
    <n v="0.08"/>
  </r>
  <r>
    <s v="TXN1380"/>
    <x v="467"/>
    <x v="1356"/>
    <n v="4243"/>
    <x v="1365"/>
    <n v="73.369735768530717"/>
    <x v="1"/>
    <x v="0"/>
    <s v="Finance"/>
    <x v="3"/>
    <x v="0"/>
    <x v="2"/>
    <n v="0"/>
  </r>
  <r>
    <s v="TXN1381"/>
    <x v="119"/>
    <x v="1357"/>
    <n v="8086"/>
    <x v="1366"/>
    <n v="-52.796674225245653"/>
    <x v="0"/>
    <x v="3"/>
    <s v="IT"/>
    <x v="3"/>
    <x v="1"/>
    <x v="3"/>
    <n v="0.04"/>
  </r>
  <r>
    <s v="TXN1382"/>
    <x v="478"/>
    <x v="1358"/>
    <n v="6076"/>
    <x v="1367"/>
    <n v="87.360625728074552"/>
    <x v="0"/>
    <x v="3"/>
    <s v="IT"/>
    <x v="3"/>
    <x v="2"/>
    <x v="3"/>
    <n v="0.02"/>
  </r>
  <r>
    <s v="TXN1383"/>
    <x v="61"/>
    <x v="1359"/>
    <n v="24817"/>
    <x v="1368"/>
    <n v="-28.339452862388171"/>
    <x v="0"/>
    <x v="3"/>
    <s v="IT"/>
    <x v="3"/>
    <x v="0"/>
    <x v="2"/>
    <n v="0.04"/>
  </r>
  <r>
    <s v="TXN1384"/>
    <x v="449"/>
    <x v="1360"/>
    <n v="8679"/>
    <x v="1369"/>
    <n v="36.35230272807275"/>
    <x v="3"/>
    <x v="3"/>
    <s v="Finance"/>
    <x v="2"/>
    <x v="0"/>
    <x v="0"/>
    <n v="0.06"/>
  </r>
  <r>
    <s v="TXN1385"/>
    <x v="498"/>
    <x v="1361"/>
    <n v="25054"/>
    <x v="1370"/>
    <n v="-108.57475857475858"/>
    <x v="2"/>
    <x v="3"/>
    <s v="IT"/>
    <x v="2"/>
    <x v="1"/>
    <x v="0"/>
    <n v="0.03"/>
  </r>
  <r>
    <s v="TXN1386"/>
    <x v="367"/>
    <x v="1362"/>
    <n v="22056"/>
    <x v="1371"/>
    <n v="-8.038207200587804"/>
    <x v="0"/>
    <x v="1"/>
    <s v="IT"/>
    <x v="0"/>
    <x v="2"/>
    <x v="2"/>
    <n v="0.27"/>
  </r>
  <r>
    <s v="TXN1387"/>
    <x v="180"/>
    <x v="1363"/>
    <n v="25862"/>
    <x v="1372"/>
    <n v="-142.42594675665541"/>
    <x v="0"/>
    <x v="3"/>
    <s v="IT"/>
    <x v="3"/>
    <x v="0"/>
    <x v="2"/>
    <n v="0.15"/>
  </r>
  <r>
    <s v="TXN1388"/>
    <x v="93"/>
    <x v="1364"/>
    <n v="14069"/>
    <x v="1373"/>
    <n v="54.907051282051277"/>
    <x v="0"/>
    <x v="0"/>
    <s v="HR"/>
    <x v="3"/>
    <x v="3"/>
    <x v="0"/>
    <n v="0.16"/>
  </r>
  <r>
    <s v="TXN1389"/>
    <x v="357"/>
    <x v="1365"/>
    <n v="23694"/>
    <x v="1298"/>
    <n v="25.812511741499154"/>
    <x v="4"/>
    <x v="3"/>
    <s v="IT"/>
    <x v="3"/>
    <x v="0"/>
    <x v="2"/>
    <n v="0.16"/>
  </r>
  <r>
    <s v="TXN1390"/>
    <x v="68"/>
    <x v="1366"/>
    <n v="20692"/>
    <x v="1374"/>
    <n v="-21.488961953969"/>
    <x v="0"/>
    <x v="4"/>
    <s v="Sales"/>
    <x v="0"/>
    <x v="0"/>
    <x v="2"/>
    <n v="0.05"/>
  </r>
  <r>
    <s v="TXN1391"/>
    <x v="220"/>
    <x v="1367"/>
    <n v="10022"/>
    <x v="1375"/>
    <n v="62.477067655097528"/>
    <x v="0"/>
    <x v="3"/>
    <s v="Sales"/>
    <x v="4"/>
    <x v="2"/>
    <x v="3"/>
    <n v="0.02"/>
  </r>
  <r>
    <s v="TXN1392"/>
    <x v="98"/>
    <x v="1368"/>
    <n v="4336"/>
    <x v="1376"/>
    <n v="81.661309423109458"/>
    <x v="3"/>
    <x v="1"/>
    <s v="Finance"/>
    <x v="2"/>
    <x v="0"/>
    <x v="2"/>
    <n v="0"/>
  </r>
  <r>
    <s v="TXN1393"/>
    <x v="625"/>
    <x v="1369"/>
    <n v="9019"/>
    <x v="1377"/>
    <n v="61.003977862331368"/>
    <x v="0"/>
    <x v="3"/>
    <s v="HR"/>
    <x v="0"/>
    <x v="0"/>
    <x v="3"/>
    <n v="0.04"/>
  </r>
  <r>
    <s v="TXN1394"/>
    <x v="54"/>
    <x v="1370"/>
    <n v="16369"/>
    <x v="1378"/>
    <n v="54.898881357800192"/>
    <x v="3"/>
    <x v="3"/>
    <s v="Operations"/>
    <x v="0"/>
    <x v="0"/>
    <x v="1"/>
    <n v="0.28000000000000003"/>
  </r>
  <r>
    <s v="TXN1395"/>
    <x v="395"/>
    <x v="1371"/>
    <n v="19760"/>
    <x v="1379"/>
    <n v="-35.064935064935064"/>
    <x v="0"/>
    <x v="1"/>
    <s v="IT"/>
    <x v="3"/>
    <x v="2"/>
    <x v="1"/>
    <n v="0.28999999999999998"/>
  </r>
  <r>
    <s v="TXN1396"/>
    <x v="575"/>
    <x v="1372"/>
    <n v="13830"/>
    <x v="1380"/>
    <n v="70.238863783085861"/>
    <x v="2"/>
    <x v="3"/>
    <s v="Finance"/>
    <x v="0"/>
    <x v="3"/>
    <x v="2"/>
    <n v="0.26"/>
  </r>
  <r>
    <s v="TXN1397"/>
    <x v="443"/>
    <x v="1373"/>
    <n v="18133"/>
    <x v="1074"/>
    <n v="52.077276811670799"/>
    <x v="0"/>
    <x v="4"/>
    <s v="Marketing"/>
    <x v="0"/>
    <x v="0"/>
    <x v="0"/>
    <n v="0.04"/>
  </r>
  <r>
    <s v="TXN1398"/>
    <x v="311"/>
    <x v="1374"/>
    <n v="28128"/>
    <x v="1381"/>
    <n v="-417.05882352941177"/>
    <x v="2"/>
    <x v="3"/>
    <s v="IT"/>
    <x v="0"/>
    <x v="2"/>
    <x v="0"/>
    <n v="0.23"/>
  </r>
  <r>
    <s v="TXN1399"/>
    <x v="626"/>
    <x v="1375"/>
    <n v="5025"/>
    <x v="1382"/>
    <n v="89.379464851840893"/>
    <x v="1"/>
    <x v="3"/>
    <s v="Sales"/>
    <x v="2"/>
    <x v="3"/>
    <x v="3"/>
    <n v="0.09"/>
  </r>
  <r>
    <s v="TXN1400"/>
    <x v="627"/>
    <x v="1376"/>
    <n v="10800"/>
    <x v="1383"/>
    <n v="60.745829244357211"/>
    <x v="0"/>
    <x v="1"/>
    <s v="Sales"/>
    <x v="3"/>
    <x v="0"/>
    <x v="0"/>
    <n v="0.06"/>
  </r>
  <r>
    <s v="TXN1401"/>
    <x v="365"/>
    <x v="1377"/>
    <n v="9638"/>
    <x v="1384"/>
    <n v="79.989203554522049"/>
    <x v="0"/>
    <x v="2"/>
    <s v="Marketing"/>
    <x v="1"/>
    <x v="1"/>
    <x v="3"/>
    <n v="0.23"/>
  </r>
  <r>
    <s v="TXN1402"/>
    <x v="105"/>
    <x v="1378"/>
    <n v="15932"/>
    <x v="1385"/>
    <n v="51.694863865138565"/>
    <x v="3"/>
    <x v="3"/>
    <s v="IT"/>
    <x v="0"/>
    <x v="2"/>
    <x v="0"/>
    <n v="7.0000000000000007E-2"/>
  </r>
  <r>
    <s v="TXN1403"/>
    <x v="46"/>
    <x v="1379"/>
    <n v="23409"/>
    <x v="1386"/>
    <n v="-15.343680709534368"/>
    <x v="0"/>
    <x v="3"/>
    <s v="Operations"/>
    <x v="3"/>
    <x v="0"/>
    <x v="0"/>
    <n v="0.18"/>
  </r>
  <r>
    <s v="TXN1404"/>
    <x v="348"/>
    <x v="1380"/>
    <n v="26072"/>
    <x v="1387"/>
    <n v="-204.36609852906841"/>
    <x v="2"/>
    <x v="4"/>
    <s v="IT"/>
    <x v="3"/>
    <x v="3"/>
    <x v="0"/>
    <n v="0.28999999999999998"/>
  </r>
  <r>
    <s v="TXN1405"/>
    <x v="457"/>
    <x v="1381"/>
    <n v="21912"/>
    <x v="1388"/>
    <n v="20.438618786536438"/>
    <x v="4"/>
    <x v="2"/>
    <s v="IT"/>
    <x v="3"/>
    <x v="2"/>
    <x v="1"/>
    <n v="0.01"/>
  </r>
  <r>
    <s v="TXN1406"/>
    <x v="65"/>
    <x v="1382"/>
    <n v="10395"/>
    <x v="1389"/>
    <n v="73.374827109266931"/>
    <x v="4"/>
    <x v="3"/>
    <s v="Operations"/>
    <x v="2"/>
    <x v="2"/>
    <x v="1"/>
    <n v="7.0000000000000007E-2"/>
  </r>
  <r>
    <s v="TXN1407"/>
    <x v="628"/>
    <x v="1383"/>
    <n v="8552"/>
    <x v="1390"/>
    <n v="53.298383573612931"/>
    <x v="3"/>
    <x v="3"/>
    <s v="IT"/>
    <x v="0"/>
    <x v="2"/>
    <x v="0"/>
    <n v="0.22"/>
  </r>
  <r>
    <s v="TXN1408"/>
    <x v="165"/>
    <x v="1384"/>
    <n v="19800"/>
    <x v="1391"/>
    <n v="9.1951387296491625"/>
    <x v="2"/>
    <x v="0"/>
    <s v="IT"/>
    <x v="0"/>
    <x v="3"/>
    <x v="2"/>
    <n v="0.1"/>
  </r>
  <r>
    <s v="TXN1409"/>
    <x v="97"/>
    <x v="1385"/>
    <n v="15936"/>
    <x v="1392"/>
    <n v="18.125770653514181"/>
    <x v="0"/>
    <x v="4"/>
    <s v="IT"/>
    <x v="3"/>
    <x v="1"/>
    <x v="1"/>
    <n v="0.1"/>
  </r>
  <r>
    <s v="TXN1410"/>
    <x v="331"/>
    <x v="1386"/>
    <n v="24565"/>
    <x v="1393"/>
    <n v="-147.4564319532588"/>
    <x v="3"/>
    <x v="3"/>
    <s v="HR"/>
    <x v="4"/>
    <x v="0"/>
    <x v="0"/>
    <n v="0.08"/>
  </r>
  <r>
    <s v="TXN1411"/>
    <x v="365"/>
    <x v="1387"/>
    <n v="5817"/>
    <x v="1394"/>
    <n v="65.223889519937828"/>
    <x v="2"/>
    <x v="3"/>
    <s v="IT"/>
    <x v="4"/>
    <x v="0"/>
    <x v="2"/>
    <n v="0.19"/>
  </r>
  <r>
    <s v="TXN1412"/>
    <x v="411"/>
    <x v="1388"/>
    <n v="16090"/>
    <x v="1395"/>
    <n v="60.144658294320188"/>
    <x v="3"/>
    <x v="3"/>
    <s v="Marketing"/>
    <x v="4"/>
    <x v="3"/>
    <x v="3"/>
    <n v="0.17"/>
  </r>
  <r>
    <s v="TXN1413"/>
    <x v="429"/>
    <x v="1389"/>
    <n v="18108"/>
    <x v="1396"/>
    <n v="60.731247153731047"/>
    <x v="2"/>
    <x v="2"/>
    <s v="IT"/>
    <x v="3"/>
    <x v="1"/>
    <x v="0"/>
    <n v="0.12"/>
  </r>
  <r>
    <s v="TXN1414"/>
    <x v="467"/>
    <x v="1390"/>
    <n v="4130"/>
    <x v="1397"/>
    <n v="86.271772370695388"/>
    <x v="0"/>
    <x v="4"/>
    <s v="Marketing"/>
    <x v="3"/>
    <x v="0"/>
    <x v="0"/>
    <n v="0.27"/>
  </r>
  <r>
    <s v="TXN1415"/>
    <x v="337"/>
    <x v="1391"/>
    <n v="23296"/>
    <x v="1398"/>
    <n v="45.322255081443927"/>
    <x v="3"/>
    <x v="0"/>
    <s v="IT"/>
    <x v="4"/>
    <x v="0"/>
    <x v="2"/>
    <n v="0.03"/>
  </r>
  <r>
    <s v="TXN1416"/>
    <x v="398"/>
    <x v="1392"/>
    <n v="15625"/>
    <x v="1399"/>
    <n v="55.779136242712404"/>
    <x v="0"/>
    <x v="0"/>
    <s v="IT"/>
    <x v="3"/>
    <x v="0"/>
    <x v="0"/>
    <n v="0.12"/>
  </r>
  <r>
    <s v="TXN1417"/>
    <x v="134"/>
    <x v="1393"/>
    <n v="27081"/>
    <x v="1400"/>
    <n v="-6.2374955866776505"/>
    <x v="0"/>
    <x v="1"/>
    <s v="IT"/>
    <x v="3"/>
    <x v="0"/>
    <x v="1"/>
    <n v="0.28999999999999998"/>
  </r>
  <r>
    <s v="TXN1418"/>
    <x v="398"/>
    <x v="1394"/>
    <n v="12537"/>
    <x v="1401"/>
    <n v="-133.28991440267956"/>
    <x v="0"/>
    <x v="1"/>
    <s v="HR"/>
    <x v="3"/>
    <x v="1"/>
    <x v="1"/>
    <n v="0.28000000000000003"/>
  </r>
  <r>
    <s v="TXN1419"/>
    <x v="116"/>
    <x v="1395"/>
    <n v="18705"/>
    <x v="1402"/>
    <n v="54.639150257056947"/>
    <x v="0"/>
    <x v="2"/>
    <s v="Marketing"/>
    <x v="0"/>
    <x v="0"/>
    <x v="3"/>
    <n v="0.09"/>
  </r>
  <r>
    <s v="TXN1420"/>
    <x v="189"/>
    <x v="1396"/>
    <n v="10017"/>
    <x v="1403"/>
    <n v="77.41935483870968"/>
    <x v="0"/>
    <x v="1"/>
    <s v="Finance"/>
    <x v="2"/>
    <x v="0"/>
    <x v="1"/>
    <n v="0.26"/>
  </r>
  <r>
    <s v="TXN1421"/>
    <x v="629"/>
    <x v="1397"/>
    <n v="17955"/>
    <x v="1404"/>
    <n v="52.516330362573719"/>
    <x v="0"/>
    <x v="2"/>
    <s v="IT"/>
    <x v="4"/>
    <x v="2"/>
    <x v="2"/>
    <n v="0.02"/>
  </r>
  <r>
    <s v="TXN1422"/>
    <x v="67"/>
    <x v="1398"/>
    <n v="12937"/>
    <x v="1405"/>
    <n v="-100.97871679353736"/>
    <x v="0"/>
    <x v="4"/>
    <s v="Marketing"/>
    <x v="3"/>
    <x v="3"/>
    <x v="2"/>
    <n v="0.26"/>
  </r>
  <r>
    <s v="TXN1423"/>
    <x v="212"/>
    <x v="1399"/>
    <n v="11420"/>
    <x v="1406"/>
    <n v="61.481381543443071"/>
    <x v="1"/>
    <x v="3"/>
    <s v="Operations"/>
    <x v="0"/>
    <x v="2"/>
    <x v="3"/>
    <n v="0.28999999999999998"/>
  </r>
  <r>
    <s v="TXN1424"/>
    <x v="202"/>
    <x v="1400"/>
    <n v="6461"/>
    <x v="1407"/>
    <n v="85.322247211431417"/>
    <x v="0"/>
    <x v="3"/>
    <s v="IT"/>
    <x v="2"/>
    <x v="0"/>
    <x v="0"/>
    <n v="0.04"/>
  </r>
  <r>
    <s v="TXN1425"/>
    <x v="31"/>
    <x v="1401"/>
    <n v="4926"/>
    <x v="1408"/>
    <n v="70.495927168183997"/>
    <x v="2"/>
    <x v="3"/>
    <s v="Sales"/>
    <x v="2"/>
    <x v="0"/>
    <x v="2"/>
    <n v="0.24"/>
  </r>
  <r>
    <s v="TXN1426"/>
    <x v="24"/>
    <x v="1402"/>
    <n v="26014"/>
    <x v="1409"/>
    <n v="-369.2279942279942"/>
    <x v="0"/>
    <x v="3"/>
    <s v="IT"/>
    <x v="0"/>
    <x v="1"/>
    <x v="0"/>
    <n v="0.03"/>
  </r>
  <r>
    <s v="TXN1427"/>
    <x v="213"/>
    <x v="1403"/>
    <n v="6509"/>
    <x v="1410"/>
    <n v="4.4900953778429935"/>
    <x v="3"/>
    <x v="3"/>
    <s v="Finance"/>
    <x v="3"/>
    <x v="1"/>
    <x v="0"/>
    <n v="0.1"/>
  </r>
  <r>
    <s v="TXN1428"/>
    <x v="276"/>
    <x v="1404"/>
    <n v="28462"/>
    <x v="1411"/>
    <n v="39.935846030473137"/>
    <x v="0"/>
    <x v="1"/>
    <s v="IT"/>
    <x v="3"/>
    <x v="2"/>
    <x v="0"/>
    <n v="0.24"/>
  </r>
  <r>
    <s v="TXN1429"/>
    <x v="118"/>
    <x v="1405"/>
    <n v="21902"/>
    <x v="1412"/>
    <n v="-36.48657069857294"/>
    <x v="2"/>
    <x v="3"/>
    <s v="Finance"/>
    <x v="3"/>
    <x v="0"/>
    <x v="0"/>
    <n v="0.26"/>
  </r>
  <r>
    <s v="TXN1430"/>
    <x v="465"/>
    <x v="1406"/>
    <n v="6260"/>
    <x v="1413"/>
    <n v="77.879858657243815"/>
    <x v="0"/>
    <x v="3"/>
    <s v="IT"/>
    <x v="1"/>
    <x v="3"/>
    <x v="2"/>
    <n v="0.08"/>
  </r>
  <r>
    <s v="TXN1431"/>
    <x v="14"/>
    <x v="1407"/>
    <n v="3666"/>
    <x v="1414"/>
    <n v="92.523097632110293"/>
    <x v="2"/>
    <x v="3"/>
    <s v="Operations"/>
    <x v="3"/>
    <x v="3"/>
    <x v="1"/>
    <n v="0.15"/>
  </r>
  <r>
    <s v="TXN1432"/>
    <x v="630"/>
    <x v="1408"/>
    <n v="19184"/>
    <x v="1415"/>
    <n v="53.807998844236835"/>
    <x v="1"/>
    <x v="1"/>
    <s v="IT"/>
    <x v="2"/>
    <x v="1"/>
    <x v="2"/>
    <n v="0.03"/>
  </r>
  <r>
    <s v="TXN1433"/>
    <x v="290"/>
    <x v="1409"/>
    <n v="10777"/>
    <x v="1416"/>
    <n v="67.427310644985795"/>
    <x v="0"/>
    <x v="3"/>
    <s v="Operations"/>
    <x v="0"/>
    <x v="0"/>
    <x v="0"/>
    <n v="0.01"/>
  </r>
  <r>
    <s v="TXN1434"/>
    <x v="439"/>
    <x v="1410"/>
    <n v="22176"/>
    <x v="1417"/>
    <n v="29.321774604793472"/>
    <x v="0"/>
    <x v="3"/>
    <s v="Marketing"/>
    <x v="3"/>
    <x v="2"/>
    <x v="2"/>
    <n v="0.04"/>
  </r>
  <r>
    <s v="TXN1435"/>
    <x v="15"/>
    <x v="1411"/>
    <n v="22182"/>
    <x v="1418"/>
    <n v="24.684231970664129"/>
    <x v="0"/>
    <x v="4"/>
    <s v="Marketing"/>
    <x v="1"/>
    <x v="0"/>
    <x v="3"/>
    <n v="0.28999999999999998"/>
  </r>
  <r>
    <s v="TXN1436"/>
    <x v="174"/>
    <x v="1412"/>
    <n v="22697"/>
    <x v="1419"/>
    <n v="-45.76456232740351"/>
    <x v="2"/>
    <x v="2"/>
    <s v="Operations"/>
    <x v="2"/>
    <x v="2"/>
    <x v="2"/>
    <n v="7.0000000000000007E-2"/>
  </r>
  <r>
    <s v="TXN1437"/>
    <x v="631"/>
    <x v="1413"/>
    <n v="17126"/>
    <x v="1420"/>
    <n v="-35.823618050598775"/>
    <x v="0"/>
    <x v="4"/>
    <s v="HR"/>
    <x v="3"/>
    <x v="1"/>
    <x v="2"/>
    <n v="0.13"/>
  </r>
  <r>
    <s v="TXN1438"/>
    <x v="121"/>
    <x v="1414"/>
    <n v="29551"/>
    <x v="1421"/>
    <n v="23.178308680167419"/>
    <x v="1"/>
    <x v="1"/>
    <s v="HR"/>
    <x v="3"/>
    <x v="0"/>
    <x v="3"/>
    <n v="0.02"/>
  </r>
  <r>
    <s v="TXN1439"/>
    <x v="453"/>
    <x v="1415"/>
    <n v="28130"/>
    <x v="1422"/>
    <n v="-5.8394160583941606"/>
    <x v="0"/>
    <x v="3"/>
    <s v="Marketing"/>
    <x v="3"/>
    <x v="1"/>
    <x v="2"/>
    <n v="0.02"/>
  </r>
  <r>
    <s v="TXN1440"/>
    <x v="326"/>
    <x v="1416"/>
    <n v="7750"/>
    <x v="1423"/>
    <n v="80.320459104644371"/>
    <x v="0"/>
    <x v="0"/>
    <s v="Sales"/>
    <x v="3"/>
    <x v="0"/>
    <x v="0"/>
    <n v="0.21"/>
  </r>
  <r>
    <s v="TXN1441"/>
    <x v="182"/>
    <x v="1417"/>
    <n v="29436"/>
    <x v="1424"/>
    <n v="-9.9301639466706497"/>
    <x v="0"/>
    <x v="3"/>
    <s v="IT"/>
    <x v="2"/>
    <x v="0"/>
    <x v="1"/>
    <n v="0.15"/>
  </r>
  <r>
    <s v="TXN1442"/>
    <x v="620"/>
    <x v="1418"/>
    <n v="10904"/>
    <x v="1425"/>
    <n v="77.611695137976341"/>
    <x v="4"/>
    <x v="3"/>
    <s v="Sales"/>
    <x v="1"/>
    <x v="1"/>
    <x v="3"/>
    <n v="0"/>
  </r>
  <r>
    <s v="TXN1443"/>
    <x v="510"/>
    <x v="1419"/>
    <n v="24073"/>
    <x v="1426"/>
    <n v="-48.966584158415841"/>
    <x v="2"/>
    <x v="2"/>
    <s v="IT"/>
    <x v="2"/>
    <x v="0"/>
    <x v="1"/>
    <n v="0.12"/>
  </r>
  <r>
    <s v="TXN1444"/>
    <x v="632"/>
    <x v="1420"/>
    <n v="24297"/>
    <x v="1427"/>
    <n v="-72.380276693863081"/>
    <x v="2"/>
    <x v="0"/>
    <s v="IT"/>
    <x v="2"/>
    <x v="0"/>
    <x v="2"/>
    <n v="0.13"/>
  </r>
  <r>
    <s v="TXN1445"/>
    <x v="79"/>
    <x v="1421"/>
    <n v="28126"/>
    <x v="1428"/>
    <n v="26.124185753309519"/>
    <x v="0"/>
    <x v="1"/>
    <s v="IT"/>
    <x v="4"/>
    <x v="0"/>
    <x v="3"/>
    <n v="0.28000000000000003"/>
  </r>
  <r>
    <s v="TXN1446"/>
    <x v="417"/>
    <x v="1422"/>
    <n v="22060"/>
    <x v="1429"/>
    <n v="54.567921575088562"/>
    <x v="0"/>
    <x v="1"/>
    <s v="Sales"/>
    <x v="4"/>
    <x v="1"/>
    <x v="0"/>
    <n v="0.03"/>
  </r>
  <r>
    <s v="TXN1447"/>
    <x v="488"/>
    <x v="1423"/>
    <n v="17082"/>
    <x v="1430"/>
    <n v="49.157687957616524"/>
    <x v="0"/>
    <x v="2"/>
    <s v="HR"/>
    <x v="4"/>
    <x v="2"/>
    <x v="0"/>
    <n v="0.22"/>
  </r>
  <r>
    <s v="TXN1448"/>
    <x v="416"/>
    <x v="1424"/>
    <n v="7517"/>
    <x v="1431"/>
    <n v="60.668689828380074"/>
    <x v="2"/>
    <x v="1"/>
    <s v="HR"/>
    <x v="1"/>
    <x v="0"/>
    <x v="2"/>
    <n v="0.13"/>
  </r>
  <r>
    <s v="TXN1449"/>
    <x v="67"/>
    <x v="1425"/>
    <n v="4186"/>
    <x v="1432"/>
    <n v="89.73365379898955"/>
    <x v="0"/>
    <x v="1"/>
    <s v="Finance"/>
    <x v="2"/>
    <x v="0"/>
    <x v="3"/>
    <n v="0.13"/>
  </r>
  <r>
    <s v="TXN1450"/>
    <x v="633"/>
    <x v="1426"/>
    <n v="5082"/>
    <x v="1433"/>
    <n v="89.467575801537791"/>
    <x v="0"/>
    <x v="0"/>
    <s v="Finance"/>
    <x v="4"/>
    <x v="2"/>
    <x v="1"/>
    <n v="0.03"/>
  </r>
  <r>
    <s v="TXN1451"/>
    <x v="186"/>
    <x v="1427"/>
    <n v="6770"/>
    <x v="1434"/>
    <n v="63.578652894340436"/>
    <x v="1"/>
    <x v="1"/>
    <s v="IT"/>
    <x v="3"/>
    <x v="3"/>
    <x v="0"/>
    <n v="0.18"/>
  </r>
  <r>
    <s v="TXN1452"/>
    <x v="120"/>
    <x v="1428"/>
    <n v="7255"/>
    <x v="1435"/>
    <n v="84.726637333950862"/>
    <x v="2"/>
    <x v="2"/>
    <s v="IT"/>
    <x v="3"/>
    <x v="0"/>
    <x v="1"/>
    <n v="7.0000000000000007E-2"/>
  </r>
  <r>
    <s v="TXN1453"/>
    <x v="234"/>
    <x v="1429"/>
    <n v="25887"/>
    <x v="1436"/>
    <n v="-105.38717867343701"/>
    <x v="2"/>
    <x v="3"/>
    <s v="Marketing"/>
    <x v="4"/>
    <x v="2"/>
    <x v="0"/>
    <n v="0.27"/>
  </r>
  <r>
    <s v="TXN1454"/>
    <x v="253"/>
    <x v="1430"/>
    <n v="25039"/>
    <x v="1437"/>
    <n v="14.232376515722409"/>
    <x v="4"/>
    <x v="0"/>
    <s v="HR"/>
    <x v="4"/>
    <x v="3"/>
    <x v="2"/>
    <n v="0.1"/>
  </r>
  <r>
    <s v="TXN1455"/>
    <x v="397"/>
    <x v="1431"/>
    <n v="5912"/>
    <x v="1438"/>
    <n v="74.394733422842037"/>
    <x v="1"/>
    <x v="1"/>
    <s v="IT"/>
    <x v="3"/>
    <x v="1"/>
    <x v="1"/>
    <n v="0.03"/>
  </r>
  <r>
    <s v="TXN1456"/>
    <x v="383"/>
    <x v="1432"/>
    <n v="29269"/>
    <x v="1439"/>
    <n v="21.53924512116663"/>
    <x v="2"/>
    <x v="3"/>
    <s v="Sales"/>
    <x v="1"/>
    <x v="2"/>
    <x v="3"/>
    <n v="0.22"/>
  </r>
  <r>
    <s v="TXN1457"/>
    <x v="129"/>
    <x v="1433"/>
    <n v="7301"/>
    <x v="1440"/>
    <n v="58.351397604107248"/>
    <x v="1"/>
    <x v="3"/>
    <s v="Finance"/>
    <x v="4"/>
    <x v="0"/>
    <x v="3"/>
    <n v="0.13"/>
  </r>
  <r>
    <s v="TXN1458"/>
    <x v="634"/>
    <x v="1434"/>
    <n v="10099"/>
    <x v="1441"/>
    <n v="64.877930027126666"/>
    <x v="0"/>
    <x v="0"/>
    <s v="IT"/>
    <x v="3"/>
    <x v="2"/>
    <x v="0"/>
    <n v="0.1"/>
  </r>
  <r>
    <s v="TXN1459"/>
    <x v="451"/>
    <x v="1435"/>
    <n v="27380"/>
    <x v="1442"/>
    <n v="40.219645859260716"/>
    <x v="3"/>
    <x v="0"/>
    <s v="IT"/>
    <x v="3"/>
    <x v="0"/>
    <x v="0"/>
    <n v="0.24"/>
  </r>
  <r>
    <s v="TXN1460"/>
    <x v="42"/>
    <x v="1436"/>
    <n v="5453"/>
    <x v="1443"/>
    <n v="5.2311435523114351"/>
    <x v="3"/>
    <x v="3"/>
    <s v="Finance"/>
    <x v="3"/>
    <x v="0"/>
    <x v="3"/>
    <n v="0.12"/>
  </r>
  <r>
    <s v="TXN1461"/>
    <x v="469"/>
    <x v="1437"/>
    <n v="11888"/>
    <x v="1444"/>
    <n v="58.015186297015717"/>
    <x v="3"/>
    <x v="3"/>
    <s v="Sales"/>
    <x v="3"/>
    <x v="2"/>
    <x v="2"/>
    <n v="0.24"/>
  </r>
  <r>
    <s v="TXN1462"/>
    <x v="608"/>
    <x v="1438"/>
    <n v="22871"/>
    <x v="1445"/>
    <n v="-202.76674609478422"/>
    <x v="3"/>
    <x v="3"/>
    <s v="Operations"/>
    <x v="0"/>
    <x v="2"/>
    <x v="3"/>
    <n v="0.12"/>
  </r>
  <r>
    <s v="TXN1463"/>
    <x v="346"/>
    <x v="1439"/>
    <n v="13747"/>
    <x v="1446"/>
    <n v="44.994398207426379"/>
    <x v="0"/>
    <x v="1"/>
    <s v="IT"/>
    <x v="3"/>
    <x v="3"/>
    <x v="2"/>
    <n v="0.08"/>
  </r>
  <r>
    <s v="TXN1464"/>
    <x v="462"/>
    <x v="1440"/>
    <n v="5243"/>
    <x v="1447"/>
    <n v="89.248215896973178"/>
    <x v="1"/>
    <x v="0"/>
    <s v="IT"/>
    <x v="3"/>
    <x v="0"/>
    <x v="0"/>
    <n v="0"/>
  </r>
  <r>
    <s v="TXN1465"/>
    <x v="546"/>
    <x v="1441"/>
    <n v="3759"/>
    <x v="1448"/>
    <n v="83.415688696726377"/>
    <x v="2"/>
    <x v="0"/>
    <s v="Operations"/>
    <x v="2"/>
    <x v="0"/>
    <x v="0"/>
    <n v="0.12"/>
  </r>
  <r>
    <s v="TXN1466"/>
    <x v="287"/>
    <x v="1442"/>
    <n v="15788"/>
    <x v="1449"/>
    <n v="57.8492097394276"/>
    <x v="1"/>
    <x v="3"/>
    <s v="Marketing"/>
    <x v="2"/>
    <x v="2"/>
    <x v="2"/>
    <n v="0.14000000000000001"/>
  </r>
  <r>
    <s v="TXN1467"/>
    <x v="270"/>
    <x v="1443"/>
    <n v="29244"/>
    <x v="1450"/>
    <n v="-14.939276028770193"/>
    <x v="3"/>
    <x v="3"/>
    <s v="Marketing"/>
    <x v="3"/>
    <x v="3"/>
    <x v="2"/>
    <n v="0.14000000000000001"/>
  </r>
  <r>
    <s v="TXN1468"/>
    <x v="14"/>
    <x v="1444"/>
    <n v="21876"/>
    <x v="1451"/>
    <n v="29.945239696416564"/>
    <x v="0"/>
    <x v="3"/>
    <s v="HR"/>
    <x v="1"/>
    <x v="2"/>
    <x v="1"/>
    <n v="0.15"/>
  </r>
  <r>
    <s v="TXN1469"/>
    <x v="76"/>
    <x v="1445"/>
    <n v="19828"/>
    <x v="1452"/>
    <n v="56.760293091416614"/>
    <x v="1"/>
    <x v="1"/>
    <s v="IT"/>
    <x v="3"/>
    <x v="0"/>
    <x v="2"/>
    <n v="0.08"/>
  </r>
  <r>
    <s v="TXN1470"/>
    <x v="635"/>
    <x v="1446"/>
    <n v="8113"/>
    <x v="1453"/>
    <n v="80.139048691522447"/>
    <x v="4"/>
    <x v="4"/>
    <s v="HR"/>
    <x v="3"/>
    <x v="2"/>
    <x v="2"/>
    <n v="0.15"/>
  </r>
  <r>
    <s v="TXN1471"/>
    <x v="246"/>
    <x v="1447"/>
    <n v="14141"/>
    <x v="1454"/>
    <n v="32.700361698077288"/>
    <x v="0"/>
    <x v="3"/>
    <s v="Finance"/>
    <x v="2"/>
    <x v="2"/>
    <x v="3"/>
    <n v="0.01"/>
  </r>
  <r>
    <s v="TXN1472"/>
    <x v="332"/>
    <x v="1448"/>
    <n v="3979"/>
    <x v="1455"/>
    <n v="88.700195950359245"/>
    <x v="0"/>
    <x v="3"/>
    <s v="Marketing"/>
    <x v="2"/>
    <x v="1"/>
    <x v="1"/>
    <n v="0.14000000000000001"/>
  </r>
  <r>
    <s v="TXN1473"/>
    <x v="434"/>
    <x v="1449"/>
    <n v="17649"/>
    <x v="1456"/>
    <n v="44.550567092902696"/>
    <x v="2"/>
    <x v="0"/>
    <s v="Operations"/>
    <x v="4"/>
    <x v="0"/>
    <x v="1"/>
    <n v="0.28000000000000003"/>
  </r>
  <r>
    <s v="TXN1474"/>
    <x v="149"/>
    <x v="1450"/>
    <n v="8971"/>
    <x v="1457"/>
    <n v="81.216105864863167"/>
    <x v="3"/>
    <x v="1"/>
    <s v="Finance"/>
    <x v="3"/>
    <x v="1"/>
    <x v="2"/>
    <n v="0.21"/>
  </r>
  <r>
    <s v="TXN1475"/>
    <x v="34"/>
    <x v="1451"/>
    <n v="4378"/>
    <x v="1458"/>
    <n v="91.143388897879916"/>
    <x v="3"/>
    <x v="0"/>
    <s v="IT"/>
    <x v="3"/>
    <x v="0"/>
    <x v="3"/>
    <n v="0.27"/>
  </r>
  <r>
    <s v="TXN1476"/>
    <x v="636"/>
    <x v="1452"/>
    <n v="17161"/>
    <x v="1459"/>
    <n v="-153.56087470449174"/>
    <x v="0"/>
    <x v="3"/>
    <s v="IT"/>
    <x v="3"/>
    <x v="2"/>
    <x v="2"/>
    <n v="0.01"/>
  </r>
  <r>
    <s v="TXN1477"/>
    <x v="628"/>
    <x v="1453"/>
    <n v="29718"/>
    <x v="1460"/>
    <n v="-14.635087177904643"/>
    <x v="3"/>
    <x v="4"/>
    <s v="IT"/>
    <x v="3"/>
    <x v="0"/>
    <x v="2"/>
    <n v="0.04"/>
  </r>
  <r>
    <s v="TXN1478"/>
    <x v="59"/>
    <x v="1454"/>
    <n v="9680"/>
    <x v="1461"/>
    <n v="-32.930513595166161"/>
    <x v="3"/>
    <x v="0"/>
    <s v="Marketing"/>
    <x v="2"/>
    <x v="0"/>
    <x v="2"/>
    <n v="0.28999999999999998"/>
  </r>
  <r>
    <s v="TXN1479"/>
    <x v="637"/>
    <x v="1455"/>
    <n v="7642"/>
    <x v="1462"/>
    <n v="71.770529348749591"/>
    <x v="3"/>
    <x v="0"/>
    <s v="Sales"/>
    <x v="0"/>
    <x v="0"/>
    <x v="0"/>
    <n v="0.02"/>
  </r>
  <r>
    <s v="TXN1480"/>
    <x v="259"/>
    <x v="1456"/>
    <n v="19495"/>
    <x v="1463"/>
    <n v="37.775295244174913"/>
    <x v="0"/>
    <x v="3"/>
    <s v="Sales"/>
    <x v="0"/>
    <x v="1"/>
    <x v="1"/>
    <n v="0.28999999999999998"/>
  </r>
  <r>
    <s v="TXN1481"/>
    <x v="196"/>
    <x v="1457"/>
    <n v="13594"/>
    <x v="1464"/>
    <n v="71.385871853161575"/>
    <x v="1"/>
    <x v="1"/>
    <s v="Sales"/>
    <x v="1"/>
    <x v="0"/>
    <x v="0"/>
    <n v="0.17"/>
  </r>
  <r>
    <s v="TXN1482"/>
    <x v="149"/>
    <x v="1458"/>
    <n v="11847"/>
    <x v="1465"/>
    <n v="-118.13662308967041"/>
    <x v="4"/>
    <x v="1"/>
    <s v="Sales"/>
    <x v="2"/>
    <x v="0"/>
    <x v="0"/>
    <n v="0.11"/>
  </r>
  <r>
    <s v="TXN1483"/>
    <x v="638"/>
    <x v="1459"/>
    <n v="29114"/>
    <x v="1466"/>
    <n v="-78.514930406524002"/>
    <x v="1"/>
    <x v="1"/>
    <s v="Sales"/>
    <x v="2"/>
    <x v="0"/>
    <x v="0"/>
    <n v="0.13"/>
  </r>
  <r>
    <s v="TXN1484"/>
    <x v="456"/>
    <x v="1460"/>
    <n v="10317"/>
    <x v="1467"/>
    <n v="42.081625778925499"/>
    <x v="0"/>
    <x v="4"/>
    <s v="HR"/>
    <x v="3"/>
    <x v="1"/>
    <x v="1"/>
    <n v="0.02"/>
  </r>
  <r>
    <s v="TXN1485"/>
    <x v="259"/>
    <x v="1461"/>
    <n v="8269"/>
    <x v="1468"/>
    <n v="82.956840760130262"/>
    <x v="0"/>
    <x v="3"/>
    <s v="Finance"/>
    <x v="2"/>
    <x v="0"/>
    <x v="3"/>
    <n v="0.22"/>
  </r>
  <r>
    <s v="TXN1486"/>
    <x v="372"/>
    <x v="1462"/>
    <n v="20995"/>
    <x v="1469"/>
    <n v="25.831066520648605"/>
    <x v="4"/>
    <x v="3"/>
    <s v="Operations"/>
    <x v="3"/>
    <x v="2"/>
    <x v="0"/>
    <n v="0.21"/>
  </r>
  <r>
    <s v="TXN1487"/>
    <x v="2"/>
    <x v="1463"/>
    <n v="15692"/>
    <x v="1470"/>
    <n v="-4.0031813361611874"/>
    <x v="0"/>
    <x v="3"/>
    <s v="IT"/>
    <x v="3"/>
    <x v="1"/>
    <x v="2"/>
    <n v="0.28999999999999998"/>
  </r>
  <r>
    <s v="TXN1488"/>
    <x v="431"/>
    <x v="1464"/>
    <n v="15309"/>
    <x v="1471"/>
    <n v="33.41307468139707"/>
    <x v="2"/>
    <x v="1"/>
    <s v="Operations"/>
    <x v="1"/>
    <x v="1"/>
    <x v="1"/>
    <n v="0.14000000000000001"/>
  </r>
  <r>
    <s v="TXN1489"/>
    <x v="538"/>
    <x v="1465"/>
    <n v="29861"/>
    <x v="1472"/>
    <n v="24.737876802096988"/>
    <x v="0"/>
    <x v="3"/>
    <s v="Operations"/>
    <x v="4"/>
    <x v="1"/>
    <x v="0"/>
    <n v="0"/>
  </r>
  <r>
    <s v="TXN1490"/>
    <x v="234"/>
    <x v="1466"/>
    <n v="9361"/>
    <x v="1473"/>
    <n v="42.265943012211672"/>
    <x v="0"/>
    <x v="3"/>
    <s v="HR"/>
    <x v="3"/>
    <x v="1"/>
    <x v="2"/>
    <n v="0.23"/>
  </r>
  <r>
    <s v="TXN1491"/>
    <x v="249"/>
    <x v="1467"/>
    <n v="21764"/>
    <x v="1474"/>
    <n v="-54.332718763295986"/>
    <x v="1"/>
    <x v="3"/>
    <s v="Finance"/>
    <x v="0"/>
    <x v="3"/>
    <x v="0"/>
    <n v="0.1"/>
  </r>
  <r>
    <s v="TXN1492"/>
    <x v="119"/>
    <x v="1468"/>
    <n v="11223"/>
    <x v="1475"/>
    <n v="49.331828442437924"/>
    <x v="0"/>
    <x v="3"/>
    <s v="Sales"/>
    <x v="2"/>
    <x v="2"/>
    <x v="0"/>
    <n v="0.01"/>
  </r>
  <r>
    <s v="TXN1493"/>
    <x v="308"/>
    <x v="1469"/>
    <n v="21927"/>
    <x v="1476"/>
    <n v="0.42234332425068122"/>
    <x v="0"/>
    <x v="2"/>
    <s v="IT"/>
    <x v="4"/>
    <x v="1"/>
    <x v="1"/>
    <n v="0.26"/>
  </r>
  <r>
    <s v="TXN1494"/>
    <x v="556"/>
    <x v="1470"/>
    <n v="16685"/>
    <x v="1477"/>
    <n v="33.58939659289922"/>
    <x v="0"/>
    <x v="4"/>
    <s v="IT"/>
    <x v="2"/>
    <x v="1"/>
    <x v="1"/>
    <n v="0.08"/>
  </r>
  <r>
    <s v="TXN1495"/>
    <x v="406"/>
    <x v="1471"/>
    <n v="28173"/>
    <x v="619"/>
    <n v="-7.752619903618144"/>
    <x v="3"/>
    <x v="3"/>
    <s v="Sales"/>
    <x v="3"/>
    <x v="3"/>
    <x v="2"/>
    <n v="0"/>
  </r>
  <r>
    <s v="TXN1496"/>
    <x v="639"/>
    <x v="1472"/>
    <n v="15885"/>
    <x v="1478"/>
    <n v="-31.727340575503771"/>
    <x v="0"/>
    <x v="3"/>
    <s v="IT"/>
    <x v="1"/>
    <x v="0"/>
    <x v="1"/>
    <n v="7.0000000000000007E-2"/>
  </r>
  <r>
    <s v="TXN1497"/>
    <x v="618"/>
    <x v="1473"/>
    <n v="23853"/>
    <x v="1479"/>
    <n v="25.619757398110327"/>
    <x v="1"/>
    <x v="1"/>
    <s v="IT"/>
    <x v="4"/>
    <x v="3"/>
    <x v="0"/>
    <n v="0.13"/>
  </r>
  <r>
    <s v="TXN1498"/>
    <x v="127"/>
    <x v="1474"/>
    <n v="15246"/>
    <x v="1480"/>
    <n v="61.562121823315849"/>
    <x v="4"/>
    <x v="0"/>
    <s v="Sales"/>
    <x v="2"/>
    <x v="2"/>
    <x v="1"/>
    <n v="0.14000000000000001"/>
  </r>
  <r>
    <s v="TXN1499"/>
    <x v="102"/>
    <x v="1475"/>
    <n v="4943"/>
    <x v="1481"/>
    <n v="73.841024555461473"/>
    <x v="3"/>
    <x v="0"/>
    <s v="Sales"/>
    <x v="4"/>
    <x v="0"/>
    <x v="0"/>
    <n v="0.03"/>
  </r>
  <r>
    <s v="TXN1500"/>
    <x v="217"/>
    <x v="1476"/>
    <n v="13541"/>
    <x v="1482"/>
    <n v="71.858763872147634"/>
    <x v="4"/>
    <x v="3"/>
    <s v="Finance"/>
    <x v="1"/>
    <x v="0"/>
    <x v="1"/>
    <n v="0.01"/>
  </r>
  <r>
    <s v="TXN1501"/>
    <x v="116"/>
    <x v="1477"/>
    <n v="6348"/>
    <x v="1483"/>
    <n v="61.66898134170642"/>
    <x v="0"/>
    <x v="4"/>
    <s v="Sales"/>
    <x v="3"/>
    <x v="3"/>
    <x v="2"/>
    <n v="0.12"/>
  </r>
  <r>
    <s v="TXN1502"/>
    <x v="61"/>
    <x v="1478"/>
    <n v="19352"/>
    <x v="1484"/>
    <n v="50.746990404927338"/>
    <x v="0"/>
    <x v="3"/>
    <s v="Marketing"/>
    <x v="2"/>
    <x v="1"/>
    <x v="3"/>
    <n v="0.16"/>
  </r>
  <r>
    <s v="TXN1503"/>
    <x v="603"/>
    <x v="1479"/>
    <n v="6642"/>
    <x v="1485"/>
    <n v="83.036215967717226"/>
    <x v="1"/>
    <x v="2"/>
    <s v="IT"/>
    <x v="3"/>
    <x v="2"/>
    <x v="0"/>
    <n v="0.21"/>
  </r>
  <r>
    <s v="TXN1504"/>
    <x v="585"/>
    <x v="1480"/>
    <n v="8578"/>
    <x v="1486"/>
    <n v="77.514482686308952"/>
    <x v="2"/>
    <x v="3"/>
    <s v="Marketing"/>
    <x v="3"/>
    <x v="0"/>
    <x v="0"/>
    <n v="0.05"/>
  </r>
  <r>
    <s v="TXN1505"/>
    <x v="571"/>
    <x v="1481"/>
    <n v="8563"/>
    <x v="1487"/>
    <n v="69.399278133152279"/>
    <x v="0"/>
    <x v="0"/>
    <s v="IT"/>
    <x v="2"/>
    <x v="1"/>
    <x v="1"/>
    <n v="0.23"/>
  </r>
  <r>
    <s v="TXN1506"/>
    <x v="156"/>
    <x v="1482"/>
    <n v="28898"/>
    <x v="1488"/>
    <n v="-225.28140477262494"/>
    <x v="0"/>
    <x v="4"/>
    <s v="IT"/>
    <x v="1"/>
    <x v="0"/>
    <x v="3"/>
    <n v="7.0000000000000007E-2"/>
  </r>
  <r>
    <s v="TXN1507"/>
    <x v="585"/>
    <x v="1483"/>
    <n v="28096"/>
    <x v="1489"/>
    <n v="-0.7928251121076233"/>
    <x v="3"/>
    <x v="1"/>
    <s v="IT"/>
    <x v="0"/>
    <x v="0"/>
    <x v="0"/>
    <n v="0.06"/>
  </r>
  <r>
    <s v="TXN1508"/>
    <x v="159"/>
    <x v="1484"/>
    <n v="24031"/>
    <x v="1490"/>
    <n v="-244.08648339060713"/>
    <x v="0"/>
    <x v="4"/>
    <s v="Operations"/>
    <x v="3"/>
    <x v="1"/>
    <x v="2"/>
    <n v="0.1"/>
  </r>
  <r>
    <s v="TXN1509"/>
    <x v="455"/>
    <x v="1485"/>
    <n v="25039"/>
    <x v="997"/>
    <n v="-38.306451612903224"/>
    <x v="3"/>
    <x v="3"/>
    <s v="IT"/>
    <x v="4"/>
    <x v="1"/>
    <x v="0"/>
    <n v="0.16"/>
  </r>
  <r>
    <s v="TXN1510"/>
    <x v="13"/>
    <x v="1486"/>
    <n v="5407"/>
    <x v="1491"/>
    <n v="82.272131147540989"/>
    <x v="1"/>
    <x v="0"/>
    <s v="Sales"/>
    <x v="2"/>
    <x v="2"/>
    <x v="3"/>
    <n v="0.09"/>
  </r>
  <r>
    <s v="TXN1511"/>
    <x v="640"/>
    <x v="1487"/>
    <n v="29823"/>
    <x v="1492"/>
    <n v="-18.420425667090214"/>
    <x v="3"/>
    <x v="0"/>
    <s v="Operations"/>
    <x v="4"/>
    <x v="2"/>
    <x v="0"/>
    <n v="0.04"/>
  </r>
  <r>
    <s v="TXN1512"/>
    <x v="311"/>
    <x v="1488"/>
    <n v="16609"/>
    <x v="1493"/>
    <n v="44.328618354897095"/>
    <x v="1"/>
    <x v="3"/>
    <s v="Operations"/>
    <x v="2"/>
    <x v="3"/>
    <x v="0"/>
    <n v="0.09"/>
  </r>
  <r>
    <s v="TXN1513"/>
    <x v="641"/>
    <x v="506"/>
    <n v="19881"/>
    <x v="1494"/>
    <n v="28.89230659179513"/>
    <x v="0"/>
    <x v="4"/>
    <s v="Sales"/>
    <x v="4"/>
    <x v="3"/>
    <x v="0"/>
    <n v="0.19"/>
  </r>
  <r>
    <s v="TXN1514"/>
    <x v="586"/>
    <x v="1489"/>
    <n v="4266"/>
    <x v="1495"/>
    <n v="57.450628366247756"/>
    <x v="1"/>
    <x v="3"/>
    <s v="Sales"/>
    <x v="2"/>
    <x v="0"/>
    <x v="1"/>
    <n v="0.18"/>
  </r>
  <r>
    <s v="TXN1515"/>
    <x v="539"/>
    <x v="1490"/>
    <n v="16395"/>
    <x v="1496"/>
    <n v="13.359403900015854"/>
    <x v="2"/>
    <x v="3"/>
    <s v="Marketing"/>
    <x v="3"/>
    <x v="3"/>
    <x v="2"/>
    <n v="0.27"/>
  </r>
  <r>
    <s v="TXN1516"/>
    <x v="389"/>
    <x v="1491"/>
    <n v="20785"/>
    <x v="1497"/>
    <n v="54.856435428521792"/>
    <x v="2"/>
    <x v="3"/>
    <s v="Operations"/>
    <x v="3"/>
    <x v="2"/>
    <x v="1"/>
    <n v="0.23"/>
  </r>
  <r>
    <s v="TXN1517"/>
    <x v="541"/>
    <x v="1492"/>
    <n v="22500"/>
    <x v="1498"/>
    <n v="33.107384944702105"/>
    <x v="0"/>
    <x v="3"/>
    <s v="Sales"/>
    <x v="3"/>
    <x v="2"/>
    <x v="0"/>
    <n v="0.2"/>
  </r>
  <r>
    <s v="TXN1518"/>
    <x v="102"/>
    <x v="1493"/>
    <n v="4530"/>
    <x v="1499"/>
    <n v="82.568877943666308"/>
    <x v="2"/>
    <x v="0"/>
    <s v="Sales"/>
    <x v="3"/>
    <x v="1"/>
    <x v="2"/>
    <n v="0.18"/>
  </r>
  <r>
    <s v="TXN1519"/>
    <x v="281"/>
    <x v="1494"/>
    <n v="15119"/>
    <x v="201"/>
    <n v="67.33851803845323"/>
    <x v="2"/>
    <x v="4"/>
    <s v="Marketing"/>
    <x v="0"/>
    <x v="0"/>
    <x v="1"/>
    <n v="0.25"/>
  </r>
  <r>
    <s v="TXN1520"/>
    <x v="394"/>
    <x v="1495"/>
    <n v="20693"/>
    <x v="1500"/>
    <n v="8.9056171861243172"/>
    <x v="0"/>
    <x v="3"/>
    <s v="HR"/>
    <x v="0"/>
    <x v="0"/>
    <x v="0"/>
    <n v="0.06"/>
  </r>
  <r>
    <s v="TXN1521"/>
    <x v="238"/>
    <x v="1496"/>
    <n v="26365"/>
    <x v="1501"/>
    <n v="-147.79135338345867"/>
    <x v="0"/>
    <x v="3"/>
    <s v="IT"/>
    <x v="1"/>
    <x v="1"/>
    <x v="2"/>
    <n v="0.05"/>
  </r>
  <r>
    <s v="TXN1522"/>
    <x v="642"/>
    <x v="1497"/>
    <n v="22731"/>
    <x v="1502"/>
    <n v="-185.49359457422759"/>
    <x v="0"/>
    <x v="1"/>
    <s v="IT"/>
    <x v="3"/>
    <x v="2"/>
    <x v="0"/>
    <n v="0.09"/>
  </r>
  <r>
    <s v="TXN1523"/>
    <x v="376"/>
    <x v="1498"/>
    <n v="15866"/>
    <x v="1503"/>
    <n v="58.817422000726779"/>
    <x v="4"/>
    <x v="0"/>
    <s v="Marketing"/>
    <x v="4"/>
    <x v="0"/>
    <x v="0"/>
    <n v="0.24"/>
  </r>
  <r>
    <s v="TXN1524"/>
    <x v="44"/>
    <x v="1499"/>
    <n v="19200"/>
    <x v="1504"/>
    <n v="-143.25351577347016"/>
    <x v="1"/>
    <x v="2"/>
    <s v="Finance"/>
    <x v="0"/>
    <x v="3"/>
    <x v="0"/>
    <n v="0.21"/>
  </r>
  <r>
    <s v="TXN1525"/>
    <x v="640"/>
    <x v="352"/>
    <n v="28967"/>
    <x v="1505"/>
    <n v="-312.81174291007557"/>
    <x v="3"/>
    <x v="3"/>
    <s v="Finance"/>
    <x v="4"/>
    <x v="0"/>
    <x v="0"/>
    <n v="0.15"/>
  </r>
  <r>
    <s v="TXN1526"/>
    <x v="381"/>
    <x v="1500"/>
    <n v="27048"/>
    <x v="1506"/>
    <n v="-393.75684556407447"/>
    <x v="1"/>
    <x v="1"/>
    <s v="IT"/>
    <x v="4"/>
    <x v="0"/>
    <x v="0"/>
    <n v="0.02"/>
  </r>
  <r>
    <s v="TXN1527"/>
    <x v="158"/>
    <x v="1501"/>
    <n v="10621"/>
    <x v="1507"/>
    <n v="68.334277451477305"/>
    <x v="1"/>
    <x v="1"/>
    <s v="Sales"/>
    <x v="4"/>
    <x v="1"/>
    <x v="1"/>
    <n v="0.2"/>
  </r>
  <r>
    <s v="TXN1528"/>
    <x v="560"/>
    <x v="1502"/>
    <n v="19159"/>
    <x v="1508"/>
    <n v="-26.162254708283943"/>
    <x v="2"/>
    <x v="4"/>
    <s v="Marketing"/>
    <x v="2"/>
    <x v="0"/>
    <x v="3"/>
    <n v="0.16"/>
  </r>
  <r>
    <s v="TXN1529"/>
    <x v="446"/>
    <x v="1503"/>
    <n v="17410"/>
    <x v="1509"/>
    <n v="58.090607096432521"/>
    <x v="1"/>
    <x v="0"/>
    <s v="Marketing"/>
    <x v="1"/>
    <x v="0"/>
    <x v="0"/>
    <n v="0.2"/>
  </r>
  <r>
    <s v="TXN1530"/>
    <x v="238"/>
    <x v="1504"/>
    <n v="14214"/>
    <x v="1510"/>
    <n v="-3.5025121968979827"/>
    <x v="2"/>
    <x v="4"/>
    <s v="HR"/>
    <x v="1"/>
    <x v="3"/>
    <x v="2"/>
    <n v="0.15"/>
  </r>
  <r>
    <s v="TXN1531"/>
    <x v="57"/>
    <x v="1505"/>
    <n v="22135"/>
    <x v="1511"/>
    <n v="45.473580490208157"/>
    <x v="2"/>
    <x v="3"/>
    <s v="IT"/>
    <x v="1"/>
    <x v="1"/>
    <x v="1"/>
    <n v="0"/>
  </r>
  <r>
    <s v="TXN1532"/>
    <x v="61"/>
    <x v="1506"/>
    <n v="21128"/>
    <x v="1512"/>
    <n v="32.532890535189679"/>
    <x v="0"/>
    <x v="3"/>
    <s v="Sales"/>
    <x v="0"/>
    <x v="1"/>
    <x v="0"/>
    <n v="0.21"/>
  </r>
  <r>
    <s v="TXN1533"/>
    <x v="354"/>
    <x v="1507"/>
    <n v="20300"/>
    <x v="1513"/>
    <n v="45.733532934131738"/>
    <x v="0"/>
    <x v="3"/>
    <s v="Marketing"/>
    <x v="4"/>
    <x v="1"/>
    <x v="2"/>
    <n v="0.04"/>
  </r>
  <r>
    <s v="TXN1534"/>
    <x v="277"/>
    <x v="1508"/>
    <n v="3326"/>
    <x v="1514"/>
    <n v="45.93628088426528"/>
    <x v="1"/>
    <x v="4"/>
    <s v="IT"/>
    <x v="2"/>
    <x v="0"/>
    <x v="1"/>
    <n v="0.01"/>
  </r>
  <r>
    <s v="TXN1535"/>
    <x v="238"/>
    <x v="1509"/>
    <n v="4788"/>
    <x v="1515"/>
    <n v="89.146548792927575"/>
    <x v="3"/>
    <x v="1"/>
    <s v="IT"/>
    <x v="3"/>
    <x v="0"/>
    <x v="0"/>
    <n v="0.09"/>
  </r>
  <r>
    <s v="TXN1536"/>
    <x v="150"/>
    <x v="1510"/>
    <n v="10268"/>
    <x v="1516"/>
    <n v="70.037934053107676"/>
    <x v="2"/>
    <x v="3"/>
    <s v="Finance"/>
    <x v="3"/>
    <x v="1"/>
    <x v="2"/>
    <n v="0.16"/>
  </r>
  <r>
    <s v="TXN1537"/>
    <x v="442"/>
    <x v="1511"/>
    <n v="21008"/>
    <x v="1517"/>
    <n v="-309.35307872174593"/>
    <x v="0"/>
    <x v="3"/>
    <s v="IT"/>
    <x v="0"/>
    <x v="1"/>
    <x v="0"/>
    <n v="0.19"/>
  </r>
  <r>
    <s v="TXN1538"/>
    <x v="610"/>
    <x v="1512"/>
    <n v="20418"/>
    <x v="1518"/>
    <n v="9.7107986203236933"/>
    <x v="2"/>
    <x v="1"/>
    <s v="IT"/>
    <x v="2"/>
    <x v="2"/>
    <x v="0"/>
    <n v="0"/>
  </r>
  <r>
    <s v="TXN1539"/>
    <x v="643"/>
    <x v="1513"/>
    <n v="8032"/>
    <x v="1519"/>
    <n v="71.069408925548387"/>
    <x v="3"/>
    <x v="3"/>
    <s v="Sales"/>
    <x v="4"/>
    <x v="2"/>
    <x v="2"/>
    <n v="0.21"/>
  </r>
  <r>
    <s v="TXN1540"/>
    <x v="265"/>
    <x v="1514"/>
    <n v="5342"/>
    <x v="1520"/>
    <n v="83.784604176784853"/>
    <x v="0"/>
    <x v="1"/>
    <s v="IT"/>
    <x v="3"/>
    <x v="3"/>
    <x v="3"/>
    <n v="0.09"/>
  </r>
  <r>
    <s v="TXN1541"/>
    <x v="644"/>
    <x v="1515"/>
    <n v="6620"/>
    <x v="1521"/>
    <n v="54.132889905078642"/>
    <x v="0"/>
    <x v="3"/>
    <s v="Marketing"/>
    <x v="3"/>
    <x v="0"/>
    <x v="2"/>
    <n v="0.02"/>
  </r>
  <r>
    <s v="TXN1542"/>
    <x v="65"/>
    <x v="1516"/>
    <n v="23703"/>
    <x v="1469"/>
    <n v="23.575689182653555"/>
    <x v="0"/>
    <x v="3"/>
    <s v="Sales"/>
    <x v="3"/>
    <x v="2"/>
    <x v="1"/>
    <n v="0.2"/>
  </r>
  <r>
    <s v="TXN1543"/>
    <x v="436"/>
    <x v="1517"/>
    <n v="12379"/>
    <x v="1522"/>
    <n v="25.111917725347855"/>
    <x v="1"/>
    <x v="1"/>
    <s v="IT"/>
    <x v="3"/>
    <x v="0"/>
    <x v="0"/>
    <n v="0.12"/>
  </r>
  <r>
    <s v="TXN1544"/>
    <x v="89"/>
    <x v="1518"/>
    <n v="9409"/>
    <x v="1523"/>
    <n v="-35.576368876080693"/>
    <x v="0"/>
    <x v="4"/>
    <s v="Finance"/>
    <x v="0"/>
    <x v="0"/>
    <x v="3"/>
    <n v="0.11"/>
  </r>
  <r>
    <s v="TXN1545"/>
    <x v="43"/>
    <x v="1519"/>
    <n v="16029"/>
    <x v="1524"/>
    <n v="49.041487839771101"/>
    <x v="0"/>
    <x v="2"/>
    <s v="Finance"/>
    <x v="4"/>
    <x v="3"/>
    <x v="0"/>
    <n v="0.18"/>
  </r>
  <r>
    <s v="TXN1546"/>
    <x v="318"/>
    <x v="1520"/>
    <n v="21141"/>
    <x v="1525"/>
    <n v="33.117150178746556"/>
    <x v="4"/>
    <x v="3"/>
    <s v="IT"/>
    <x v="2"/>
    <x v="0"/>
    <x v="0"/>
    <n v="0.21"/>
  </r>
  <r>
    <s v="TXN1547"/>
    <x v="427"/>
    <x v="1521"/>
    <n v="20731"/>
    <x v="1526"/>
    <n v="-197.68811028144745"/>
    <x v="0"/>
    <x v="2"/>
    <s v="IT"/>
    <x v="4"/>
    <x v="2"/>
    <x v="3"/>
    <n v="0.08"/>
  </r>
  <r>
    <s v="TXN1548"/>
    <x v="587"/>
    <x v="1522"/>
    <n v="11619"/>
    <x v="1527"/>
    <n v="53.141635747701244"/>
    <x v="0"/>
    <x v="4"/>
    <s v="IT"/>
    <x v="4"/>
    <x v="2"/>
    <x v="3"/>
    <n v="0.22"/>
  </r>
  <r>
    <s v="TXN1549"/>
    <x v="579"/>
    <x v="1523"/>
    <n v="8448"/>
    <x v="1528"/>
    <n v="-5.0223769269020391"/>
    <x v="1"/>
    <x v="3"/>
    <s v="Sales"/>
    <x v="3"/>
    <x v="0"/>
    <x v="2"/>
    <n v="0.01"/>
  </r>
  <r>
    <s v="TXN1550"/>
    <x v="592"/>
    <x v="1524"/>
    <n v="29671"/>
    <x v="1529"/>
    <n v="-294.66613461026867"/>
    <x v="0"/>
    <x v="0"/>
    <s v="Operations"/>
    <x v="2"/>
    <x v="2"/>
    <x v="3"/>
    <n v="0.01"/>
  </r>
  <r>
    <s v="TXN1551"/>
    <x v="361"/>
    <x v="1525"/>
    <n v="6287"/>
    <x v="1530"/>
    <n v="58.676219271723419"/>
    <x v="4"/>
    <x v="0"/>
    <s v="IT"/>
    <x v="3"/>
    <x v="0"/>
    <x v="0"/>
    <n v="0.03"/>
  </r>
  <r>
    <s v="TXN1552"/>
    <x v="244"/>
    <x v="1526"/>
    <n v="9230"/>
    <x v="1531"/>
    <n v="78.298182502174882"/>
    <x v="1"/>
    <x v="4"/>
    <s v="IT"/>
    <x v="3"/>
    <x v="2"/>
    <x v="2"/>
    <n v="0.27"/>
  </r>
  <r>
    <s v="TXN1553"/>
    <x v="365"/>
    <x v="1527"/>
    <n v="25425"/>
    <x v="1532"/>
    <n v="-51.420403787743432"/>
    <x v="2"/>
    <x v="1"/>
    <s v="Marketing"/>
    <x v="4"/>
    <x v="0"/>
    <x v="0"/>
    <n v="0.08"/>
  </r>
  <r>
    <s v="TXN1554"/>
    <x v="317"/>
    <x v="1528"/>
    <n v="29003"/>
    <x v="1533"/>
    <n v="-35.7182966775854"/>
    <x v="1"/>
    <x v="3"/>
    <s v="IT"/>
    <x v="3"/>
    <x v="0"/>
    <x v="1"/>
    <n v="0.12"/>
  </r>
  <r>
    <s v="TXN1555"/>
    <x v="371"/>
    <x v="1529"/>
    <n v="27613"/>
    <x v="1534"/>
    <n v="-19.61964997400797"/>
    <x v="2"/>
    <x v="1"/>
    <s v="Marketing"/>
    <x v="4"/>
    <x v="0"/>
    <x v="0"/>
    <n v="0.11"/>
  </r>
  <r>
    <s v="TXN1556"/>
    <x v="425"/>
    <x v="1530"/>
    <n v="17282"/>
    <x v="1535"/>
    <n v="59.420494035878647"/>
    <x v="2"/>
    <x v="0"/>
    <s v="Finance"/>
    <x v="1"/>
    <x v="1"/>
    <x v="0"/>
    <n v="0.28999999999999998"/>
  </r>
  <r>
    <s v="TXN1557"/>
    <x v="474"/>
    <x v="1531"/>
    <n v="12429"/>
    <x v="1536"/>
    <n v="37.923284387174114"/>
    <x v="0"/>
    <x v="0"/>
    <s v="Sales"/>
    <x v="3"/>
    <x v="0"/>
    <x v="0"/>
    <n v="0.12"/>
  </r>
  <r>
    <s v="TXN1558"/>
    <x v="511"/>
    <x v="1532"/>
    <n v="12267"/>
    <x v="1537"/>
    <n v="54.198558787290438"/>
    <x v="1"/>
    <x v="1"/>
    <s v="Operations"/>
    <x v="4"/>
    <x v="2"/>
    <x v="2"/>
    <n v="0.21"/>
  </r>
  <r>
    <s v="TXN1559"/>
    <x v="45"/>
    <x v="1533"/>
    <n v="5455"/>
    <x v="1538"/>
    <n v="86.669761986217679"/>
    <x v="0"/>
    <x v="3"/>
    <s v="IT"/>
    <x v="1"/>
    <x v="1"/>
    <x v="0"/>
    <n v="0.21"/>
  </r>
  <r>
    <s v="TXN1560"/>
    <x v="283"/>
    <x v="1534"/>
    <n v="10140"/>
    <x v="1539"/>
    <n v="56.572015932159836"/>
    <x v="0"/>
    <x v="3"/>
    <s v="IT"/>
    <x v="2"/>
    <x v="1"/>
    <x v="0"/>
    <n v="0.28000000000000003"/>
  </r>
  <r>
    <s v="TXN1561"/>
    <x v="371"/>
    <x v="1535"/>
    <n v="11647"/>
    <x v="1540"/>
    <n v="65.089023439841725"/>
    <x v="2"/>
    <x v="3"/>
    <s v="IT"/>
    <x v="3"/>
    <x v="0"/>
    <x v="0"/>
    <n v="0.2"/>
  </r>
  <r>
    <s v="TXN1562"/>
    <x v="399"/>
    <x v="1536"/>
    <n v="19305"/>
    <x v="1541"/>
    <n v="-249.41176470588235"/>
    <x v="2"/>
    <x v="1"/>
    <s v="Sales"/>
    <x v="2"/>
    <x v="0"/>
    <x v="3"/>
    <n v="0.21"/>
  </r>
  <r>
    <s v="TXN1563"/>
    <x v="375"/>
    <x v="1537"/>
    <n v="9496"/>
    <x v="1542"/>
    <n v="-19.566859733064721"/>
    <x v="0"/>
    <x v="3"/>
    <s v="IT"/>
    <x v="2"/>
    <x v="1"/>
    <x v="2"/>
    <n v="0.25"/>
  </r>
  <r>
    <s v="TXN1564"/>
    <x v="263"/>
    <x v="1538"/>
    <n v="18157"/>
    <x v="1543"/>
    <n v="43.751548946716234"/>
    <x v="3"/>
    <x v="1"/>
    <s v="Finance"/>
    <x v="3"/>
    <x v="0"/>
    <x v="2"/>
    <n v="0.06"/>
  </r>
  <r>
    <s v="TXN1565"/>
    <x v="359"/>
    <x v="1539"/>
    <n v="22621"/>
    <x v="1544"/>
    <n v="52.599375563145657"/>
    <x v="2"/>
    <x v="0"/>
    <s v="HR"/>
    <x v="3"/>
    <x v="0"/>
    <x v="0"/>
    <n v="0.25"/>
  </r>
  <r>
    <s v="TXN1566"/>
    <x v="526"/>
    <x v="1540"/>
    <n v="22924"/>
    <x v="1545"/>
    <n v="23.789893617021278"/>
    <x v="1"/>
    <x v="3"/>
    <s v="IT"/>
    <x v="3"/>
    <x v="0"/>
    <x v="2"/>
    <n v="0.19"/>
  </r>
  <r>
    <s v="TXN1567"/>
    <x v="592"/>
    <x v="1541"/>
    <n v="3418"/>
    <x v="1546"/>
    <n v="91.862098521463778"/>
    <x v="3"/>
    <x v="1"/>
    <s v="Sales"/>
    <x v="3"/>
    <x v="1"/>
    <x v="1"/>
    <n v="0.22"/>
  </r>
  <r>
    <s v="TXN1568"/>
    <x v="350"/>
    <x v="1542"/>
    <n v="6870"/>
    <x v="1547"/>
    <n v="85.665400826273839"/>
    <x v="0"/>
    <x v="1"/>
    <s v="IT"/>
    <x v="1"/>
    <x v="2"/>
    <x v="0"/>
    <n v="7.0000000000000007E-2"/>
  </r>
  <r>
    <s v="TXN1569"/>
    <x v="645"/>
    <x v="1543"/>
    <n v="10686"/>
    <x v="1548"/>
    <n v="77.058331007535585"/>
    <x v="2"/>
    <x v="2"/>
    <s v="Marketing"/>
    <x v="4"/>
    <x v="2"/>
    <x v="0"/>
    <n v="0.21"/>
  </r>
  <r>
    <s v="TXN1570"/>
    <x v="412"/>
    <x v="1544"/>
    <n v="27425"/>
    <x v="1549"/>
    <n v="-20.200736325385694"/>
    <x v="0"/>
    <x v="0"/>
    <s v="IT"/>
    <x v="3"/>
    <x v="2"/>
    <x v="1"/>
    <n v="0.01"/>
  </r>
  <r>
    <s v="TXN1571"/>
    <x v="158"/>
    <x v="1545"/>
    <n v="29397"/>
    <x v="1550"/>
    <n v="-105.54467906586491"/>
    <x v="1"/>
    <x v="4"/>
    <s v="IT"/>
    <x v="3"/>
    <x v="0"/>
    <x v="0"/>
    <n v="0.08"/>
  </r>
  <r>
    <s v="TXN1572"/>
    <x v="528"/>
    <x v="1546"/>
    <n v="27921"/>
    <x v="1551"/>
    <n v="-55.800457563752026"/>
    <x v="2"/>
    <x v="3"/>
    <s v="Finance"/>
    <x v="0"/>
    <x v="2"/>
    <x v="0"/>
    <n v="0.23"/>
  </r>
  <r>
    <s v="TXN1573"/>
    <x v="646"/>
    <x v="1547"/>
    <n v="29828"/>
    <x v="1552"/>
    <n v="-14.516067109455982"/>
    <x v="2"/>
    <x v="3"/>
    <s v="Marketing"/>
    <x v="4"/>
    <x v="3"/>
    <x v="2"/>
    <n v="0.28999999999999998"/>
  </r>
  <r>
    <s v="TXN1574"/>
    <x v="611"/>
    <x v="1548"/>
    <n v="24545"/>
    <x v="1553"/>
    <n v="-47.932738669238191"/>
    <x v="2"/>
    <x v="2"/>
    <s v="Operations"/>
    <x v="3"/>
    <x v="0"/>
    <x v="3"/>
    <n v="0.08"/>
  </r>
  <r>
    <s v="TXN1575"/>
    <x v="267"/>
    <x v="1549"/>
    <n v="7149"/>
    <x v="1554"/>
    <n v="77.986821037073526"/>
    <x v="0"/>
    <x v="3"/>
    <s v="Operations"/>
    <x v="3"/>
    <x v="1"/>
    <x v="1"/>
    <n v="7.0000000000000007E-2"/>
  </r>
  <r>
    <s v="TXN1576"/>
    <x v="547"/>
    <x v="1550"/>
    <n v="11479"/>
    <x v="1555"/>
    <n v="68.921077568701776"/>
    <x v="0"/>
    <x v="3"/>
    <s v="Marketing"/>
    <x v="2"/>
    <x v="3"/>
    <x v="2"/>
    <n v="0.02"/>
  </r>
  <r>
    <s v="TXN1577"/>
    <x v="215"/>
    <x v="1551"/>
    <n v="5389"/>
    <x v="1556"/>
    <n v="73.436190663971999"/>
    <x v="1"/>
    <x v="0"/>
    <s v="HR"/>
    <x v="4"/>
    <x v="0"/>
    <x v="0"/>
    <n v="7.0000000000000007E-2"/>
  </r>
  <r>
    <s v="TXN1578"/>
    <x v="298"/>
    <x v="1552"/>
    <n v="28682"/>
    <x v="1557"/>
    <n v="29.11899172124058"/>
    <x v="4"/>
    <x v="4"/>
    <s v="HR"/>
    <x v="4"/>
    <x v="0"/>
    <x v="0"/>
    <n v="0.28000000000000003"/>
  </r>
  <r>
    <s v="TXN1579"/>
    <x v="340"/>
    <x v="1553"/>
    <n v="15074"/>
    <x v="1558"/>
    <n v="18.404243802100247"/>
    <x v="3"/>
    <x v="1"/>
    <s v="HR"/>
    <x v="4"/>
    <x v="0"/>
    <x v="3"/>
    <n v="0.18"/>
  </r>
  <r>
    <s v="TXN1580"/>
    <x v="532"/>
    <x v="1554"/>
    <n v="26179"/>
    <x v="1559"/>
    <n v="37.912960986600261"/>
    <x v="1"/>
    <x v="4"/>
    <s v="IT"/>
    <x v="4"/>
    <x v="0"/>
    <x v="3"/>
    <n v="0.21"/>
  </r>
  <r>
    <s v="TXN1581"/>
    <x v="253"/>
    <x v="1555"/>
    <n v="16526"/>
    <x v="1560"/>
    <n v="30.980621450050116"/>
    <x v="1"/>
    <x v="0"/>
    <s v="Sales"/>
    <x v="3"/>
    <x v="1"/>
    <x v="0"/>
    <n v="0.18"/>
  </r>
  <r>
    <s v="TXN1582"/>
    <x v="73"/>
    <x v="1556"/>
    <n v="12894"/>
    <x v="1561"/>
    <n v="30.144110954599629"/>
    <x v="1"/>
    <x v="2"/>
    <s v="Marketing"/>
    <x v="2"/>
    <x v="1"/>
    <x v="0"/>
    <n v="0.24"/>
  </r>
  <r>
    <s v="TXN1583"/>
    <x v="325"/>
    <x v="1500"/>
    <n v="24825"/>
    <x v="1562"/>
    <n v="-353.17634173055859"/>
    <x v="1"/>
    <x v="0"/>
    <s v="IT"/>
    <x v="3"/>
    <x v="1"/>
    <x v="2"/>
    <n v="0.27"/>
  </r>
  <r>
    <s v="TXN1584"/>
    <x v="435"/>
    <x v="1557"/>
    <n v="23087"/>
    <x v="1563"/>
    <n v="-87.045288827675606"/>
    <x v="1"/>
    <x v="1"/>
    <s v="IT"/>
    <x v="0"/>
    <x v="2"/>
    <x v="2"/>
    <n v="0.16"/>
  </r>
  <r>
    <s v="TXN1585"/>
    <x v="136"/>
    <x v="1558"/>
    <n v="9401"/>
    <x v="1564"/>
    <n v="29.780400358530031"/>
    <x v="0"/>
    <x v="3"/>
    <s v="Sales"/>
    <x v="4"/>
    <x v="2"/>
    <x v="2"/>
    <n v="0.22"/>
  </r>
  <r>
    <s v="TXN1586"/>
    <x v="155"/>
    <x v="1559"/>
    <n v="23759"/>
    <x v="1565"/>
    <n v="29.418929356544471"/>
    <x v="1"/>
    <x v="2"/>
    <s v="IT"/>
    <x v="3"/>
    <x v="1"/>
    <x v="0"/>
    <n v="0.09"/>
  </r>
  <r>
    <s v="TXN1587"/>
    <x v="473"/>
    <x v="1560"/>
    <n v="3346"/>
    <x v="1566"/>
    <n v="86.672508563689959"/>
    <x v="4"/>
    <x v="3"/>
    <s v="IT"/>
    <x v="2"/>
    <x v="1"/>
    <x v="0"/>
    <n v="0.04"/>
  </r>
  <r>
    <s v="TXN1588"/>
    <x v="595"/>
    <x v="1561"/>
    <n v="6674"/>
    <x v="1567"/>
    <n v="58.456271397447864"/>
    <x v="2"/>
    <x v="4"/>
    <s v="Finance"/>
    <x v="3"/>
    <x v="0"/>
    <x v="2"/>
    <n v="0.21"/>
  </r>
  <r>
    <s v="TXN1589"/>
    <x v="301"/>
    <x v="1562"/>
    <n v="29753"/>
    <x v="1568"/>
    <n v="37.748718485197195"/>
    <x v="0"/>
    <x v="2"/>
    <s v="IT"/>
    <x v="4"/>
    <x v="0"/>
    <x v="1"/>
    <n v="0.22"/>
  </r>
  <r>
    <s v="TXN1590"/>
    <x v="22"/>
    <x v="1563"/>
    <n v="9399"/>
    <x v="1269"/>
    <n v="72.253055440751027"/>
    <x v="4"/>
    <x v="3"/>
    <s v="IT"/>
    <x v="4"/>
    <x v="0"/>
    <x v="0"/>
    <n v="0.12"/>
  </r>
  <r>
    <s v="TXN1591"/>
    <x v="228"/>
    <x v="1564"/>
    <n v="7099"/>
    <x v="1569"/>
    <n v="38.483535528596185"/>
    <x v="2"/>
    <x v="3"/>
    <s v="IT"/>
    <x v="3"/>
    <x v="1"/>
    <x v="0"/>
    <n v="0.11"/>
  </r>
  <r>
    <s v="TXN1592"/>
    <x v="511"/>
    <x v="1310"/>
    <n v="7098"/>
    <x v="1570"/>
    <n v="19.304229195088677"/>
    <x v="1"/>
    <x v="3"/>
    <s v="Sales"/>
    <x v="0"/>
    <x v="3"/>
    <x v="2"/>
    <n v="0.26"/>
  </r>
  <r>
    <s v="TXN1593"/>
    <x v="209"/>
    <x v="1565"/>
    <n v="16625"/>
    <x v="1571"/>
    <n v="2.2518814675446848"/>
    <x v="1"/>
    <x v="3"/>
    <s v="Sales"/>
    <x v="0"/>
    <x v="3"/>
    <x v="3"/>
    <n v="0.17"/>
  </r>
  <r>
    <s v="TXN1594"/>
    <x v="49"/>
    <x v="1566"/>
    <n v="15407"/>
    <x v="1572"/>
    <n v="66.835998880685366"/>
    <x v="0"/>
    <x v="1"/>
    <s v="HR"/>
    <x v="3"/>
    <x v="2"/>
    <x v="0"/>
    <n v="0.18"/>
  </r>
  <r>
    <s v="TXN1595"/>
    <x v="643"/>
    <x v="1567"/>
    <n v="20434"/>
    <x v="1573"/>
    <n v="-80.847862642711746"/>
    <x v="2"/>
    <x v="3"/>
    <s v="IT"/>
    <x v="4"/>
    <x v="1"/>
    <x v="1"/>
    <n v="0.02"/>
  </r>
  <r>
    <s v="TXN1596"/>
    <x v="307"/>
    <x v="1568"/>
    <n v="11810"/>
    <x v="1574"/>
    <n v="-66.127444084962733"/>
    <x v="3"/>
    <x v="4"/>
    <s v="IT"/>
    <x v="1"/>
    <x v="1"/>
    <x v="2"/>
    <n v="0.16"/>
  </r>
  <r>
    <s v="TXN1597"/>
    <x v="196"/>
    <x v="1569"/>
    <n v="21775"/>
    <x v="1575"/>
    <n v="34.898947620186561"/>
    <x v="0"/>
    <x v="1"/>
    <s v="IT"/>
    <x v="3"/>
    <x v="0"/>
    <x v="2"/>
    <n v="0.05"/>
  </r>
  <r>
    <s v="TXN1598"/>
    <x v="647"/>
    <x v="1570"/>
    <n v="7913"/>
    <x v="1576"/>
    <n v="83.058939390695585"/>
    <x v="2"/>
    <x v="3"/>
    <s v="Marketing"/>
    <x v="4"/>
    <x v="2"/>
    <x v="2"/>
    <n v="0.28000000000000003"/>
  </r>
  <r>
    <s v="TXN1599"/>
    <x v="84"/>
    <x v="1571"/>
    <n v="15908"/>
    <x v="1577"/>
    <n v="5.0325353710226253"/>
    <x v="4"/>
    <x v="0"/>
    <s v="Sales"/>
    <x v="4"/>
    <x v="1"/>
    <x v="2"/>
    <n v="0.02"/>
  </r>
  <r>
    <s v="TXN1600"/>
    <x v="323"/>
    <x v="1572"/>
    <n v="4161"/>
    <x v="1578"/>
    <n v="89.597760055998606"/>
    <x v="0"/>
    <x v="1"/>
    <s v="IT"/>
    <x v="2"/>
    <x v="0"/>
    <x v="1"/>
    <n v="0.02"/>
  </r>
  <r>
    <s v="TXN1601"/>
    <x v="295"/>
    <x v="1573"/>
    <n v="15682"/>
    <x v="1579"/>
    <n v="54.851154488397533"/>
    <x v="3"/>
    <x v="3"/>
    <s v="Marketing"/>
    <x v="3"/>
    <x v="3"/>
    <x v="1"/>
    <n v="0.16"/>
  </r>
  <r>
    <s v="TXN1602"/>
    <x v="33"/>
    <x v="1574"/>
    <n v="9893"/>
    <x v="1580"/>
    <n v="-53.475023270245117"/>
    <x v="0"/>
    <x v="3"/>
    <s v="Marketing"/>
    <x v="1"/>
    <x v="3"/>
    <x v="0"/>
    <n v="0.01"/>
  </r>
  <r>
    <s v="TXN1603"/>
    <x v="340"/>
    <x v="1575"/>
    <n v="9653"/>
    <x v="1581"/>
    <n v="66.997162296146868"/>
    <x v="3"/>
    <x v="3"/>
    <s v="IT"/>
    <x v="3"/>
    <x v="2"/>
    <x v="0"/>
    <n v="0.25"/>
  </r>
  <r>
    <s v="TXN1604"/>
    <x v="648"/>
    <x v="1576"/>
    <n v="25841"/>
    <x v="1582"/>
    <n v="-3.8959472499195882"/>
    <x v="4"/>
    <x v="3"/>
    <s v="HR"/>
    <x v="4"/>
    <x v="3"/>
    <x v="0"/>
    <n v="0.08"/>
  </r>
  <r>
    <s v="TXN1605"/>
    <x v="20"/>
    <x v="998"/>
    <n v="12225"/>
    <x v="1583"/>
    <n v="46.199885578488761"/>
    <x v="1"/>
    <x v="3"/>
    <s v="IT"/>
    <x v="1"/>
    <x v="0"/>
    <x v="0"/>
    <n v="0.21"/>
  </r>
  <r>
    <s v="TXN1606"/>
    <x v="649"/>
    <x v="1577"/>
    <n v="4633"/>
    <x v="1584"/>
    <n v="89.079294738827073"/>
    <x v="2"/>
    <x v="0"/>
    <s v="IT"/>
    <x v="2"/>
    <x v="1"/>
    <x v="0"/>
    <n v="0.25"/>
  </r>
  <r>
    <s v="TXN1607"/>
    <x v="650"/>
    <x v="1578"/>
    <n v="24700"/>
    <x v="1585"/>
    <n v="43.597004018998902"/>
    <x v="0"/>
    <x v="1"/>
    <s v="IT"/>
    <x v="2"/>
    <x v="2"/>
    <x v="1"/>
    <n v="0.11"/>
  </r>
  <r>
    <s v="TXN1608"/>
    <x v="100"/>
    <x v="1579"/>
    <n v="16053"/>
    <x v="1586"/>
    <n v="62.836836744142978"/>
    <x v="0"/>
    <x v="1"/>
    <s v="HR"/>
    <x v="3"/>
    <x v="0"/>
    <x v="0"/>
    <n v="0.25"/>
  </r>
  <r>
    <s v="TXN1609"/>
    <x v="580"/>
    <x v="1580"/>
    <n v="4529"/>
    <x v="1587"/>
    <n v="83.316142341413098"/>
    <x v="2"/>
    <x v="3"/>
    <s v="Operations"/>
    <x v="3"/>
    <x v="3"/>
    <x v="1"/>
    <n v="0.14000000000000001"/>
  </r>
  <r>
    <s v="TXN1610"/>
    <x v="127"/>
    <x v="1581"/>
    <n v="18352"/>
    <x v="1588"/>
    <n v="55.50059406900899"/>
    <x v="0"/>
    <x v="0"/>
    <s v="HR"/>
    <x v="4"/>
    <x v="0"/>
    <x v="0"/>
    <n v="0.28999999999999998"/>
  </r>
  <r>
    <s v="TXN1611"/>
    <x v="596"/>
    <x v="1582"/>
    <n v="10321"/>
    <x v="1589"/>
    <n v="67.866371929387597"/>
    <x v="0"/>
    <x v="1"/>
    <s v="IT"/>
    <x v="0"/>
    <x v="3"/>
    <x v="0"/>
    <n v="0.05"/>
  </r>
  <r>
    <s v="TXN1612"/>
    <x v="15"/>
    <x v="1583"/>
    <n v="18160"/>
    <x v="1590"/>
    <n v="61.510745623330934"/>
    <x v="3"/>
    <x v="0"/>
    <s v="IT"/>
    <x v="0"/>
    <x v="3"/>
    <x v="3"/>
    <n v="0.22"/>
  </r>
  <r>
    <s v="TXN1613"/>
    <x v="424"/>
    <x v="1584"/>
    <n v="26523"/>
    <x v="1591"/>
    <n v="-353.07482063546291"/>
    <x v="0"/>
    <x v="2"/>
    <s v="IT"/>
    <x v="3"/>
    <x v="0"/>
    <x v="0"/>
    <n v="0.11"/>
  </r>
  <r>
    <s v="TXN1614"/>
    <x v="38"/>
    <x v="1585"/>
    <n v="20756"/>
    <x v="1592"/>
    <n v="27.469685851067549"/>
    <x v="0"/>
    <x v="0"/>
    <s v="Sales"/>
    <x v="2"/>
    <x v="1"/>
    <x v="3"/>
    <n v="0.13"/>
  </r>
  <r>
    <s v="TXN1615"/>
    <x v="474"/>
    <x v="1586"/>
    <n v="7615"/>
    <x v="1593"/>
    <n v="-39.622295562889619"/>
    <x v="4"/>
    <x v="0"/>
    <s v="Operations"/>
    <x v="0"/>
    <x v="1"/>
    <x v="1"/>
    <n v="0.05"/>
  </r>
  <r>
    <s v="TXN1616"/>
    <x v="118"/>
    <x v="958"/>
    <n v="4715"/>
    <x v="1594"/>
    <n v="87.658360381111919"/>
    <x v="1"/>
    <x v="2"/>
    <s v="Finance"/>
    <x v="3"/>
    <x v="0"/>
    <x v="0"/>
    <n v="0.11"/>
  </r>
  <r>
    <s v="TXN1617"/>
    <x v="123"/>
    <x v="1587"/>
    <n v="22756"/>
    <x v="1595"/>
    <n v="19.481989951171183"/>
    <x v="0"/>
    <x v="0"/>
    <s v="Sales"/>
    <x v="3"/>
    <x v="0"/>
    <x v="2"/>
    <n v="0.22"/>
  </r>
  <r>
    <s v="TXN1618"/>
    <x v="43"/>
    <x v="1588"/>
    <n v="28378"/>
    <x v="1596"/>
    <n v="-446.67694085917935"/>
    <x v="4"/>
    <x v="3"/>
    <s v="IT"/>
    <x v="3"/>
    <x v="0"/>
    <x v="2"/>
    <n v="0"/>
  </r>
  <r>
    <s v="TXN1619"/>
    <x v="548"/>
    <x v="1589"/>
    <n v="22408"/>
    <x v="1597"/>
    <n v="54.001847480242226"/>
    <x v="1"/>
    <x v="0"/>
    <s v="IT"/>
    <x v="3"/>
    <x v="1"/>
    <x v="0"/>
    <n v="0"/>
  </r>
  <r>
    <s v="TXN1620"/>
    <x v="429"/>
    <x v="1590"/>
    <n v="25321"/>
    <x v="1598"/>
    <n v="46.295785700651123"/>
    <x v="4"/>
    <x v="2"/>
    <s v="HR"/>
    <x v="4"/>
    <x v="2"/>
    <x v="0"/>
    <n v="0.18"/>
  </r>
  <r>
    <s v="TXN1621"/>
    <x v="476"/>
    <x v="1591"/>
    <n v="5352"/>
    <x v="1599"/>
    <n v="71.556122448979593"/>
    <x v="3"/>
    <x v="3"/>
    <s v="Marketing"/>
    <x v="4"/>
    <x v="1"/>
    <x v="1"/>
    <n v="0.25"/>
  </r>
  <r>
    <s v="TXN1622"/>
    <x v="542"/>
    <x v="1592"/>
    <n v="13955"/>
    <x v="1600"/>
    <n v="68.860177623064217"/>
    <x v="0"/>
    <x v="1"/>
    <s v="IT"/>
    <x v="4"/>
    <x v="0"/>
    <x v="0"/>
    <n v="0.1"/>
  </r>
  <r>
    <s v="TXN1623"/>
    <x v="395"/>
    <x v="1593"/>
    <n v="22962"/>
    <x v="1601"/>
    <n v="45.318155839207471"/>
    <x v="1"/>
    <x v="1"/>
    <s v="Operations"/>
    <x v="1"/>
    <x v="2"/>
    <x v="3"/>
    <n v="0.12"/>
  </r>
  <r>
    <s v="TXN1624"/>
    <x v="336"/>
    <x v="1594"/>
    <n v="11704"/>
    <x v="1602"/>
    <n v="38.097001110699743"/>
    <x v="2"/>
    <x v="3"/>
    <s v="HR"/>
    <x v="3"/>
    <x v="0"/>
    <x v="0"/>
    <n v="0.25"/>
  </r>
  <r>
    <s v="TXN1625"/>
    <x v="268"/>
    <x v="967"/>
    <n v="7101"/>
    <x v="1603"/>
    <n v="81.919335947446143"/>
    <x v="4"/>
    <x v="2"/>
    <s v="IT"/>
    <x v="0"/>
    <x v="3"/>
    <x v="0"/>
    <n v="0.28000000000000003"/>
  </r>
  <r>
    <s v="TXN1626"/>
    <x v="473"/>
    <x v="1595"/>
    <n v="27054"/>
    <x v="1604"/>
    <n v="5.672745022837419"/>
    <x v="3"/>
    <x v="3"/>
    <s v="Finance"/>
    <x v="2"/>
    <x v="2"/>
    <x v="0"/>
    <n v="0.12"/>
  </r>
  <r>
    <s v="TXN1627"/>
    <x v="370"/>
    <x v="1596"/>
    <n v="24915"/>
    <x v="1605"/>
    <n v="-310.93518060366154"/>
    <x v="0"/>
    <x v="1"/>
    <s v="Sales"/>
    <x v="3"/>
    <x v="1"/>
    <x v="0"/>
    <n v="0.28999999999999998"/>
  </r>
  <r>
    <s v="TXN1628"/>
    <x v="565"/>
    <x v="1597"/>
    <n v="26334"/>
    <x v="1606"/>
    <n v="13.349346846105755"/>
    <x v="1"/>
    <x v="2"/>
    <s v="Sales"/>
    <x v="1"/>
    <x v="1"/>
    <x v="0"/>
    <n v="0.26"/>
  </r>
  <r>
    <s v="TXN1629"/>
    <x v="330"/>
    <x v="1598"/>
    <n v="3156"/>
    <x v="1607"/>
    <n v="93.206036208640995"/>
    <x v="0"/>
    <x v="3"/>
    <s v="Marketing"/>
    <x v="3"/>
    <x v="0"/>
    <x v="1"/>
    <n v="0.28999999999999998"/>
  </r>
  <r>
    <s v="TXN1630"/>
    <x v="446"/>
    <x v="1599"/>
    <n v="4749"/>
    <x v="1608"/>
    <n v="84.882536448717133"/>
    <x v="2"/>
    <x v="1"/>
    <s v="Marketing"/>
    <x v="0"/>
    <x v="0"/>
    <x v="0"/>
    <n v="0.22"/>
  </r>
  <r>
    <s v="TXN1631"/>
    <x v="396"/>
    <x v="1600"/>
    <n v="5057"/>
    <x v="1609"/>
    <n v="62.128360668014679"/>
    <x v="0"/>
    <x v="3"/>
    <s v="IT"/>
    <x v="2"/>
    <x v="0"/>
    <x v="0"/>
    <n v="0.25"/>
  </r>
  <r>
    <s v="TXN1632"/>
    <x v="388"/>
    <x v="1601"/>
    <n v="23379"/>
    <x v="1610"/>
    <n v="50.843145500420519"/>
    <x v="0"/>
    <x v="3"/>
    <s v="IT"/>
    <x v="3"/>
    <x v="0"/>
    <x v="2"/>
    <n v="0.15"/>
  </r>
  <r>
    <s v="TXN1633"/>
    <x v="308"/>
    <x v="1602"/>
    <n v="24620"/>
    <x v="1611"/>
    <n v="46.850308708604985"/>
    <x v="2"/>
    <x v="2"/>
    <s v="Marketing"/>
    <x v="4"/>
    <x v="0"/>
    <x v="1"/>
    <n v="0.27"/>
  </r>
  <r>
    <s v="TXN1634"/>
    <x v="557"/>
    <x v="1603"/>
    <n v="26342"/>
    <x v="1612"/>
    <n v="45.287251277364682"/>
    <x v="0"/>
    <x v="1"/>
    <s v="IT"/>
    <x v="1"/>
    <x v="0"/>
    <x v="3"/>
    <n v="0.05"/>
  </r>
  <r>
    <s v="TXN1635"/>
    <x v="630"/>
    <x v="1604"/>
    <n v="5975"/>
    <x v="1613"/>
    <n v="66.498458088029153"/>
    <x v="0"/>
    <x v="3"/>
    <s v="HR"/>
    <x v="1"/>
    <x v="0"/>
    <x v="0"/>
    <n v="0.02"/>
  </r>
  <r>
    <s v="TXN1636"/>
    <x v="419"/>
    <x v="1605"/>
    <n v="11870"/>
    <x v="1614"/>
    <n v="21.166234973766354"/>
    <x v="0"/>
    <x v="3"/>
    <s v="HR"/>
    <x v="3"/>
    <x v="0"/>
    <x v="3"/>
    <n v="0.08"/>
  </r>
  <r>
    <s v="TXN1637"/>
    <x v="139"/>
    <x v="1606"/>
    <n v="26598"/>
    <x v="1615"/>
    <n v="21.586084905660378"/>
    <x v="2"/>
    <x v="0"/>
    <s v="IT"/>
    <x v="3"/>
    <x v="0"/>
    <x v="2"/>
    <n v="0.27"/>
  </r>
  <r>
    <s v="TXN1638"/>
    <x v="576"/>
    <x v="1607"/>
    <n v="24829"/>
    <x v="1616"/>
    <n v="7.4442704838589435"/>
    <x v="0"/>
    <x v="4"/>
    <s v="IT"/>
    <x v="3"/>
    <x v="2"/>
    <x v="3"/>
    <n v="7.0000000000000007E-2"/>
  </r>
  <r>
    <s v="TXN1639"/>
    <x v="351"/>
    <x v="1608"/>
    <n v="10174"/>
    <x v="1617"/>
    <n v="64.344291021237822"/>
    <x v="0"/>
    <x v="1"/>
    <s v="Sales"/>
    <x v="3"/>
    <x v="0"/>
    <x v="0"/>
    <n v="0.2"/>
  </r>
  <r>
    <s v="TXN1640"/>
    <x v="607"/>
    <x v="1609"/>
    <n v="3042"/>
    <x v="1618"/>
    <n v="83.552311435523123"/>
    <x v="0"/>
    <x v="4"/>
    <s v="IT"/>
    <x v="2"/>
    <x v="3"/>
    <x v="3"/>
    <n v="0.18"/>
  </r>
  <r>
    <s v="TXN1641"/>
    <x v="651"/>
    <x v="1610"/>
    <n v="13897"/>
    <x v="1619"/>
    <n v="42.078939690743134"/>
    <x v="3"/>
    <x v="2"/>
    <s v="Sales"/>
    <x v="3"/>
    <x v="2"/>
    <x v="3"/>
    <n v="0.14000000000000001"/>
  </r>
  <r>
    <s v="TXN1642"/>
    <x v="652"/>
    <x v="1611"/>
    <n v="21680"/>
    <x v="1620"/>
    <n v="43.915562913907287"/>
    <x v="0"/>
    <x v="2"/>
    <s v="Sales"/>
    <x v="3"/>
    <x v="0"/>
    <x v="1"/>
    <n v="0.23"/>
  </r>
  <r>
    <s v="TXN1643"/>
    <x v="440"/>
    <x v="1612"/>
    <n v="13193"/>
    <x v="1621"/>
    <n v="71.753093820922359"/>
    <x v="0"/>
    <x v="2"/>
    <s v="Sales"/>
    <x v="1"/>
    <x v="2"/>
    <x v="0"/>
    <n v="0.26"/>
  </r>
  <r>
    <s v="TXN1644"/>
    <x v="653"/>
    <x v="1613"/>
    <n v="6512"/>
    <x v="1622"/>
    <n v="81.775439382066494"/>
    <x v="3"/>
    <x v="3"/>
    <s v="Finance"/>
    <x v="2"/>
    <x v="1"/>
    <x v="0"/>
    <n v="0.23"/>
  </r>
  <r>
    <s v="TXN1645"/>
    <x v="524"/>
    <x v="1614"/>
    <n v="5034"/>
    <x v="1623"/>
    <n v="74.088943792464477"/>
    <x v="2"/>
    <x v="3"/>
    <s v="Marketing"/>
    <x v="4"/>
    <x v="0"/>
    <x v="1"/>
    <n v="0.12"/>
  </r>
  <r>
    <s v="TXN1646"/>
    <x v="13"/>
    <x v="1615"/>
    <n v="27238"/>
    <x v="1624"/>
    <n v="19.270895080023713"/>
    <x v="1"/>
    <x v="3"/>
    <s v="IT"/>
    <x v="3"/>
    <x v="1"/>
    <x v="3"/>
    <n v="0.2"/>
  </r>
  <r>
    <s v="TXN1647"/>
    <x v="430"/>
    <x v="1616"/>
    <n v="25245"/>
    <x v="1625"/>
    <n v="24.857125848315277"/>
    <x v="2"/>
    <x v="1"/>
    <s v="Sales"/>
    <x v="2"/>
    <x v="1"/>
    <x v="3"/>
    <n v="0.26"/>
  </r>
  <r>
    <s v="TXN1648"/>
    <x v="654"/>
    <x v="1617"/>
    <n v="29346"/>
    <x v="1626"/>
    <n v="-110.169734297787"/>
    <x v="0"/>
    <x v="4"/>
    <s v="Marketing"/>
    <x v="0"/>
    <x v="1"/>
    <x v="2"/>
    <n v="0.19"/>
  </r>
  <r>
    <s v="TXN1649"/>
    <x v="479"/>
    <x v="1618"/>
    <n v="23175"/>
    <x v="1627"/>
    <n v="45.778058538639712"/>
    <x v="1"/>
    <x v="0"/>
    <s v="IT"/>
    <x v="0"/>
    <x v="0"/>
    <x v="0"/>
    <n v="0.08"/>
  </r>
  <r>
    <s v="TXN1650"/>
    <x v="527"/>
    <x v="1619"/>
    <n v="18715"/>
    <x v="1628"/>
    <n v="-109.71537427162707"/>
    <x v="2"/>
    <x v="4"/>
    <s v="Marketing"/>
    <x v="1"/>
    <x v="1"/>
    <x v="0"/>
    <n v="0.14000000000000001"/>
  </r>
  <r>
    <s v="TXN1651"/>
    <x v="557"/>
    <x v="1620"/>
    <n v="13411"/>
    <x v="1629"/>
    <n v="6.8551187664953463"/>
    <x v="0"/>
    <x v="3"/>
    <s v="IT"/>
    <x v="3"/>
    <x v="1"/>
    <x v="2"/>
    <n v="0.06"/>
  </r>
  <r>
    <s v="TXN1652"/>
    <x v="363"/>
    <x v="1621"/>
    <n v="7328"/>
    <x v="1630"/>
    <n v="82.551965522988652"/>
    <x v="3"/>
    <x v="2"/>
    <s v="Marketing"/>
    <x v="1"/>
    <x v="2"/>
    <x v="1"/>
    <n v="0.28000000000000003"/>
  </r>
  <r>
    <s v="TXN1653"/>
    <x v="129"/>
    <x v="1622"/>
    <n v="28793"/>
    <x v="1631"/>
    <n v="-67.781597808985495"/>
    <x v="0"/>
    <x v="1"/>
    <s v="Finance"/>
    <x v="3"/>
    <x v="1"/>
    <x v="0"/>
    <n v="0.27"/>
  </r>
  <r>
    <s v="TXN1654"/>
    <x v="528"/>
    <x v="1623"/>
    <n v="6007"/>
    <x v="1632"/>
    <n v="87.81689855190038"/>
    <x v="2"/>
    <x v="4"/>
    <s v="IT"/>
    <x v="3"/>
    <x v="0"/>
    <x v="2"/>
    <n v="0.03"/>
  </r>
  <r>
    <s v="TXN1655"/>
    <x v="551"/>
    <x v="1624"/>
    <n v="29147"/>
    <x v="1633"/>
    <n v="-48.914320747969143"/>
    <x v="0"/>
    <x v="4"/>
    <s v="HR"/>
    <x v="3"/>
    <x v="2"/>
    <x v="0"/>
    <n v="0.27"/>
  </r>
  <r>
    <s v="TXN1656"/>
    <x v="647"/>
    <x v="312"/>
    <n v="20215"/>
    <x v="1634"/>
    <n v="47.228965985329054"/>
    <x v="0"/>
    <x v="1"/>
    <s v="IT"/>
    <x v="3"/>
    <x v="0"/>
    <x v="2"/>
    <n v="0.24"/>
  </r>
  <r>
    <s v="TXN1657"/>
    <x v="453"/>
    <x v="1625"/>
    <n v="29998"/>
    <x v="1635"/>
    <n v="37.665198237885463"/>
    <x v="3"/>
    <x v="0"/>
    <s v="HR"/>
    <x v="3"/>
    <x v="0"/>
    <x v="0"/>
    <n v="0.22"/>
  </r>
  <r>
    <s v="TXN1658"/>
    <x v="123"/>
    <x v="1626"/>
    <n v="14658"/>
    <x v="1636"/>
    <n v="47.773106249554623"/>
    <x v="2"/>
    <x v="0"/>
    <s v="IT"/>
    <x v="3"/>
    <x v="0"/>
    <x v="0"/>
    <n v="0.19"/>
  </r>
  <r>
    <s v="TXN1659"/>
    <x v="434"/>
    <x v="1627"/>
    <n v="21633"/>
    <x v="1637"/>
    <n v="51.08644040970448"/>
    <x v="2"/>
    <x v="4"/>
    <s v="IT"/>
    <x v="3"/>
    <x v="3"/>
    <x v="3"/>
    <n v="0.28999999999999998"/>
  </r>
  <r>
    <s v="TXN1660"/>
    <x v="435"/>
    <x v="1628"/>
    <n v="23242"/>
    <x v="1638"/>
    <n v="51.196875524945405"/>
    <x v="2"/>
    <x v="0"/>
    <s v="Operations"/>
    <x v="4"/>
    <x v="2"/>
    <x v="2"/>
    <n v="0.05"/>
  </r>
  <r>
    <s v="TXN1661"/>
    <x v="612"/>
    <x v="1629"/>
    <n v="24166"/>
    <x v="1639"/>
    <n v="46.598015601175611"/>
    <x v="0"/>
    <x v="0"/>
    <s v="IT"/>
    <x v="3"/>
    <x v="2"/>
    <x v="1"/>
    <n v="0.01"/>
  </r>
  <r>
    <s v="TXN1662"/>
    <x v="75"/>
    <x v="1630"/>
    <n v="5385"/>
    <x v="1640"/>
    <n v="82.058970514742626"/>
    <x v="0"/>
    <x v="4"/>
    <s v="HR"/>
    <x v="4"/>
    <x v="0"/>
    <x v="3"/>
    <n v="0.05"/>
  </r>
  <r>
    <s v="TXN1663"/>
    <x v="267"/>
    <x v="1631"/>
    <n v="19991"/>
    <x v="1641"/>
    <n v="-240.50417305399421"/>
    <x v="2"/>
    <x v="1"/>
    <s v="Sales"/>
    <x v="0"/>
    <x v="2"/>
    <x v="3"/>
    <n v="0.22"/>
  </r>
  <r>
    <s v="TXN1664"/>
    <x v="601"/>
    <x v="1632"/>
    <n v="26900"/>
    <x v="1642"/>
    <n v="-113.40737802459341"/>
    <x v="0"/>
    <x v="3"/>
    <s v="IT"/>
    <x v="3"/>
    <x v="0"/>
    <x v="0"/>
    <n v="0.27"/>
  </r>
  <r>
    <s v="TXN1665"/>
    <x v="335"/>
    <x v="1633"/>
    <n v="18620"/>
    <x v="1643"/>
    <n v="10.416165503969209"/>
    <x v="2"/>
    <x v="0"/>
    <s v="Sales"/>
    <x v="2"/>
    <x v="2"/>
    <x v="2"/>
    <n v="0.09"/>
  </r>
  <r>
    <s v="TXN1666"/>
    <x v="486"/>
    <x v="1634"/>
    <n v="11973"/>
    <x v="1644"/>
    <n v="60.748123135429296"/>
    <x v="3"/>
    <x v="1"/>
    <s v="Sales"/>
    <x v="4"/>
    <x v="0"/>
    <x v="1"/>
    <n v="0.17"/>
  </r>
  <r>
    <s v="TXN1667"/>
    <x v="289"/>
    <x v="1635"/>
    <n v="7038"/>
    <x v="1645"/>
    <n v="14.52513966480447"/>
    <x v="4"/>
    <x v="3"/>
    <s v="IT"/>
    <x v="3"/>
    <x v="0"/>
    <x v="0"/>
    <n v="0.28999999999999998"/>
  </r>
  <r>
    <s v="TXN1668"/>
    <x v="43"/>
    <x v="1636"/>
    <n v="22839"/>
    <x v="1646"/>
    <n v="38.866136673893841"/>
    <x v="1"/>
    <x v="3"/>
    <s v="Operations"/>
    <x v="3"/>
    <x v="0"/>
    <x v="0"/>
    <n v="0.06"/>
  </r>
  <r>
    <s v="TXN1669"/>
    <x v="248"/>
    <x v="1637"/>
    <n v="17551"/>
    <x v="1647"/>
    <n v="-71.195864221615295"/>
    <x v="4"/>
    <x v="3"/>
    <s v="IT"/>
    <x v="4"/>
    <x v="0"/>
    <x v="2"/>
    <n v="0.28999999999999998"/>
  </r>
  <r>
    <s v="TXN1670"/>
    <x v="26"/>
    <x v="1638"/>
    <n v="15933"/>
    <x v="1648"/>
    <n v="57.918229359252017"/>
    <x v="2"/>
    <x v="3"/>
    <s v="Marketing"/>
    <x v="3"/>
    <x v="3"/>
    <x v="0"/>
    <n v="0.11"/>
  </r>
  <r>
    <s v="TXN1671"/>
    <x v="243"/>
    <x v="1639"/>
    <n v="27582"/>
    <x v="1649"/>
    <n v="17.783474424704902"/>
    <x v="4"/>
    <x v="0"/>
    <s v="Operations"/>
    <x v="0"/>
    <x v="1"/>
    <x v="1"/>
    <n v="0.28999999999999998"/>
  </r>
  <r>
    <s v="TXN1672"/>
    <x v="419"/>
    <x v="1640"/>
    <n v="3703"/>
    <x v="1650"/>
    <n v="90.009173321821706"/>
    <x v="3"/>
    <x v="3"/>
    <s v="IT"/>
    <x v="2"/>
    <x v="2"/>
    <x v="0"/>
    <n v="0.22"/>
  </r>
  <r>
    <s v="TXN1673"/>
    <x v="221"/>
    <x v="1641"/>
    <n v="12257"/>
    <x v="1651"/>
    <n v="60.609955972619467"/>
    <x v="0"/>
    <x v="0"/>
    <s v="IT"/>
    <x v="0"/>
    <x v="1"/>
    <x v="0"/>
    <n v="0.03"/>
  </r>
  <r>
    <s v="TXN1674"/>
    <x v="595"/>
    <x v="1642"/>
    <n v="12833"/>
    <x v="1652"/>
    <n v="35.574075003765252"/>
    <x v="1"/>
    <x v="0"/>
    <s v="IT"/>
    <x v="3"/>
    <x v="2"/>
    <x v="0"/>
    <n v="0.18"/>
  </r>
  <r>
    <s v="TXN1675"/>
    <x v="655"/>
    <x v="1643"/>
    <n v="14304"/>
    <x v="1653"/>
    <n v="64.05759228082519"/>
    <x v="1"/>
    <x v="3"/>
    <s v="IT"/>
    <x v="3"/>
    <x v="0"/>
    <x v="2"/>
    <n v="0.22"/>
  </r>
  <r>
    <s v="TXN1676"/>
    <x v="235"/>
    <x v="1644"/>
    <n v="21624"/>
    <x v="1654"/>
    <n v="33.922077922077918"/>
    <x v="2"/>
    <x v="4"/>
    <s v="IT"/>
    <x v="0"/>
    <x v="0"/>
    <x v="0"/>
    <n v="0.11"/>
  </r>
  <r>
    <s v="TXN1677"/>
    <x v="656"/>
    <x v="1645"/>
    <n v="15073"/>
    <x v="1655"/>
    <n v="-12.334177969891192"/>
    <x v="4"/>
    <x v="2"/>
    <s v="Sales"/>
    <x v="2"/>
    <x v="0"/>
    <x v="2"/>
    <n v="0.14000000000000001"/>
  </r>
  <r>
    <s v="TXN1678"/>
    <x v="542"/>
    <x v="105"/>
    <n v="13005"/>
    <x v="1656"/>
    <n v="36.746108949416346"/>
    <x v="2"/>
    <x v="1"/>
    <s v="HR"/>
    <x v="4"/>
    <x v="0"/>
    <x v="2"/>
    <n v="0.26"/>
  </r>
  <r>
    <s v="TXN1679"/>
    <x v="542"/>
    <x v="1646"/>
    <n v="12199"/>
    <x v="1657"/>
    <n v="68.472333497014958"/>
    <x v="0"/>
    <x v="0"/>
    <s v="Operations"/>
    <x v="3"/>
    <x v="3"/>
    <x v="0"/>
    <n v="0.04"/>
  </r>
  <r>
    <s v="TXN1680"/>
    <x v="543"/>
    <x v="1647"/>
    <n v="15998"/>
    <x v="1658"/>
    <n v="44.141061452513966"/>
    <x v="3"/>
    <x v="1"/>
    <s v="Marketing"/>
    <x v="3"/>
    <x v="1"/>
    <x v="2"/>
    <n v="0.28000000000000003"/>
  </r>
  <r>
    <s v="TXN1681"/>
    <x v="335"/>
    <x v="1648"/>
    <n v="15485"/>
    <x v="1659"/>
    <n v="48.646945678848581"/>
    <x v="3"/>
    <x v="3"/>
    <s v="Marketing"/>
    <x v="4"/>
    <x v="0"/>
    <x v="1"/>
    <n v="0.08"/>
  </r>
  <r>
    <s v="TXN1682"/>
    <x v="601"/>
    <x v="1649"/>
    <n v="25036"/>
    <x v="1660"/>
    <n v="-12.744303341439251"/>
    <x v="3"/>
    <x v="1"/>
    <s v="Operations"/>
    <x v="3"/>
    <x v="3"/>
    <x v="2"/>
    <n v="0.28999999999999998"/>
  </r>
  <r>
    <s v="TXN1683"/>
    <x v="41"/>
    <x v="1650"/>
    <n v="21435"/>
    <x v="1661"/>
    <n v="-70.620074822892619"/>
    <x v="2"/>
    <x v="1"/>
    <s v="HR"/>
    <x v="2"/>
    <x v="1"/>
    <x v="2"/>
    <n v="0.14000000000000001"/>
  </r>
  <r>
    <s v="TXN1684"/>
    <x v="95"/>
    <x v="1651"/>
    <n v="23628"/>
    <x v="1662"/>
    <n v="-50.659950264617734"/>
    <x v="0"/>
    <x v="3"/>
    <s v="Marketing"/>
    <x v="3"/>
    <x v="0"/>
    <x v="0"/>
    <n v="0.25"/>
  </r>
  <r>
    <s v="TXN1685"/>
    <x v="396"/>
    <x v="1652"/>
    <n v="7537"/>
    <x v="1663"/>
    <n v="64.249122474148564"/>
    <x v="0"/>
    <x v="1"/>
    <s v="IT"/>
    <x v="2"/>
    <x v="0"/>
    <x v="1"/>
    <n v="0.27"/>
  </r>
  <r>
    <s v="TXN1686"/>
    <x v="617"/>
    <x v="1653"/>
    <n v="5620"/>
    <x v="1664"/>
    <n v="86.702001798305801"/>
    <x v="3"/>
    <x v="3"/>
    <s v="Operations"/>
    <x v="2"/>
    <x v="0"/>
    <x v="2"/>
    <n v="0.26"/>
  </r>
  <r>
    <s v="TXN1687"/>
    <x v="376"/>
    <x v="1654"/>
    <n v="24408"/>
    <x v="1665"/>
    <n v="-156.35962608969646"/>
    <x v="0"/>
    <x v="1"/>
    <s v="IT"/>
    <x v="3"/>
    <x v="2"/>
    <x v="2"/>
    <n v="0.1"/>
  </r>
  <r>
    <s v="TXN1688"/>
    <x v="316"/>
    <x v="1655"/>
    <n v="20083"/>
    <x v="1666"/>
    <n v="18.47115657857346"/>
    <x v="3"/>
    <x v="2"/>
    <s v="Finance"/>
    <x v="1"/>
    <x v="0"/>
    <x v="2"/>
    <n v="0.05"/>
  </r>
  <r>
    <s v="TXN1689"/>
    <x v="13"/>
    <x v="1656"/>
    <n v="24507"/>
    <x v="1667"/>
    <n v="33.642911296436694"/>
    <x v="1"/>
    <x v="2"/>
    <s v="HR"/>
    <x v="2"/>
    <x v="1"/>
    <x v="3"/>
    <n v="0.28000000000000003"/>
  </r>
  <r>
    <s v="TXN1690"/>
    <x v="488"/>
    <x v="1657"/>
    <n v="6346"/>
    <x v="1668"/>
    <n v="8.0023195129022913"/>
    <x v="1"/>
    <x v="3"/>
    <s v="IT"/>
    <x v="1"/>
    <x v="1"/>
    <x v="2"/>
    <n v="0.28000000000000003"/>
  </r>
  <r>
    <s v="TXN1691"/>
    <x v="537"/>
    <x v="1032"/>
    <n v="6302"/>
    <x v="1669"/>
    <n v="78.93716577540107"/>
    <x v="0"/>
    <x v="1"/>
    <s v="Sales"/>
    <x v="3"/>
    <x v="1"/>
    <x v="0"/>
    <n v="0.15"/>
  </r>
  <r>
    <s v="TXN1692"/>
    <x v="215"/>
    <x v="1658"/>
    <n v="19475"/>
    <x v="1670"/>
    <n v="-115.74166389719728"/>
    <x v="4"/>
    <x v="1"/>
    <s v="IT"/>
    <x v="4"/>
    <x v="0"/>
    <x v="1"/>
    <n v="0.17"/>
  </r>
  <r>
    <s v="TXN1693"/>
    <x v="559"/>
    <x v="1659"/>
    <n v="8317"/>
    <x v="1671"/>
    <n v="65.848150125241247"/>
    <x v="0"/>
    <x v="1"/>
    <s v="IT"/>
    <x v="4"/>
    <x v="1"/>
    <x v="0"/>
    <n v="0.14000000000000001"/>
  </r>
  <r>
    <s v="TXN1694"/>
    <x v="545"/>
    <x v="1660"/>
    <n v="11914"/>
    <x v="1672"/>
    <n v="46.693512304250561"/>
    <x v="0"/>
    <x v="3"/>
    <s v="Sales"/>
    <x v="3"/>
    <x v="3"/>
    <x v="3"/>
    <n v="0.25"/>
  </r>
  <r>
    <s v="TXN1695"/>
    <x v="163"/>
    <x v="1661"/>
    <n v="8078"/>
    <x v="1673"/>
    <n v="1.7633467104463092"/>
    <x v="2"/>
    <x v="3"/>
    <s v="Sales"/>
    <x v="2"/>
    <x v="2"/>
    <x v="2"/>
    <n v="0.27"/>
  </r>
  <r>
    <s v="TXN1696"/>
    <x v="418"/>
    <x v="1662"/>
    <n v="15109"/>
    <x v="1674"/>
    <n v="53.920522126322858"/>
    <x v="0"/>
    <x v="1"/>
    <s v="IT"/>
    <x v="2"/>
    <x v="0"/>
    <x v="3"/>
    <n v="0.24"/>
  </r>
  <r>
    <s v="TXN1697"/>
    <x v="173"/>
    <x v="1663"/>
    <n v="6815"/>
    <x v="1675"/>
    <n v="32.43109260360896"/>
    <x v="0"/>
    <x v="1"/>
    <s v="HR"/>
    <x v="2"/>
    <x v="0"/>
    <x v="0"/>
    <n v="0.08"/>
  </r>
  <r>
    <s v="TXN1698"/>
    <x v="364"/>
    <x v="1664"/>
    <n v="11823"/>
    <x v="1676"/>
    <n v="43.010700857996717"/>
    <x v="2"/>
    <x v="3"/>
    <s v="Finance"/>
    <x v="0"/>
    <x v="2"/>
    <x v="3"/>
    <n v="0.03"/>
  </r>
  <r>
    <s v="TXN1699"/>
    <x v="66"/>
    <x v="1665"/>
    <n v="23158"/>
    <x v="1677"/>
    <n v="40.882750874326703"/>
    <x v="1"/>
    <x v="3"/>
    <s v="Marketing"/>
    <x v="3"/>
    <x v="0"/>
    <x v="2"/>
    <n v="0.04"/>
  </r>
  <r>
    <s v="TXN1700"/>
    <x v="9"/>
    <x v="1666"/>
    <n v="20817"/>
    <x v="1678"/>
    <n v="18.73121218036307"/>
    <x v="2"/>
    <x v="2"/>
    <s v="HR"/>
    <x v="2"/>
    <x v="3"/>
    <x v="0"/>
    <n v="0.27"/>
  </r>
  <r>
    <s v="TXN1701"/>
    <x v="657"/>
    <x v="1667"/>
    <n v="12568"/>
    <x v="1679"/>
    <n v="56.05440749676562"/>
    <x v="2"/>
    <x v="3"/>
    <s v="HR"/>
    <x v="2"/>
    <x v="1"/>
    <x v="2"/>
    <n v="0.21"/>
  </r>
  <r>
    <s v="TXN1702"/>
    <x v="658"/>
    <x v="1668"/>
    <n v="16313"/>
    <x v="1680"/>
    <n v="19.983322705645755"/>
    <x v="2"/>
    <x v="4"/>
    <s v="Marketing"/>
    <x v="4"/>
    <x v="0"/>
    <x v="0"/>
    <n v="0.08"/>
  </r>
  <r>
    <s v="TXN1703"/>
    <x v="513"/>
    <x v="1669"/>
    <n v="5616"/>
    <x v="1681"/>
    <n v="64.690348946872049"/>
    <x v="4"/>
    <x v="1"/>
    <s v="Marketing"/>
    <x v="2"/>
    <x v="3"/>
    <x v="2"/>
    <n v="0.25"/>
  </r>
  <r>
    <s v="TXN1704"/>
    <x v="545"/>
    <x v="1670"/>
    <n v="17873"/>
    <x v="1682"/>
    <n v="51.274501785665606"/>
    <x v="0"/>
    <x v="1"/>
    <s v="IT"/>
    <x v="0"/>
    <x v="0"/>
    <x v="2"/>
    <n v="0.1"/>
  </r>
  <r>
    <s v="TXN1705"/>
    <x v="152"/>
    <x v="1671"/>
    <n v="15930"/>
    <x v="1683"/>
    <n v="10.540798562363115"/>
    <x v="0"/>
    <x v="4"/>
    <s v="Sales"/>
    <x v="3"/>
    <x v="0"/>
    <x v="0"/>
    <n v="0.16"/>
  </r>
  <r>
    <s v="TXN1706"/>
    <x v="287"/>
    <x v="1672"/>
    <n v="13714"/>
    <x v="1684"/>
    <n v="66.305496179455048"/>
    <x v="2"/>
    <x v="4"/>
    <s v="Marketing"/>
    <x v="4"/>
    <x v="0"/>
    <x v="3"/>
    <n v="0.03"/>
  </r>
  <r>
    <s v="TXN1707"/>
    <x v="268"/>
    <x v="1673"/>
    <n v="18934"/>
    <x v="1685"/>
    <n v="41.764832528527052"/>
    <x v="0"/>
    <x v="0"/>
    <s v="Sales"/>
    <x v="4"/>
    <x v="0"/>
    <x v="1"/>
    <n v="0.14000000000000001"/>
  </r>
  <r>
    <s v="TXN1708"/>
    <x v="168"/>
    <x v="1674"/>
    <n v="20465"/>
    <x v="1686"/>
    <n v="16.082338951080494"/>
    <x v="1"/>
    <x v="1"/>
    <s v="IT"/>
    <x v="0"/>
    <x v="1"/>
    <x v="1"/>
    <n v="0.09"/>
  </r>
  <r>
    <s v="TXN1709"/>
    <x v="40"/>
    <x v="1675"/>
    <n v="5367"/>
    <x v="81"/>
    <n v="85.385180949268843"/>
    <x v="0"/>
    <x v="3"/>
    <s v="Operations"/>
    <x v="3"/>
    <x v="3"/>
    <x v="0"/>
    <n v="0.18"/>
  </r>
  <r>
    <s v="TXN1710"/>
    <x v="335"/>
    <x v="1676"/>
    <n v="20543"/>
    <x v="1687"/>
    <n v="-22.975157138581263"/>
    <x v="0"/>
    <x v="4"/>
    <s v="Sales"/>
    <x v="3"/>
    <x v="2"/>
    <x v="1"/>
    <n v="0.05"/>
  </r>
  <r>
    <s v="TXN1711"/>
    <x v="285"/>
    <x v="1677"/>
    <n v="21872"/>
    <x v="1688"/>
    <n v="22.063854047890537"/>
    <x v="0"/>
    <x v="1"/>
    <s v="IT"/>
    <x v="2"/>
    <x v="1"/>
    <x v="2"/>
    <n v="0.01"/>
  </r>
  <r>
    <s v="TXN1712"/>
    <x v="543"/>
    <x v="1678"/>
    <n v="6660"/>
    <x v="1689"/>
    <n v="63.768904362963774"/>
    <x v="2"/>
    <x v="1"/>
    <s v="HR"/>
    <x v="2"/>
    <x v="2"/>
    <x v="2"/>
    <n v="0.28000000000000003"/>
  </r>
  <r>
    <s v="TXN1713"/>
    <x v="208"/>
    <x v="1679"/>
    <n v="13820"/>
    <x v="1690"/>
    <n v="67.37565213285805"/>
    <x v="3"/>
    <x v="3"/>
    <s v="HR"/>
    <x v="1"/>
    <x v="2"/>
    <x v="0"/>
    <n v="0.08"/>
  </r>
  <r>
    <s v="TXN1714"/>
    <x v="171"/>
    <x v="1680"/>
    <n v="8902"/>
    <x v="1691"/>
    <n v="57.154545892092216"/>
    <x v="1"/>
    <x v="3"/>
    <s v="IT"/>
    <x v="0"/>
    <x v="0"/>
    <x v="0"/>
    <n v="0.17"/>
  </r>
  <r>
    <s v="TXN1715"/>
    <x v="435"/>
    <x v="1681"/>
    <n v="9516"/>
    <x v="1692"/>
    <n v="76.308320470049296"/>
    <x v="3"/>
    <x v="3"/>
    <s v="HR"/>
    <x v="1"/>
    <x v="3"/>
    <x v="0"/>
    <n v="0.12"/>
  </r>
  <r>
    <s v="TXN1716"/>
    <x v="96"/>
    <x v="1682"/>
    <n v="15953"/>
    <x v="1693"/>
    <n v="59.304609576286317"/>
    <x v="0"/>
    <x v="3"/>
    <s v="IT"/>
    <x v="1"/>
    <x v="0"/>
    <x v="0"/>
    <n v="0.06"/>
  </r>
  <r>
    <s v="TXN1717"/>
    <x v="579"/>
    <x v="1683"/>
    <n v="4366"/>
    <x v="1694"/>
    <n v="89.83824042825556"/>
    <x v="2"/>
    <x v="1"/>
    <s v="Operations"/>
    <x v="3"/>
    <x v="1"/>
    <x v="2"/>
    <n v="0.24"/>
  </r>
  <r>
    <s v="TXN1718"/>
    <x v="228"/>
    <x v="1684"/>
    <n v="11481"/>
    <x v="1695"/>
    <n v="-67.288357860993727"/>
    <x v="0"/>
    <x v="3"/>
    <s v="IT"/>
    <x v="3"/>
    <x v="1"/>
    <x v="0"/>
    <n v="0.2"/>
  </r>
  <r>
    <s v="TXN1719"/>
    <x v="574"/>
    <x v="1685"/>
    <n v="16102"/>
    <x v="1696"/>
    <n v="67.130054912527811"/>
    <x v="3"/>
    <x v="0"/>
    <s v="IT"/>
    <x v="3"/>
    <x v="1"/>
    <x v="2"/>
    <n v="0.21"/>
  </r>
  <r>
    <s v="TXN1720"/>
    <x v="171"/>
    <x v="1686"/>
    <n v="10518"/>
    <x v="1697"/>
    <n v="72.914091470951789"/>
    <x v="1"/>
    <x v="3"/>
    <s v="IT"/>
    <x v="2"/>
    <x v="0"/>
    <x v="0"/>
    <n v="0.28999999999999998"/>
  </r>
  <r>
    <s v="TXN1721"/>
    <x v="659"/>
    <x v="1687"/>
    <n v="12153"/>
    <x v="1698"/>
    <n v="57.854764877236789"/>
    <x v="3"/>
    <x v="3"/>
    <s v="Marketing"/>
    <x v="0"/>
    <x v="0"/>
    <x v="3"/>
    <n v="0.02"/>
  </r>
  <r>
    <s v="TXN1722"/>
    <x v="610"/>
    <x v="1688"/>
    <n v="6074"/>
    <x v="1699"/>
    <n v="73.08817013735046"/>
    <x v="2"/>
    <x v="1"/>
    <s v="IT"/>
    <x v="2"/>
    <x v="0"/>
    <x v="2"/>
    <n v="0.13"/>
  </r>
  <r>
    <s v="TXN1723"/>
    <x v="644"/>
    <x v="1689"/>
    <n v="8794"/>
    <x v="963"/>
    <n v="81.543046635604242"/>
    <x v="0"/>
    <x v="2"/>
    <s v="IT"/>
    <x v="3"/>
    <x v="2"/>
    <x v="1"/>
    <n v="0.19"/>
  </r>
  <r>
    <s v="TXN1724"/>
    <x v="278"/>
    <x v="1689"/>
    <n v="9528"/>
    <x v="1700"/>
    <n v="80.002518574486842"/>
    <x v="2"/>
    <x v="3"/>
    <s v="Sales"/>
    <x v="2"/>
    <x v="1"/>
    <x v="0"/>
    <n v="0.08"/>
  </r>
  <r>
    <s v="TXN1725"/>
    <x v="74"/>
    <x v="1690"/>
    <n v="5172"/>
    <x v="1701"/>
    <n v="17.878691648142269"/>
    <x v="2"/>
    <x v="0"/>
    <s v="Operations"/>
    <x v="3"/>
    <x v="2"/>
    <x v="1"/>
    <n v="0.27"/>
  </r>
  <r>
    <s v="TXN1726"/>
    <x v="82"/>
    <x v="1691"/>
    <n v="24474"/>
    <x v="1702"/>
    <n v="17.789721195834733"/>
    <x v="0"/>
    <x v="1"/>
    <s v="IT"/>
    <x v="0"/>
    <x v="1"/>
    <x v="2"/>
    <n v="0.24"/>
  </r>
  <r>
    <s v="TXN1727"/>
    <x v="299"/>
    <x v="1692"/>
    <n v="16570"/>
    <x v="1703"/>
    <n v="63.854896058285895"/>
    <x v="1"/>
    <x v="3"/>
    <s v="Sales"/>
    <x v="3"/>
    <x v="1"/>
    <x v="0"/>
    <n v="0"/>
  </r>
  <r>
    <s v="TXN1728"/>
    <x v="260"/>
    <x v="1693"/>
    <n v="5884"/>
    <x v="1704"/>
    <n v="81.432042664647042"/>
    <x v="2"/>
    <x v="4"/>
    <s v="Sales"/>
    <x v="0"/>
    <x v="0"/>
    <x v="3"/>
    <n v="0.03"/>
  </r>
  <r>
    <s v="TXN1729"/>
    <x v="386"/>
    <x v="1694"/>
    <n v="15237"/>
    <x v="1705"/>
    <n v="28.588836293762011"/>
    <x v="0"/>
    <x v="1"/>
    <s v="Finance"/>
    <x v="3"/>
    <x v="2"/>
    <x v="0"/>
    <n v="0.11"/>
  </r>
  <r>
    <s v="TXN1730"/>
    <x v="61"/>
    <x v="1217"/>
    <n v="19543"/>
    <x v="1706"/>
    <n v="57.754912345171959"/>
    <x v="2"/>
    <x v="3"/>
    <s v="IT"/>
    <x v="2"/>
    <x v="1"/>
    <x v="1"/>
    <n v="0.2"/>
  </r>
  <r>
    <s v="TXN1731"/>
    <x v="538"/>
    <x v="1695"/>
    <n v="8484"/>
    <x v="1707"/>
    <n v="31.158714703018504"/>
    <x v="3"/>
    <x v="4"/>
    <s v="HR"/>
    <x v="1"/>
    <x v="2"/>
    <x v="0"/>
    <n v="0.11"/>
  </r>
  <r>
    <s v="TXN1732"/>
    <x v="354"/>
    <x v="1696"/>
    <n v="22051"/>
    <x v="1708"/>
    <n v="-67.624477385024704"/>
    <x v="0"/>
    <x v="1"/>
    <s v="Marketing"/>
    <x v="2"/>
    <x v="0"/>
    <x v="2"/>
    <n v="0.08"/>
  </r>
  <r>
    <s v="TXN1733"/>
    <x v="134"/>
    <x v="1697"/>
    <n v="28139"/>
    <x v="1709"/>
    <n v="33.169457309108182"/>
    <x v="0"/>
    <x v="1"/>
    <s v="IT"/>
    <x v="3"/>
    <x v="2"/>
    <x v="2"/>
    <n v="0.17"/>
  </r>
  <r>
    <s v="TXN1734"/>
    <x v="445"/>
    <x v="1698"/>
    <n v="29352"/>
    <x v="1710"/>
    <n v="34.284115078920856"/>
    <x v="1"/>
    <x v="4"/>
    <s v="Marketing"/>
    <x v="3"/>
    <x v="0"/>
    <x v="0"/>
    <n v="0.17"/>
  </r>
  <r>
    <s v="TXN1735"/>
    <x v="171"/>
    <x v="1699"/>
    <n v="4350"/>
    <x v="1711"/>
    <n v="86.574902783778782"/>
    <x v="0"/>
    <x v="3"/>
    <s v="HR"/>
    <x v="2"/>
    <x v="0"/>
    <x v="2"/>
    <n v="0.24"/>
  </r>
  <r>
    <s v="TXN1736"/>
    <x v="437"/>
    <x v="1700"/>
    <n v="8806"/>
    <x v="1712"/>
    <n v="-24.396101144229409"/>
    <x v="2"/>
    <x v="2"/>
    <s v="IT"/>
    <x v="4"/>
    <x v="2"/>
    <x v="0"/>
    <n v="0.25"/>
  </r>
  <r>
    <s v="TXN1737"/>
    <x v="218"/>
    <x v="1701"/>
    <n v="23067"/>
    <x v="1713"/>
    <n v="26.5896505632996"/>
    <x v="3"/>
    <x v="3"/>
    <s v="Operations"/>
    <x v="3"/>
    <x v="0"/>
    <x v="0"/>
    <n v="0.17"/>
  </r>
  <r>
    <s v="TXN1738"/>
    <x v="392"/>
    <x v="1702"/>
    <n v="25239"/>
    <x v="1714"/>
    <n v="-10.064977541319612"/>
    <x v="0"/>
    <x v="1"/>
    <s v="IT"/>
    <x v="4"/>
    <x v="3"/>
    <x v="1"/>
    <n v="0.19"/>
  </r>
  <r>
    <s v="TXN1739"/>
    <x v="495"/>
    <x v="1703"/>
    <n v="21562"/>
    <x v="1715"/>
    <n v="46.86806958750185"/>
    <x v="3"/>
    <x v="1"/>
    <s v="IT"/>
    <x v="2"/>
    <x v="1"/>
    <x v="0"/>
    <n v="0.16"/>
  </r>
  <r>
    <s v="TXN1740"/>
    <x v="185"/>
    <x v="1704"/>
    <n v="9936"/>
    <x v="1716"/>
    <n v="76.058408231126961"/>
    <x v="2"/>
    <x v="1"/>
    <s v="Operations"/>
    <x v="3"/>
    <x v="0"/>
    <x v="1"/>
    <n v="0.12"/>
  </r>
  <r>
    <s v="TXN1741"/>
    <x v="324"/>
    <x v="1705"/>
    <n v="28708"/>
    <x v="1717"/>
    <n v="19.166549345347036"/>
    <x v="4"/>
    <x v="0"/>
    <s v="Finance"/>
    <x v="0"/>
    <x v="0"/>
    <x v="1"/>
    <n v="0.16"/>
  </r>
  <r>
    <s v="TXN1742"/>
    <x v="12"/>
    <x v="1706"/>
    <n v="4082"/>
    <x v="1718"/>
    <n v="69.59404096834264"/>
    <x v="0"/>
    <x v="3"/>
    <s v="IT"/>
    <x v="0"/>
    <x v="2"/>
    <x v="1"/>
    <n v="0.25"/>
  </r>
  <r>
    <s v="TXN1743"/>
    <x v="429"/>
    <x v="1707"/>
    <n v="28326"/>
    <x v="1719"/>
    <n v="30.238400157619939"/>
    <x v="2"/>
    <x v="1"/>
    <s v="IT"/>
    <x v="2"/>
    <x v="0"/>
    <x v="2"/>
    <n v="0.17"/>
  </r>
  <r>
    <s v="TXN1744"/>
    <x v="126"/>
    <x v="1708"/>
    <n v="20010"/>
    <x v="1720"/>
    <n v="45.787049580059602"/>
    <x v="2"/>
    <x v="1"/>
    <s v="HR"/>
    <x v="1"/>
    <x v="2"/>
    <x v="0"/>
    <n v="0.2"/>
  </r>
  <r>
    <s v="TXN1745"/>
    <x v="427"/>
    <x v="1709"/>
    <n v="19505"/>
    <x v="1721"/>
    <n v="20.862579624295048"/>
    <x v="2"/>
    <x v="1"/>
    <s v="Marketing"/>
    <x v="4"/>
    <x v="3"/>
    <x v="2"/>
    <n v="0.21"/>
  </r>
  <r>
    <s v="TXN1746"/>
    <x v="627"/>
    <x v="1710"/>
    <n v="27333"/>
    <x v="1722"/>
    <n v="31.619633743620533"/>
    <x v="3"/>
    <x v="0"/>
    <s v="IT"/>
    <x v="2"/>
    <x v="1"/>
    <x v="0"/>
    <n v="0.16"/>
  </r>
  <r>
    <s v="TXN1747"/>
    <x v="196"/>
    <x v="1711"/>
    <n v="9656"/>
    <x v="1723"/>
    <n v="38.727076591154265"/>
    <x v="0"/>
    <x v="0"/>
    <s v="Operations"/>
    <x v="3"/>
    <x v="0"/>
    <x v="2"/>
    <n v="0.22"/>
  </r>
  <r>
    <s v="TXN1748"/>
    <x v="337"/>
    <x v="1712"/>
    <n v="5619"/>
    <x v="1724"/>
    <n v="77.798411632225694"/>
    <x v="3"/>
    <x v="3"/>
    <s v="Operations"/>
    <x v="2"/>
    <x v="0"/>
    <x v="0"/>
    <n v="0.02"/>
  </r>
  <r>
    <s v="TXN1749"/>
    <x v="254"/>
    <x v="1713"/>
    <n v="12831"/>
    <x v="1725"/>
    <n v="72.473344345997887"/>
    <x v="0"/>
    <x v="0"/>
    <s v="Marketing"/>
    <x v="2"/>
    <x v="0"/>
    <x v="1"/>
    <n v="0.17"/>
  </r>
  <r>
    <s v="TXN1750"/>
    <x v="451"/>
    <x v="1714"/>
    <n v="22024"/>
    <x v="1726"/>
    <n v="50.338233967709932"/>
    <x v="1"/>
    <x v="3"/>
    <s v="IT"/>
    <x v="3"/>
    <x v="0"/>
    <x v="0"/>
    <n v="0"/>
  </r>
  <r>
    <s v="TXN1751"/>
    <x v="448"/>
    <x v="1715"/>
    <n v="20984"/>
    <x v="1727"/>
    <n v="17.389079170111412"/>
    <x v="2"/>
    <x v="4"/>
    <s v="Sales"/>
    <x v="1"/>
    <x v="0"/>
    <x v="0"/>
    <n v="0.08"/>
  </r>
  <r>
    <s v="TXN1752"/>
    <x v="660"/>
    <x v="1716"/>
    <n v="23490"/>
    <x v="1728"/>
    <n v="-35.248733302625517"/>
    <x v="0"/>
    <x v="4"/>
    <s v="IT"/>
    <x v="1"/>
    <x v="2"/>
    <x v="1"/>
    <n v="0.28000000000000003"/>
  </r>
  <r>
    <s v="TXN1753"/>
    <x v="82"/>
    <x v="1717"/>
    <n v="18401"/>
    <x v="1729"/>
    <n v="13.545386205600451"/>
    <x v="0"/>
    <x v="0"/>
    <s v="Marketing"/>
    <x v="0"/>
    <x v="2"/>
    <x v="2"/>
    <n v="0.26"/>
  </r>
  <r>
    <s v="TXN1754"/>
    <x v="309"/>
    <x v="1718"/>
    <n v="23245"/>
    <x v="1730"/>
    <n v="14.837882396043231"/>
    <x v="0"/>
    <x v="3"/>
    <s v="IT"/>
    <x v="2"/>
    <x v="0"/>
    <x v="0"/>
    <n v="0.14000000000000001"/>
  </r>
  <r>
    <s v="TXN1755"/>
    <x v="661"/>
    <x v="1719"/>
    <n v="9195"/>
    <x v="1731"/>
    <n v="38.168246923542462"/>
    <x v="2"/>
    <x v="3"/>
    <s v="IT"/>
    <x v="1"/>
    <x v="1"/>
    <x v="2"/>
    <n v="0.16"/>
  </r>
  <r>
    <s v="TXN1756"/>
    <x v="662"/>
    <x v="1720"/>
    <n v="13366"/>
    <x v="1732"/>
    <n v="-18.999287749287749"/>
    <x v="2"/>
    <x v="4"/>
    <s v="IT"/>
    <x v="3"/>
    <x v="3"/>
    <x v="0"/>
    <n v="0.2"/>
  </r>
  <r>
    <s v="TXN1757"/>
    <x v="190"/>
    <x v="1721"/>
    <n v="5167"/>
    <x v="1733"/>
    <n v="66.244201999085391"/>
    <x v="0"/>
    <x v="0"/>
    <s v="Sales"/>
    <x v="3"/>
    <x v="1"/>
    <x v="0"/>
    <n v="0.09"/>
  </r>
  <r>
    <s v="TXN1758"/>
    <x v="217"/>
    <x v="1722"/>
    <n v="7782"/>
    <x v="1734"/>
    <n v="65.032576949000216"/>
    <x v="0"/>
    <x v="3"/>
    <s v="IT"/>
    <x v="4"/>
    <x v="0"/>
    <x v="0"/>
    <n v="0.01"/>
  </r>
  <r>
    <s v="TXN1759"/>
    <x v="117"/>
    <x v="1723"/>
    <n v="19740"/>
    <x v="1735"/>
    <n v="57.000021783170318"/>
    <x v="0"/>
    <x v="4"/>
    <s v="HR"/>
    <x v="3"/>
    <x v="0"/>
    <x v="2"/>
    <n v="0.22"/>
  </r>
  <r>
    <s v="TXN1760"/>
    <x v="660"/>
    <x v="1724"/>
    <n v="3777"/>
    <x v="1736"/>
    <n v="92.093529547214843"/>
    <x v="1"/>
    <x v="3"/>
    <s v="IT"/>
    <x v="3"/>
    <x v="1"/>
    <x v="0"/>
    <n v="0.11"/>
  </r>
  <r>
    <s v="TXN1761"/>
    <x v="195"/>
    <x v="1725"/>
    <n v="28517"/>
    <x v="1737"/>
    <n v="30.689772506319269"/>
    <x v="4"/>
    <x v="3"/>
    <s v="HR"/>
    <x v="3"/>
    <x v="1"/>
    <x v="2"/>
    <n v="0.11"/>
  </r>
  <r>
    <s v="TXN1762"/>
    <x v="49"/>
    <x v="1726"/>
    <n v="14412"/>
    <x v="1738"/>
    <n v="54.363521215959466"/>
    <x v="4"/>
    <x v="0"/>
    <s v="Marketing"/>
    <x v="3"/>
    <x v="0"/>
    <x v="2"/>
    <n v="0.27"/>
  </r>
  <r>
    <s v="TXN1763"/>
    <x v="538"/>
    <x v="1727"/>
    <n v="25293"/>
    <x v="1739"/>
    <n v="-240.78415521422798"/>
    <x v="0"/>
    <x v="2"/>
    <s v="Operations"/>
    <x v="4"/>
    <x v="2"/>
    <x v="0"/>
    <n v="0.04"/>
  </r>
  <r>
    <s v="TXN1764"/>
    <x v="187"/>
    <x v="1728"/>
    <n v="21901"/>
    <x v="1740"/>
    <n v="48.904649697874625"/>
    <x v="0"/>
    <x v="0"/>
    <s v="IT"/>
    <x v="3"/>
    <x v="3"/>
    <x v="0"/>
    <n v="0"/>
  </r>
  <r>
    <s v="TXN1765"/>
    <x v="663"/>
    <x v="1729"/>
    <n v="12388"/>
    <x v="1741"/>
    <n v="45.735687064698411"/>
    <x v="0"/>
    <x v="0"/>
    <s v="IT"/>
    <x v="0"/>
    <x v="0"/>
    <x v="3"/>
    <n v="0.09"/>
  </r>
  <r>
    <s v="TXN1766"/>
    <x v="664"/>
    <x v="1730"/>
    <n v="13858"/>
    <x v="1742"/>
    <n v="41.768215816455161"/>
    <x v="0"/>
    <x v="4"/>
    <s v="Operations"/>
    <x v="3"/>
    <x v="1"/>
    <x v="2"/>
    <n v="0.28000000000000003"/>
  </r>
  <r>
    <s v="TXN1767"/>
    <x v="263"/>
    <x v="1731"/>
    <n v="10465"/>
    <x v="1743"/>
    <n v="71.973754686663099"/>
    <x v="0"/>
    <x v="3"/>
    <s v="IT"/>
    <x v="2"/>
    <x v="3"/>
    <x v="1"/>
    <n v="0.25"/>
  </r>
  <r>
    <s v="TXN1768"/>
    <x v="665"/>
    <x v="1732"/>
    <n v="19055"/>
    <x v="1744"/>
    <n v="8.6354046797084774"/>
    <x v="0"/>
    <x v="3"/>
    <s v="IT"/>
    <x v="4"/>
    <x v="1"/>
    <x v="2"/>
    <n v="0.12"/>
  </r>
  <r>
    <s v="TXN1769"/>
    <x v="257"/>
    <x v="1733"/>
    <n v="15957"/>
    <x v="1745"/>
    <n v="-49.228467221546808"/>
    <x v="0"/>
    <x v="1"/>
    <s v="Marketing"/>
    <x v="3"/>
    <x v="3"/>
    <x v="3"/>
    <n v="0.21"/>
  </r>
  <r>
    <s v="TXN1770"/>
    <x v="345"/>
    <x v="1734"/>
    <n v="13697"/>
    <x v="1746"/>
    <n v="69.503940864763763"/>
    <x v="0"/>
    <x v="2"/>
    <s v="Finance"/>
    <x v="1"/>
    <x v="0"/>
    <x v="0"/>
    <n v="0.2"/>
  </r>
  <r>
    <s v="TXN1771"/>
    <x v="36"/>
    <x v="1735"/>
    <n v="14897"/>
    <x v="1747"/>
    <n v="13.116761926980052"/>
    <x v="3"/>
    <x v="3"/>
    <s v="IT"/>
    <x v="1"/>
    <x v="3"/>
    <x v="3"/>
    <n v="0.09"/>
  </r>
  <r>
    <s v="TXN1772"/>
    <x v="0"/>
    <x v="1736"/>
    <n v="23553"/>
    <x v="1748"/>
    <n v="11.670729420588787"/>
    <x v="1"/>
    <x v="1"/>
    <s v="Finance"/>
    <x v="3"/>
    <x v="3"/>
    <x v="1"/>
    <n v="0.04"/>
  </r>
  <r>
    <s v="TXN1773"/>
    <x v="443"/>
    <x v="1737"/>
    <n v="28930"/>
    <x v="1749"/>
    <n v="25.470798876780794"/>
    <x v="0"/>
    <x v="0"/>
    <s v="IT"/>
    <x v="3"/>
    <x v="0"/>
    <x v="2"/>
    <n v="0.03"/>
  </r>
  <r>
    <s v="TXN1774"/>
    <x v="527"/>
    <x v="1738"/>
    <n v="23490"/>
    <x v="1750"/>
    <n v="17.711763469487842"/>
    <x v="4"/>
    <x v="1"/>
    <s v="Marketing"/>
    <x v="4"/>
    <x v="0"/>
    <x v="3"/>
    <n v="0.13"/>
  </r>
  <r>
    <s v="TXN1775"/>
    <x v="162"/>
    <x v="1739"/>
    <n v="6082"/>
    <x v="1751"/>
    <n v="76.33831310301899"/>
    <x v="0"/>
    <x v="1"/>
    <s v="Marketing"/>
    <x v="3"/>
    <x v="0"/>
    <x v="3"/>
    <n v="0.01"/>
  </r>
  <r>
    <s v="TXN1776"/>
    <x v="486"/>
    <x v="1740"/>
    <n v="23028"/>
    <x v="1752"/>
    <n v="29.590900752155569"/>
    <x v="4"/>
    <x v="4"/>
    <s v="IT"/>
    <x v="3"/>
    <x v="3"/>
    <x v="2"/>
    <n v="0.18"/>
  </r>
  <r>
    <s v="TXN1777"/>
    <x v="349"/>
    <x v="1741"/>
    <n v="23841"/>
    <x v="1753"/>
    <n v="-273.97647058823532"/>
    <x v="4"/>
    <x v="1"/>
    <s v="IT"/>
    <x v="3"/>
    <x v="1"/>
    <x v="1"/>
    <n v="0.09"/>
  </r>
  <r>
    <s v="TXN1778"/>
    <x v="334"/>
    <x v="1742"/>
    <n v="13755"/>
    <x v="1754"/>
    <n v="51.802796173657107"/>
    <x v="3"/>
    <x v="3"/>
    <s v="IT"/>
    <x v="3"/>
    <x v="0"/>
    <x v="2"/>
    <n v="0.15"/>
  </r>
  <r>
    <s v="TXN1779"/>
    <x v="538"/>
    <x v="1743"/>
    <n v="14036"/>
    <x v="1755"/>
    <n v="66.294455250582331"/>
    <x v="4"/>
    <x v="2"/>
    <s v="Marketing"/>
    <x v="2"/>
    <x v="0"/>
    <x v="0"/>
    <n v="0.14000000000000001"/>
  </r>
  <r>
    <s v="TXN1780"/>
    <x v="543"/>
    <x v="1744"/>
    <n v="19390"/>
    <x v="1756"/>
    <n v="60.002475349643134"/>
    <x v="4"/>
    <x v="0"/>
    <s v="IT"/>
    <x v="3"/>
    <x v="1"/>
    <x v="2"/>
    <n v="0.25"/>
  </r>
  <r>
    <s v="TXN1781"/>
    <x v="356"/>
    <x v="1745"/>
    <n v="20517"/>
    <x v="1757"/>
    <n v="-194.23490606625555"/>
    <x v="3"/>
    <x v="3"/>
    <s v="Finance"/>
    <x v="4"/>
    <x v="0"/>
    <x v="0"/>
    <n v="0.1"/>
  </r>
  <r>
    <s v="TXN1782"/>
    <x v="528"/>
    <x v="1746"/>
    <n v="5066"/>
    <x v="1758"/>
    <n v="76.22154423844168"/>
    <x v="0"/>
    <x v="3"/>
    <s v="IT"/>
    <x v="4"/>
    <x v="2"/>
    <x v="3"/>
    <n v="0"/>
  </r>
  <r>
    <s v="TXN1783"/>
    <x v="446"/>
    <x v="1747"/>
    <n v="29948"/>
    <x v="1759"/>
    <n v="-91.65493408421861"/>
    <x v="3"/>
    <x v="3"/>
    <s v="Marketing"/>
    <x v="4"/>
    <x v="0"/>
    <x v="3"/>
    <n v="0.23"/>
  </r>
  <r>
    <s v="TXN1784"/>
    <x v="485"/>
    <x v="1748"/>
    <n v="20968"/>
    <x v="1760"/>
    <n v="34.532284251280132"/>
    <x v="0"/>
    <x v="3"/>
    <s v="Sales"/>
    <x v="2"/>
    <x v="1"/>
    <x v="2"/>
    <n v="7.0000000000000007E-2"/>
  </r>
  <r>
    <s v="TXN1785"/>
    <x v="571"/>
    <x v="1749"/>
    <n v="23467"/>
    <x v="1761"/>
    <n v="-70.992422034392305"/>
    <x v="2"/>
    <x v="0"/>
    <s v="Sales"/>
    <x v="4"/>
    <x v="0"/>
    <x v="3"/>
    <n v="0.01"/>
  </r>
  <r>
    <s v="TXN1786"/>
    <x v="569"/>
    <x v="1750"/>
    <n v="28739"/>
    <x v="1762"/>
    <n v="-37.916306747288608"/>
    <x v="1"/>
    <x v="0"/>
    <s v="Sales"/>
    <x v="2"/>
    <x v="0"/>
    <x v="0"/>
    <n v="0.23"/>
  </r>
  <r>
    <s v="TXN1787"/>
    <x v="554"/>
    <x v="1751"/>
    <n v="24673"/>
    <x v="1763"/>
    <n v="11.305629448558488"/>
    <x v="0"/>
    <x v="4"/>
    <s v="Operations"/>
    <x v="3"/>
    <x v="3"/>
    <x v="1"/>
    <n v="0"/>
  </r>
  <r>
    <s v="TXN1788"/>
    <x v="542"/>
    <x v="1752"/>
    <n v="20836"/>
    <x v="1764"/>
    <n v="30.08992081599785"/>
    <x v="0"/>
    <x v="2"/>
    <s v="IT"/>
    <x v="3"/>
    <x v="0"/>
    <x v="0"/>
    <n v="0.28999999999999998"/>
  </r>
  <r>
    <s v="TXN1789"/>
    <x v="501"/>
    <x v="1753"/>
    <n v="16687"/>
    <x v="1765"/>
    <n v="54.500340831629181"/>
    <x v="2"/>
    <x v="3"/>
    <s v="HR"/>
    <x v="3"/>
    <x v="1"/>
    <x v="2"/>
    <n v="0.28000000000000003"/>
  </r>
  <r>
    <s v="TXN1790"/>
    <x v="666"/>
    <x v="1754"/>
    <n v="16272"/>
    <x v="1766"/>
    <n v="-58.057309373482269"/>
    <x v="2"/>
    <x v="3"/>
    <s v="Marketing"/>
    <x v="3"/>
    <x v="2"/>
    <x v="2"/>
    <n v="0.25"/>
  </r>
  <r>
    <s v="TXN1791"/>
    <x v="667"/>
    <x v="1755"/>
    <n v="27926"/>
    <x v="1767"/>
    <n v="-399.6600465199499"/>
    <x v="3"/>
    <x v="2"/>
    <s v="IT"/>
    <x v="2"/>
    <x v="3"/>
    <x v="0"/>
    <n v="0.14000000000000001"/>
  </r>
  <r>
    <s v="TXN1792"/>
    <x v="628"/>
    <x v="1756"/>
    <n v="27332"/>
    <x v="1768"/>
    <n v="33.848052859597743"/>
    <x v="0"/>
    <x v="3"/>
    <s v="IT"/>
    <x v="3"/>
    <x v="1"/>
    <x v="0"/>
    <n v="0.26"/>
  </r>
  <r>
    <s v="TXN1793"/>
    <x v="202"/>
    <x v="1757"/>
    <n v="17706"/>
    <x v="1769"/>
    <n v="-49.796954314720814"/>
    <x v="1"/>
    <x v="4"/>
    <s v="Operations"/>
    <x v="4"/>
    <x v="0"/>
    <x v="0"/>
    <n v="0.26"/>
  </r>
  <r>
    <s v="TXN1794"/>
    <x v="395"/>
    <x v="1758"/>
    <n v="14066"/>
    <x v="1770"/>
    <n v="69.293573174991266"/>
    <x v="0"/>
    <x v="4"/>
    <s v="IT"/>
    <x v="3"/>
    <x v="1"/>
    <x v="1"/>
    <n v="0.28999999999999998"/>
  </r>
  <r>
    <s v="TXN1795"/>
    <x v="150"/>
    <x v="1759"/>
    <n v="28873"/>
    <x v="1771"/>
    <n v="-10.836852207293667"/>
    <x v="3"/>
    <x v="0"/>
    <s v="Operations"/>
    <x v="0"/>
    <x v="0"/>
    <x v="3"/>
    <n v="0.08"/>
  </r>
  <r>
    <s v="TXN1796"/>
    <x v="439"/>
    <x v="1760"/>
    <n v="10422"/>
    <x v="1772"/>
    <n v="32.565512779035913"/>
    <x v="0"/>
    <x v="4"/>
    <s v="HR"/>
    <x v="2"/>
    <x v="2"/>
    <x v="2"/>
    <n v="0.27"/>
  </r>
  <r>
    <s v="TXN1797"/>
    <x v="194"/>
    <x v="1761"/>
    <n v="26135"/>
    <x v="1773"/>
    <n v="-320.51488334674178"/>
    <x v="3"/>
    <x v="3"/>
    <s v="Sales"/>
    <x v="3"/>
    <x v="1"/>
    <x v="3"/>
    <n v="0.02"/>
  </r>
  <r>
    <s v="TXN1798"/>
    <x v="471"/>
    <x v="1762"/>
    <n v="24934"/>
    <x v="1774"/>
    <n v="-188.6547811993517"/>
    <x v="3"/>
    <x v="2"/>
    <s v="IT"/>
    <x v="3"/>
    <x v="0"/>
    <x v="0"/>
    <n v="0.21"/>
  </r>
  <r>
    <s v="TXN1799"/>
    <x v="347"/>
    <x v="1763"/>
    <n v="16672"/>
    <x v="1775"/>
    <n v="-120.64584436209635"/>
    <x v="0"/>
    <x v="1"/>
    <s v="Operations"/>
    <x v="3"/>
    <x v="3"/>
    <x v="3"/>
    <n v="0.14000000000000001"/>
  </r>
  <r>
    <s v="TXN1800"/>
    <x v="180"/>
    <x v="1764"/>
    <n v="19821"/>
    <x v="1776"/>
    <n v="-24.911772119989916"/>
    <x v="2"/>
    <x v="3"/>
    <s v="Sales"/>
    <x v="1"/>
    <x v="0"/>
    <x v="0"/>
    <n v="0.28000000000000003"/>
  </r>
  <r>
    <s v="TXN1801"/>
    <x v="462"/>
    <x v="1765"/>
    <n v="18203"/>
    <x v="1777"/>
    <n v="-6.3073059627401742"/>
    <x v="3"/>
    <x v="2"/>
    <s v="IT"/>
    <x v="3"/>
    <x v="0"/>
    <x v="2"/>
    <n v="0.27"/>
  </r>
  <r>
    <s v="TXN1802"/>
    <x v="107"/>
    <x v="1766"/>
    <n v="21570"/>
    <x v="1778"/>
    <n v="38.547008547008552"/>
    <x v="0"/>
    <x v="3"/>
    <s v="IT"/>
    <x v="4"/>
    <x v="2"/>
    <x v="0"/>
    <n v="0.02"/>
  </r>
  <r>
    <s v="TXN1803"/>
    <x v="398"/>
    <x v="1767"/>
    <n v="3857"/>
    <x v="1779"/>
    <n v="86.159256468224072"/>
    <x v="1"/>
    <x v="3"/>
    <s v="IT"/>
    <x v="0"/>
    <x v="2"/>
    <x v="1"/>
    <n v="0.19"/>
  </r>
  <r>
    <s v="TXN1804"/>
    <x v="469"/>
    <x v="1768"/>
    <n v="17986"/>
    <x v="1780"/>
    <n v="49.066915866677995"/>
    <x v="0"/>
    <x v="2"/>
    <s v="HR"/>
    <x v="1"/>
    <x v="2"/>
    <x v="1"/>
    <n v="0.28000000000000003"/>
  </r>
  <r>
    <s v="TXN1805"/>
    <x v="510"/>
    <x v="1769"/>
    <n v="21776"/>
    <x v="20"/>
    <n v="54.05228620260376"/>
    <x v="4"/>
    <x v="1"/>
    <s v="Operations"/>
    <x v="4"/>
    <x v="3"/>
    <x v="0"/>
    <n v="0.02"/>
  </r>
  <r>
    <s v="TXN1806"/>
    <x v="81"/>
    <x v="1770"/>
    <n v="6153"/>
    <x v="1781"/>
    <n v="39.492575474481271"/>
    <x v="0"/>
    <x v="1"/>
    <s v="IT"/>
    <x v="3"/>
    <x v="0"/>
    <x v="2"/>
    <n v="0.27"/>
  </r>
  <r>
    <s v="TXN1807"/>
    <x v="131"/>
    <x v="1771"/>
    <n v="28463"/>
    <x v="1782"/>
    <n v="-1.813564172270711"/>
    <x v="2"/>
    <x v="3"/>
    <s v="Operations"/>
    <x v="4"/>
    <x v="0"/>
    <x v="1"/>
    <n v="0.28000000000000003"/>
  </r>
  <r>
    <s v="TXN1808"/>
    <x v="487"/>
    <x v="1772"/>
    <n v="22117"/>
    <x v="1783"/>
    <n v="-14.193515076414704"/>
    <x v="0"/>
    <x v="1"/>
    <s v="Finance"/>
    <x v="3"/>
    <x v="1"/>
    <x v="1"/>
    <n v="0.23"/>
  </r>
  <r>
    <s v="TXN1809"/>
    <x v="668"/>
    <x v="1773"/>
    <n v="11555"/>
    <x v="1784"/>
    <n v="68.872067024056463"/>
    <x v="0"/>
    <x v="4"/>
    <s v="IT"/>
    <x v="0"/>
    <x v="0"/>
    <x v="0"/>
    <n v="0.02"/>
  </r>
  <r>
    <s v="TXN1810"/>
    <x v="511"/>
    <x v="1774"/>
    <n v="29013"/>
    <x v="1785"/>
    <n v="-39.660152113218444"/>
    <x v="4"/>
    <x v="1"/>
    <s v="Operations"/>
    <x v="3"/>
    <x v="1"/>
    <x v="1"/>
    <n v="0.2"/>
  </r>
  <r>
    <s v="TXN1811"/>
    <x v="247"/>
    <x v="1775"/>
    <n v="28815"/>
    <x v="1786"/>
    <n v="25.678986871630862"/>
    <x v="1"/>
    <x v="1"/>
    <s v="Sales"/>
    <x v="2"/>
    <x v="3"/>
    <x v="3"/>
    <n v="0.25"/>
  </r>
  <r>
    <s v="TXN1812"/>
    <x v="69"/>
    <x v="1776"/>
    <n v="4787"/>
    <x v="1787"/>
    <n v="90.265180786594541"/>
    <x v="2"/>
    <x v="3"/>
    <s v="Marketing"/>
    <x v="3"/>
    <x v="2"/>
    <x v="0"/>
    <n v="0.02"/>
  </r>
  <r>
    <s v="TXN1813"/>
    <x v="282"/>
    <x v="1777"/>
    <n v="5021"/>
    <x v="1788"/>
    <n v="78.842912523175457"/>
    <x v="0"/>
    <x v="3"/>
    <s v="Marketing"/>
    <x v="3"/>
    <x v="0"/>
    <x v="2"/>
    <n v="0.08"/>
  </r>
  <r>
    <s v="TXN1814"/>
    <x v="25"/>
    <x v="1778"/>
    <n v="3201"/>
    <x v="1789"/>
    <n v="93.10381972122282"/>
    <x v="0"/>
    <x v="4"/>
    <s v="IT"/>
    <x v="0"/>
    <x v="0"/>
    <x v="2"/>
    <n v="0.25"/>
  </r>
  <r>
    <s v="TXN1815"/>
    <x v="305"/>
    <x v="1779"/>
    <n v="25973"/>
    <x v="448"/>
    <n v="30.003233978332343"/>
    <x v="0"/>
    <x v="4"/>
    <s v="IT"/>
    <x v="2"/>
    <x v="0"/>
    <x v="1"/>
    <n v="0.13"/>
  </r>
  <r>
    <s v="TXN1816"/>
    <x v="646"/>
    <x v="1780"/>
    <n v="12052"/>
    <x v="1790"/>
    <n v="44.04568457217141"/>
    <x v="1"/>
    <x v="0"/>
    <s v="Marketing"/>
    <x v="3"/>
    <x v="3"/>
    <x v="2"/>
    <n v="0.11"/>
  </r>
  <r>
    <s v="TXN1817"/>
    <x v="524"/>
    <x v="1781"/>
    <n v="4290"/>
    <x v="1791"/>
    <n v="74.642392717815341"/>
    <x v="2"/>
    <x v="4"/>
    <s v="Sales"/>
    <x v="3"/>
    <x v="0"/>
    <x v="3"/>
    <n v="0.24"/>
  </r>
  <r>
    <s v="TXN1818"/>
    <x v="580"/>
    <x v="1782"/>
    <n v="28624"/>
    <x v="1792"/>
    <n v="-205.02983802216539"/>
    <x v="3"/>
    <x v="2"/>
    <s v="Marketing"/>
    <x v="0"/>
    <x v="0"/>
    <x v="0"/>
    <n v="0.12"/>
  </r>
  <r>
    <s v="TXN1819"/>
    <x v="228"/>
    <x v="1180"/>
    <n v="21665"/>
    <x v="1793"/>
    <n v="-65.583919290736787"/>
    <x v="0"/>
    <x v="4"/>
    <s v="Marketing"/>
    <x v="3"/>
    <x v="0"/>
    <x v="1"/>
    <n v="0.27"/>
  </r>
  <r>
    <s v="TXN1820"/>
    <x v="669"/>
    <x v="1783"/>
    <n v="27844"/>
    <x v="1794"/>
    <n v="30.618957440446525"/>
    <x v="0"/>
    <x v="0"/>
    <s v="IT"/>
    <x v="4"/>
    <x v="0"/>
    <x v="1"/>
    <n v="0.22"/>
  </r>
  <r>
    <s v="TXN1821"/>
    <x v="636"/>
    <x v="1784"/>
    <n v="3081"/>
    <x v="1795"/>
    <n v="93.664925772093596"/>
    <x v="2"/>
    <x v="3"/>
    <s v="IT"/>
    <x v="1"/>
    <x v="0"/>
    <x v="3"/>
    <n v="0.08"/>
  </r>
  <r>
    <s v="TXN1822"/>
    <x v="332"/>
    <x v="1785"/>
    <n v="6734"/>
    <x v="1796"/>
    <n v="-5.5982436882546649"/>
    <x v="2"/>
    <x v="3"/>
    <s v="IT"/>
    <x v="0"/>
    <x v="0"/>
    <x v="3"/>
    <n v="0.06"/>
  </r>
  <r>
    <s v="TXN1823"/>
    <x v="670"/>
    <x v="1786"/>
    <n v="20384"/>
    <x v="1797"/>
    <n v="-170.27313709891277"/>
    <x v="0"/>
    <x v="3"/>
    <s v="IT"/>
    <x v="4"/>
    <x v="2"/>
    <x v="3"/>
    <n v="7.0000000000000007E-2"/>
  </r>
  <r>
    <s v="TXN1824"/>
    <x v="671"/>
    <x v="1787"/>
    <n v="19358"/>
    <x v="1798"/>
    <n v="36.676480209355574"/>
    <x v="3"/>
    <x v="4"/>
    <s v="IT"/>
    <x v="1"/>
    <x v="0"/>
    <x v="2"/>
    <n v="0.08"/>
  </r>
  <r>
    <s v="TXN1825"/>
    <x v="579"/>
    <x v="1788"/>
    <n v="9398"/>
    <x v="1799"/>
    <n v="66.65010645848119"/>
    <x v="4"/>
    <x v="3"/>
    <s v="Marketing"/>
    <x v="4"/>
    <x v="0"/>
    <x v="0"/>
    <n v="0.22"/>
  </r>
  <r>
    <s v="TXN1826"/>
    <x v="611"/>
    <x v="1789"/>
    <n v="19257"/>
    <x v="1800"/>
    <n v="-21.510600706713781"/>
    <x v="0"/>
    <x v="3"/>
    <s v="Marketing"/>
    <x v="4"/>
    <x v="2"/>
    <x v="2"/>
    <n v="0.26"/>
  </r>
  <r>
    <s v="TXN1827"/>
    <x v="672"/>
    <x v="1790"/>
    <n v="17242"/>
    <x v="1801"/>
    <n v="43.243688073998484"/>
    <x v="2"/>
    <x v="1"/>
    <s v="IT"/>
    <x v="3"/>
    <x v="3"/>
    <x v="2"/>
    <n v="0.18"/>
  </r>
  <r>
    <s v="TXN1828"/>
    <x v="570"/>
    <x v="1791"/>
    <n v="11060"/>
    <x v="1802"/>
    <n v="59.312805797741234"/>
    <x v="0"/>
    <x v="1"/>
    <s v="IT"/>
    <x v="0"/>
    <x v="1"/>
    <x v="2"/>
    <n v="0.13"/>
  </r>
  <r>
    <s v="TXN1829"/>
    <x v="543"/>
    <x v="1792"/>
    <n v="4934"/>
    <x v="1803"/>
    <n v="85.368168203789921"/>
    <x v="3"/>
    <x v="1"/>
    <s v="IT"/>
    <x v="2"/>
    <x v="0"/>
    <x v="0"/>
    <n v="0.24"/>
  </r>
  <r>
    <s v="TXN1830"/>
    <x v="156"/>
    <x v="1793"/>
    <n v="9519"/>
    <x v="1804"/>
    <n v="74.12541792383594"/>
    <x v="2"/>
    <x v="0"/>
    <s v="Marketing"/>
    <x v="4"/>
    <x v="1"/>
    <x v="3"/>
    <n v="0.06"/>
  </r>
  <r>
    <s v="TXN1831"/>
    <x v="673"/>
    <x v="1794"/>
    <n v="20546"/>
    <x v="1805"/>
    <n v="-6.4008285862247538"/>
    <x v="2"/>
    <x v="1"/>
    <s v="IT"/>
    <x v="0"/>
    <x v="0"/>
    <x v="2"/>
    <n v="0.26"/>
  </r>
  <r>
    <s v="TXN1832"/>
    <x v="133"/>
    <x v="1795"/>
    <n v="4204"/>
    <x v="1806"/>
    <n v="85.585462026401501"/>
    <x v="3"/>
    <x v="3"/>
    <s v="IT"/>
    <x v="1"/>
    <x v="2"/>
    <x v="3"/>
    <n v="0.12"/>
  </r>
  <r>
    <s v="TXN1833"/>
    <x v="512"/>
    <x v="1796"/>
    <n v="23858"/>
    <x v="1807"/>
    <n v="0.2967111036817251"/>
    <x v="0"/>
    <x v="3"/>
    <s v="IT"/>
    <x v="3"/>
    <x v="0"/>
    <x v="2"/>
    <n v="0.1"/>
  </r>
  <r>
    <s v="TXN1834"/>
    <x v="14"/>
    <x v="1797"/>
    <n v="27221"/>
    <x v="1808"/>
    <n v="-258.3124917730683"/>
    <x v="0"/>
    <x v="1"/>
    <s v="Marketing"/>
    <x v="1"/>
    <x v="0"/>
    <x v="2"/>
    <n v="0.21"/>
  </r>
  <r>
    <s v="TXN1835"/>
    <x v="254"/>
    <x v="1798"/>
    <n v="18515"/>
    <x v="1809"/>
    <n v="44.522682327560375"/>
    <x v="2"/>
    <x v="3"/>
    <s v="Marketing"/>
    <x v="2"/>
    <x v="1"/>
    <x v="2"/>
    <n v="0.27"/>
  </r>
  <r>
    <s v="TXN1836"/>
    <x v="674"/>
    <x v="1799"/>
    <n v="23240"/>
    <x v="1810"/>
    <n v="52.015196564255042"/>
    <x v="1"/>
    <x v="3"/>
    <s v="IT"/>
    <x v="1"/>
    <x v="0"/>
    <x v="0"/>
    <n v="0.2"/>
  </r>
  <r>
    <s v="TXN1837"/>
    <x v="164"/>
    <x v="1800"/>
    <n v="23057"/>
    <x v="1811"/>
    <n v="33.282213026997312"/>
    <x v="0"/>
    <x v="1"/>
    <s v="IT"/>
    <x v="2"/>
    <x v="0"/>
    <x v="1"/>
    <n v="0.22"/>
  </r>
  <r>
    <s v="TXN1838"/>
    <x v="661"/>
    <x v="1801"/>
    <n v="11618"/>
    <x v="1812"/>
    <n v="-22.811839323467233"/>
    <x v="0"/>
    <x v="2"/>
    <s v="Operations"/>
    <x v="3"/>
    <x v="1"/>
    <x v="1"/>
    <n v="0.22"/>
  </r>
  <r>
    <s v="TXN1839"/>
    <x v="458"/>
    <x v="1802"/>
    <n v="16404"/>
    <x v="1813"/>
    <n v="64.791483333691062"/>
    <x v="0"/>
    <x v="1"/>
    <s v="IT"/>
    <x v="0"/>
    <x v="2"/>
    <x v="0"/>
    <n v="0.17"/>
  </r>
  <r>
    <s v="TXN1840"/>
    <x v="675"/>
    <x v="1803"/>
    <n v="19877"/>
    <x v="1814"/>
    <n v="-73.598253275109172"/>
    <x v="3"/>
    <x v="0"/>
    <s v="HR"/>
    <x v="3"/>
    <x v="0"/>
    <x v="2"/>
    <n v="0.17"/>
  </r>
  <r>
    <s v="TXN1841"/>
    <x v="15"/>
    <x v="1804"/>
    <n v="8688"/>
    <x v="1815"/>
    <n v="73.037055427968468"/>
    <x v="3"/>
    <x v="0"/>
    <s v="HR"/>
    <x v="3"/>
    <x v="2"/>
    <x v="1"/>
    <n v="0.17"/>
  </r>
  <r>
    <s v="TXN1842"/>
    <x v="571"/>
    <x v="1463"/>
    <n v="20618"/>
    <x v="1816"/>
    <n v="-36.651643690349943"/>
    <x v="3"/>
    <x v="0"/>
    <s v="Marketing"/>
    <x v="0"/>
    <x v="2"/>
    <x v="0"/>
    <n v="0.02"/>
  </r>
  <r>
    <s v="TXN1843"/>
    <x v="426"/>
    <x v="1805"/>
    <n v="15192"/>
    <x v="1817"/>
    <n v="59.47611299314466"/>
    <x v="4"/>
    <x v="3"/>
    <s v="Marketing"/>
    <x v="4"/>
    <x v="1"/>
    <x v="0"/>
    <n v="0.26"/>
  </r>
  <r>
    <s v="TXN1844"/>
    <x v="482"/>
    <x v="1806"/>
    <n v="23263"/>
    <x v="1818"/>
    <n v="48.704548962536656"/>
    <x v="2"/>
    <x v="4"/>
    <s v="HR"/>
    <x v="3"/>
    <x v="2"/>
    <x v="1"/>
    <n v="0.21"/>
  </r>
  <r>
    <s v="TXN1845"/>
    <x v="676"/>
    <x v="1807"/>
    <n v="18353"/>
    <x v="1819"/>
    <n v="-259.65118557711151"/>
    <x v="0"/>
    <x v="0"/>
    <s v="Sales"/>
    <x v="3"/>
    <x v="1"/>
    <x v="0"/>
    <n v="0.17"/>
  </r>
  <r>
    <s v="TXN1846"/>
    <x v="597"/>
    <x v="1808"/>
    <n v="6535"/>
    <x v="1820"/>
    <n v="55.079736046191918"/>
    <x v="4"/>
    <x v="1"/>
    <s v="Sales"/>
    <x v="4"/>
    <x v="0"/>
    <x v="2"/>
    <n v="0.18"/>
  </r>
  <r>
    <s v="TXN1847"/>
    <x v="660"/>
    <x v="1809"/>
    <n v="12306"/>
    <x v="1821"/>
    <n v="60.620799999999996"/>
    <x v="1"/>
    <x v="3"/>
    <s v="Operations"/>
    <x v="1"/>
    <x v="0"/>
    <x v="3"/>
    <n v="0.18"/>
  </r>
  <r>
    <s v="TXN1848"/>
    <x v="579"/>
    <x v="1810"/>
    <n v="19994"/>
    <x v="1822"/>
    <n v="5.3538461538461544"/>
    <x v="0"/>
    <x v="3"/>
    <s v="IT"/>
    <x v="2"/>
    <x v="3"/>
    <x v="2"/>
    <n v="0.04"/>
  </r>
  <r>
    <s v="TXN1849"/>
    <x v="374"/>
    <x v="1811"/>
    <n v="8031"/>
    <x v="1823"/>
    <n v="2.6663434735183613"/>
    <x v="0"/>
    <x v="1"/>
    <s v="HR"/>
    <x v="3"/>
    <x v="1"/>
    <x v="2"/>
    <n v="0.11"/>
  </r>
  <r>
    <s v="TXN1850"/>
    <x v="204"/>
    <x v="1812"/>
    <n v="22730"/>
    <x v="1824"/>
    <n v="35.932126951913865"/>
    <x v="3"/>
    <x v="4"/>
    <s v="Operations"/>
    <x v="3"/>
    <x v="1"/>
    <x v="0"/>
    <n v="0.23"/>
  </r>
  <r>
    <s v="TXN1851"/>
    <x v="376"/>
    <x v="1813"/>
    <n v="7341"/>
    <x v="1825"/>
    <n v="79.096785215979963"/>
    <x v="2"/>
    <x v="0"/>
    <s v="IT"/>
    <x v="0"/>
    <x v="3"/>
    <x v="0"/>
    <n v="0.15"/>
  </r>
  <r>
    <s v="TXN1852"/>
    <x v="41"/>
    <x v="1814"/>
    <n v="20291"/>
    <x v="1826"/>
    <n v="34.375808538163"/>
    <x v="0"/>
    <x v="1"/>
    <s v="IT"/>
    <x v="1"/>
    <x v="0"/>
    <x v="1"/>
    <n v="0.28000000000000003"/>
  </r>
  <r>
    <s v="TXN1853"/>
    <x v="447"/>
    <x v="1815"/>
    <n v="18269"/>
    <x v="1827"/>
    <n v="-64.304343915819771"/>
    <x v="2"/>
    <x v="1"/>
    <s v="Marketing"/>
    <x v="1"/>
    <x v="0"/>
    <x v="0"/>
    <n v="0.23"/>
  </r>
  <r>
    <s v="TXN1854"/>
    <x v="557"/>
    <x v="1816"/>
    <n v="17470"/>
    <x v="1828"/>
    <n v="25.751200646011306"/>
    <x v="0"/>
    <x v="3"/>
    <s v="Sales"/>
    <x v="3"/>
    <x v="2"/>
    <x v="2"/>
    <n v="0.03"/>
  </r>
  <r>
    <s v="TXN1855"/>
    <x v="53"/>
    <x v="1817"/>
    <n v="16729"/>
    <x v="1829"/>
    <n v="60.79538796840945"/>
    <x v="0"/>
    <x v="3"/>
    <s v="Operations"/>
    <x v="0"/>
    <x v="2"/>
    <x v="0"/>
    <n v="0.17"/>
  </r>
  <r>
    <s v="TXN1856"/>
    <x v="119"/>
    <x v="1818"/>
    <n v="15502"/>
    <x v="1830"/>
    <n v="57.26769027207321"/>
    <x v="3"/>
    <x v="0"/>
    <s v="Sales"/>
    <x v="2"/>
    <x v="2"/>
    <x v="2"/>
    <n v="0.26"/>
  </r>
  <r>
    <s v="TXN1857"/>
    <x v="98"/>
    <x v="91"/>
    <n v="27493"/>
    <x v="1831"/>
    <n v="24.705592375527193"/>
    <x v="0"/>
    <x v="0"/>
    <s v="IT"/>
    <x v="0"/>
    <x v="0"/>
    <x v="2"/>
    <n v="0.16"/>
  </r>
  <r>
    <s v="TXN1858"/>
    <x v="106"/>
    <x v="1819"/>
    <n v="5086"/>
    <x v="1832"/>
    <n v="76.427512050426401"/>
    <x v="1"/>
    <x v="1"/>
    <s v="HR"/>
    <x v="4"/>
    <x v="0"/>
    <x v="2"/>
    <n v="0.09"/>
  </r>
  <r>
    <s v="TXN1859"/>
    <x v="26"/>
    <x v="1820"/>
    <n v="12021"/>
    <x v="1833"/>
    <n v="66.694372870085616"/>
    <x v="0"/>
    <x v="3"/>
    <s v="IT"/>
    <x v="4"/>
    <x v="2"/>
    <x v="2"/>
    <n v="0.16"/>
  </r>
  <r>
    <s v="TXN1860"/>
    <x v="5"/>
    <x v="1821"/>
    <n v="13236"/>
    <x v="1834"/>
    <n v="70.344147696719844"/>
    <x v="0"/>
    <x v="1"/>
    <s v="IT"/>
    <x v="3"/>
    <x v="0"/>
    <x v="1"/>
    <n v="0.11"/>
  </r>
  <r>
    <s v="TXN1861"/>
    <x v="3"/>
    <x v="1822"/>
    <n v="29167"/>
    <x v="1835"/>
    <n v="20.88803298253228"/>
    <x v="3"/>
    <x v="4"/>
    <s v="HR"/>
    <x v="3"/>
    <x v="3"/>
    <x v="3"/>
    <n v="0.03"/>
  </r>
  <r>
    <s v="TXN1862"/>
    <x v="629"/>
    <x v="1823"/>
    <n v="4394"/>
    <x v="1836"/>
    <n v="82.974271543707374"/>
    <x v="0"/>
    <x v="1"/>
    <s v="IT"/>
    <x v="4"/>
    <x v="0"/>
    <x v="0"/>
    <n v="0.17"/>
  </r>
  <r>
    <s v="TXN1863"/>
    <x v="605"/>
    <x v="1824"/>
    <n v="20363"/>
    <x v="1837"/>
    <n v="-69.550374687760197"/>
    <x v="0"/>
    <x v="3"/>
    <s v="IT"/>
    <x v="0"/>
    <x v="1"/>
    <x v="0"/>
    <n v="0.01"/>
  </r>
  <r>
    <s v="TXN1864"/>
    <x v="457"/>
    <x v="1825"/>
    <n v="5572"/>
    <x v="1838"/>
    <n v="87.94304756134504"/>
    <x v="1"/>
    <x v="3"/>
    <s v="Sales"/>
    <x v="0"/>
    <x v="2"/>
    <x v="3"/>
    <n v="0.1"/>
  </r>
  <r>
    <s v="TXN1865"/>
    <x v="67"/>
    <x v="1826"/>
    <n v="25045"/>
    <x v="1839"/>
    <n v="42.16336050620049"/>
    <x v="0"/>
    <x v="0"/>
    <s v="IT"/>
    <x v="2"/>
    <x v="1"/>
    <x v="1"/>
    <n v="0.05"/>
  </r>
  <r>
    <s v="TXN1866"/>
    <x v="677"/>
    <x v="1827"/>
    <n v="28424"/>
    <x v="1840"/>
    <n v="-43.519313304721031"/>
    <x v="4"/>
    <x v="3"/>
    <s v="IT"/>
    <x v="3"/>
    <x v="2"/>
    <x v="0"/>
    <n v="0.11"/>
  </r>
  <r>
    <s v="TXN1867"/>
    <x v="577"/>
    <x v="1828"/>
    <n v="6157"/>
    <x v="1841"/>
    <n v="68.958911015881014"/>
    <x v="3"/>
    <x v="0"/>
    <s v="IT"/>
    <x v="1"/>
    <x v="0"/>
    <x v="0"/>
    <n v="0.03"/>
  </r>
  <r>
    <s v="TXN1868"/>
    <x v="660"/>
    <x v="1829"/>
    <n v="10683"/>
    <x v="1842"/>
    <n v="-4.0011682242990654"/>
    <x v="0"/>
    <x v="1"/>
    <s v="Marketing"/>
    <x v="3"/>
    <x v="2"/>
    <x v="2"/>
    <n v="0.05"/>
  </r>
  <r>
    <s v="TXN1869"/>
    <x v="45"/>
    <x v="1830"/>
    <n v="8229"/>
    <x v="1843"/>
    <n v="-23.151750972762645"/>
    <x v="0"/>
    <x v="4"/>
    <s v="IT"/>
    <x v="2"/>
    <x v="0"/>
    <x v="3"/>
    <n v="0.1"/>
  </r>
  <r>
    <s v="TXN1870"/>
    <x v="157"/>
    <x v="1831"/>
    <n v="11139"/>
    <x v="1844"/>
    <n v="11.714353649837522"/>
    <x v="1"/>
    <x v="1"/>
    <s v="HR"/>
    <x v="3"/>
    <x v="0"/>
    <x v="2"/>
    <n v="0.15"/>
  </r>
  <r>
    <s v="TXN1871"/>
    <x v="526"/>
    <x v="1832"/>
    <n v="6874"/>
    <x v="1845"/>
    <n v="63.001237956832981"/>
    <x v="0"/>
    <x v="3"/>
    <s v="HR"/>
    <x v="2"/>
    <x v="0"/>
    <x v="3"/>
    <n v="0.02"/>
  </r>
  <r>
    <s v="TXN1872"/>
    <x v="317"/>
    <x v="1833"/>
    <n v="4178"/>
    <x v="1846"/>
    <n v="89.025191100370378"/>
    <x v="3"/>
    <x v="1"/>
    <s v="Marketing"/>
    <x v="3"/>
    <x v="0"/>
    <x v="3"/>
    <n v="0.01"/>
  </r>
  <r>
    <s v="TXN1873"/>
    <x v="332"/>
    <x v="1834"/>
    <n v="8732"/>
    <x v="1847"/>
    <n v="76.375737243655649"/>
    <x v="2"/>
    <x v="3"/>
    <s v="Finance"/>
    <x v="3"/>
    <x v="2"/>
    <x v="2"/>
    <n v="0.23"/>
  </r>
  <r>
    <s v="TXN1874"/>
    <x v="53"/>
    <x v="1835"/>
    <n v="21554"/>
    <x v="1848"/>
    <n v="54.192081270057166"/>
    <x v="1"/>
    <x v="2"/>
    <s v="Finance"/>
    <x v="3"/>
    <x v="1"/>
    <x v="2"/>
    <n v="0.19"/>
  </r>
  <r>
    <s v="TXN1875"/>
    <x v="277"/>
    <x v="1836"/>
    <n v="28106"/>
    <x v="1849"/>
    <n v="34.70857434896741"/>
    <x v="0"/>
    <x v="1"/>
    <s v="HR"/>
    <x v="3"/>
    <x v="0"/>
    <x v="2"/>
    <n v="0.09"/>
  </r>
  <r>
    <s v="TXN1876"/>
    <x v="235"/>
    <x v="1837"/>
    <n v="4270"/>
    <x v="1850"/>
    <n v="65.886394503475273"/>
    <x v="3"/>
    <x v="2"/>
    <s v="IT"/>
    <x v="3"/>
    <x v="1"/>
    <x v="0"/>
    <n v="0.15"/>
  </r>
  <r>
    <s v="TXN1877"/>
    <x v="546"/>
    <x v="1838"/>
    <n v="27937"/>
    <x v="1851"/>
    <n v="4.921212946261444"/>
    <x v="2"/>
    <x v="3"/>
    <s v="Sales"/>
    <x v="1"/>
    <x v="1"/>
    <x v="0"/>
    <n v="0.27"/>
  </r>
  <r>
    <s v="TXN1878"/>
    <x v="648"/>
    <x v="1839"/>
    <n v="12488"/>
    <x v="1852"/>
    <n v="67.918614807583623"/>
    <x v="2"/>
    <x v="1"/>
    <s v="Finance"/>
    <x v="1"/>
    <x v="0"/>
    <x v="2"/>
    <n v="0.13"/>
  </r>
  <r>
    <s v="TXN1879"/>
    <x v="254"/>
    <x v="1840"/>
    <n v="27494"/>
    <x v="1853"/>
    <n v="27.55967750434737"/>
    <x v="0"/>
    <x v="4"/>
    <s v="IT"/>
    <x v="3"/>
    <x v="0"/>
    <x v="2"/>
    <n v="0.1"/>
  </r>
  <r>
    <s v="TXN1880"/>
    <x v="437"/>
    <x v="1841"/>
    <n v="22847"/>
    <x v="1854"/>
    <n v="36.469050664590405"/>
    <x v="0"/>
    <x v="3"/>
    <s v="IT"/>
    <x v="3"/>
    <x v="3"/>
    <x v="0"/>
    <n v="0.28000000000000003"/>
  </r>
  <r>
    <s v="TXN1881"/>
    <x v="435"/>
    <x v="1842"/>
    <n v="11631"/>
    <x v="1855"/>
    <n v="70.883921195584151"/>
    <x v="1"/>
    <x v="0"/>
    <s v="Marketing"/>
    <x v="0"/>
    <x v="1"/>
    <x v="0"/>
    <n v="0.2"/>
  </r>
  <r>
    <s v="TXN1882"/>
    <x v="99"/>
    <x v="1843"/>
    <n v="19452"/>
    <x v="1856"/>
    <n v="52.180539849550122"/>
    <x v="1"/>
    <x v="2"/>
    <s v="Marketing"/>
    <x v="3"/>
    <x v="2"/>
    <x v="0"/>
    <n v="0.27"/>
  </r>
  <r>
    <s v="TXN1883"/>
    <x v="37"/>
    <x v="1844"/>
    <n v="27971"/>
    <x v="1857"/>
    <n v="-11.960132890365449"/>
    <x v="0"/>
    <x v="2"/>
    <s v="Sales"/>
    <x v="3"/>
    <x v="0"/>
    <x v="1"/>
    <n v="0.25"/>
  </r>
  <r>
    <s v="TXN1884"/>
    <x v="424"/>
    <x v="1845"/>
    <n v="17010"/>
    <x v="1858"/>
    <n v="36.2252549490102"/>
    <x v="0"/>
    <x v="3"/>
    <s v="Sales"/>
    <x v="4"/>
    <x v="1"/>
    <x v="3"/>
    <n v="0.22"/>
  </r>
  <r>
    <s v="TXN1885"/>
    <x v="126"/>
    <x v="1846"/>
    <n v="27979"/>
    <x v="1859"/>
    <n v="-184.65764574219148"/>
    <x v="0"/>
    <x v="0"/>
    <s v="Operations"/>
    <x v="1"/>
    <x v="3"/>
    <x v="0"/>
    <n v="0.04"/>
  </r>
  <r>
    <s v="TXN1886"/>
    <x v="234"/>
    <x v="1847"/>
    <n v="25839"/>
    <x v="1860"/>
    <n v="-103.71333964049197"/>
    <x v="2"/>
    <x v="4"/>
    <s v="Finance"/>
    <x v="3"/>
    <x v="0"/>
    <x v="0"/>
    <n v="0.12"/>
  </r>
  <r>
    <s v="TXN1887"/>
    <x v="541"/>
    <x v="1848"/>
    <n v="11938"/>
    <x v="1861"/>
    <n v="39.581962649931683"/>
    <x v="0"/>
    <x v="0"/>
    <s v="IT"/>
    <x v="0"/>
    <x v="1"/>
    <x v="2"/>
    <n v="0.15"/>
  </r>
  <r>
    <s v="TXN1888"/>
    <x v="678"/>
    <x v="1849"/>
    <n v="8879"/>
    <x v="1862"/>
    <n v="2.4285714285714284"/>
    <x v="2"/>
    <x v="1"/>
    <s v="Finance"/>
    <x v="2"/>
    <x v="0"/>
    <x v="1"/>
    <n v="0"/>
  </r>
  <r>
    <s v="TXN1889"/>
    <x v="247"/>
    <x v="496"/>
    <n v="8724"/>
    <x v="1863"/>
    <n v="65.727754861520324"/>
    <x v="1"/>
    <x v="4"/>
    <s v="IT"/>
    <x v="0"/>
    <x v="1"/>
    <x v="0"/>
    <n v="0.21"/>
  </r>
  <r>
    <s v="TXN1890"/>
    <x v="679"/>
    <x v="1850"/>
    <n v="27931"/>
    <x v="1864"/>
    <n v="-28.065107748739109"/>
    <x v="3"/>
    <x v="1"/>
    <s v="Marketing"/>
    <x v="0"/>
    <x v="0"/>
    <x v="0"/>
    <n v="0.19"/>
  </r>
  <r>
    <s v="TXN1891"/>
    <x v="425"/>
    <x v="1851"/>
    <n v="11986"/>
    <x v="1865"/>
    <n v="47.780246590859583"/>
    <x v="3"/>
    <x v="4"/>
    <s v="Sales"/>
    <x v="4"/>
    <x v="2"/>
    <x v="3"/>
    <n v="0.28000000000000003"/>
  </r>
  <r>
    <s v="TXN1892"/>
    <x v="93"/>
    <x v="1852"/>
    <n v="7807"/>
    <x v="1866"/>
    <n v="65.700101050041738"/>
    <x v="0"/>
    <x v="0"/>
    <s v="IT"/>
    <x v="3"/>
    <x v="0"/>
    <x v="3"/>
    <n v="0.01"/>
  </r>
  <r>
    <s v="TXN1893"/>
    <x v="473"/>
    <x v="1853"/>
    <n v="22098"/>
    <x v="1867"/>
    <n v="35.257236610805109"/>
    <x v="0"/>
    <x v="3"/>
    <s v="Sales"/>
    <x v="3"/>
    <x v="2"/>
    <x v="3"/>
    <n v="0.14000000000000001"/>
  </r>
  <r>
    <s v="TXN1894"/>
    <x v="651"/>
    <x v="1854"/>
    <n v="14616"/>
    <x v="1868"/>
    <n v="64.264932397740878"/>
    <x v="0"/>
    <x v="1"/>
    <s v="Finance"/>
    <x v="0"/>
    <x v="1"/>
    <x v="2"/>
    <n v="0.25"/>
  </r>
  <r>
    <s v="TXN1895"/>
    <x v="410"/>
    <x v="1855"/>
    <n v="24747"/>
    <x v="1869"/>
    <n v="-17.758743754461097"/>
    <x v="2"/>
    <x v="3"/>
    <s v="Marketing"/>
    <x v="3"/>
    <x v="1"/>
    <x v="3"/>
    <n v="0.06"/>
  </r>
  <r>
    <s v="TXN1896"/>
    <x v="490"/>
    <x v="1856"/>
    <n v="13122"/>
    <x v="1870"/>
    <n v="-3.6083695223055665"/>
    <x v="4"/>
    <x v="0"/>
    <s v="IT"/>
    <x v="1"/>
    <x v="2"/>
    <x v="1"/>
    <n v="0.12"/>
  </r>
  <r>
    <s v="TXN1897"/>
    <x v="526"/>
    <x v="1857"/>
    <n v="10918"/>
    <x v="1871"/>
    <n v="-112.99258681232931"/>
    <x v="0"/>
    <x v="2"/>
    <s v="IT"/>
    <x v="2"/>
    <x v="0"/>
    <x v="0"/>
    <n v="0.02"/>
  </r>
  <r>
    <s v="TXN1898"/>
    <x v="148"/>
    <x v="1858"/>
    <n v="14725"/>
    <x v="1872"/>
    <n v="-44.745895999213602"/>
    <x v="0"/>
    <x v="3"/>
    <s v="Sales"/>
    <x v="4"/>
    <x v="0"/>
    <x v="2"/>
    <n v="0.22"/>
  </r>
  <r>
    <s v="TXN1899"/>
    <x v="196"/>
    <x v="1859"/>
    <n v="10013"/>
    <x v="1873"/>
    <n v="-15.237656807457705"/>
    <x v="4"/>
    <x v="3"/>
    <s v="IT"/>
    <x v="3"/>
    <x v="0"/>
    <x v="0"/>
    <n v="0.14000000000000001"/>
  </r>
  <r>
    <s v="TXN1900"/>
    <x v="437"/>
    <x v="1860"/>
    <n v="19939"/>
    <x v="1874"/>
    <n v="44.518337136178978"/>
    <x v="2"/>
    <x v="3"/>
    <s v="IT"/>
    <x v="2"/>
    <x v="1"/>
    <x v="3"/>
    <n v="0.19"/>
  </r>
  <r>
    <s v="TXN1901"/>
    <x v="456"/>
    <x v="1861"/>
    <n v="23232"/>
    <x v="1875"/>
    <n v="19.464762366970572"/>
    <x v="1"/>
    <x v="3"/>
    <s v="IT"/>
    <x v="0"/>
    <x v="0"/>
    <x v="0"/>
    <n v="7.0000000000000007E-2"/>
  </r>
  <r>
    <s v="TXN1902"/>
    <x v="211"/>
    <x v="1862"/>
    <n v="29539"/>
    <x v="1876"/>
    <n v="-75.942581452141283"/>
    <x v="0"/>
    <x v="1"/>
    <s v="Marketing"/>
    <x v="1"/>
    <x v="3"/>
    <x v="1"/>
    <n v="0.22"/>
  </r>
  <r>
    <s v="TXN1903"/>
    <x v="680"/>
    <x v="1863"/>
    <n v="5443"/>
    <x v="1877"/>
    <n v="80.581519800214053"/>
    <x v="4"/>
    <x v="0"/>
    <s v="Sales"/>
    <x v="0"/>
    <x v="0"/>
    <x v="1"/>
    <n v="0.08"/>
  </r>
  <r>
    <s v="TXN1904"/>
    <x v="285"/>
    <x v="1864"/>
    <n v="20917"/>
    <x v="1878"/>
    <n v="-54.677216593951051"/>
    <x v="4"/>
    <x v="3"/>
    <s v="IT"/>
    <x v="3"/>
    <x v="0"/>
    <x v="3"/>
    <n v="0.22"/>
  </r>
  <r>
    <s v="TXN1905"/>
    <x v="681"/>
    <x v="627"/>
    <n v="17415"/>
    <x v="1879"/>
    <n v="47.225673505257738"/>
    <x v="2"/>
    <x v="3"/>
    <s v="IT"/>
    <x v="2"/>
    <x v="1"/>
    <x v="0"/>
    <n v="0.27"/>
  </r>
  <r>
    <s v="TXN1906"/>
    <x v="47"/>
    <x v="1865"/>
    <n v="14263"/>
    <x v="1880"/>
    <n v="3.5892929566040288"/>
    <x v="0"/>
    <x v="3"/>
    <s v="Operations"/>
    <x v="3"/>
    <x v="0"/>
    <x v="1"/>
    <n v="0.28000000000000003"/>
  </r>
  <r>
    <s v="TXN1907"/>
    <x v="399"/>
    <x v="1866"/>
    <n v="26622"/>
    <x v="1881"/>
    <n v="-27.671206598887398"/>
    <x v="0"/>
    <x v="3"/>
    <s v="HR"/>
    <x v="3"/>
    <x v="0"/>
    <x v="1"/>
    <n v="0.25"/>
  </r>
  <r>
    <s v="TXN1908"/>
    <x v="191"/>
    <x v="1867"/>
    <n v="4310"/>
    <x v="1487"/>
    <n v="81.837336704593341"/>
    <x v="2"/>
    <x v="0"/>
    <s v="Finance"/>
    <x v="2"/>
    <x v="0"/>
    <x v="0"/>
    <n v="0.02"/>
  </r>
  <r>
    <s v="TXN1909"/>
    <x v="219"/>
    <x v="1868"/>
    <n v="12114"/>
    <x v="1882"/>
    <n v="75.610541786627465"/>
    <x v="0"/>
    <x v="3"/>
    <s v="Finance"/>
    <x v="3"/>
    <x v="0"/>
    <x v="0"/>
    <n v="0.02"/>
  </r>
  <r>
    <s v="TXN1910"/>
    <x v="387"/>
    <x v="441"/>
    <n v="5231"/>
    <x v="1883"/>
    <n v="54.501174219361573"/>
    <x v="0"/>
    <x v="2"/>
    <s v="IT"/>
    <x v="4"/>
    <x v="1"/>
    <x v="2"/>
    <n v="0.14000000000000001"/>
  </r>
  <r>
    <s v="TXN1911"/>
    <x v="93"/>
    <x v="1869"/>
    <n v="16243"/>
    <x v="1884"/>
    <n v="64.507036098243162"/>
    <x v="3"/>
    <x v="1"/>
    <s v="IT"/>
    <x v="4"/>
    <x v="2"/>
    <x v="0"/>
    <n v="0.05"/>
  </r>
  <r>
    <s v="TXN1912"/>
    <x v="331"/>
    <x v="1870"/>
    <n v="5206"/>
    <x v="1885"/>
    <n v="78.36332654503137"/>
    <x v="0"/>
    <x v="0"/>
    <s v="Operations"/>
    <x v="4"/>
    <x v="0"/>
    <x v="0"/>
    <n v="0.03"/>
  </r>
  <r>
    <s v="TXN1913"/>
    <x v="121"/>
    <x v="1871"/>
    <n v="25496"/>
    <x v="1886"/>
    <n v="-243.33423107998922"/>
    <x v="0"/>
    <x v="4"/>
    <s v="IT"/>
    <x v="4"/>
    <x v="0"/>
    <x v="1"/>
    <n v="0.14000000000000001"/>
  </r>
  <r>
    <s v="TXN1914"/>
    <x v="16"/>
    <x v="1872"/>
    <n v="26956"/>
    <x v="1887"/>
    <n v="11.613876319758672"/>
    <x v="4"/>
    <x v="2"/>
    <s v="Finance"/>
    <x v="4"/>
    <x v="0"/>
    <x v="3"/>
    <n v="0.27"/>
  </r>
  <r>
    <s v="TXN1915"/>
    <x v="682"/>
    <x v="1873"/>
    <n v="8169"/>
    <x v="1888"/>
    <n v="46.635746015155476"/>
    <x v="0"/>
    <x v="3"/>
    <s v="IT"/>
    <x v="3"/>
    <x v="0"/>
    <x v="2"/>
    <n v="0.18"/>
  </r>
  <r>
    <s v="TXN1916"/>
    <x v="683"/>
    <x v="1035"/>
    <n v="24309"/>
    <x v="1889"/>
    <n v="35.106780565937001"/>
    <x v="2"/>
    <x v="3"/>
    <s v="Finance"/>
    <x v="3"/>
    <x v="0"/>
    <x v="3"/>
    <n v="0.24"/>
  </r>
  <r>
    <s v="TXN1917"/>
    <x v="311"/>
    <x v="1874"/>
    <n v="14704"/>
    <x v="1890"/>
    <n v="29.864059146196041"/>
    <x v="3"/>
    <x v="1"/>
    <s v="Finance"/>
    <x v="0"/>
    <x v="3"/>
    <x v="2"/>
    <n v="7.0000000000000007E-2"/>
  </r>
  <r>
    <s v="TXN1918"/>
    <x v="516"/>
    <x v="1875"/>
    <n v="25237"/>
    <x v="1891"/>
    <n v="19.334526625327623"/>
    <x v="2"/>
    <x v="3"/>
    <s v="Marketing"/>
    <x v="3"/>
    <x v="0"/>
    <x v="1"/>
    <n v="0.02"/>
  </r>
  <r>
    <s v="TXN1919"/>
    <x v="684"/>
    <x v="1876"/>
    <n v="3279"/>
    <x v="1892"/>
    <n v="79.225798276735944"/>
    <x v="0"/>
    <x v="1"/>
    <s v="Sales"/>
    <x v="0"/>
    <x v="0"/>
    <x v="0"/>
    <n v="0"/>
  </r>
  <r>
    <s v="TXN1920"/>
    <x v="315"/>
    <x v="1877"/>
    <n v="24333"/>
    <x v="1893"/>
    <n v="-108.2235153174739"/>
    <x v="0"/>
    <x v="0"/>
    <s v="Sales"/>
    <x v="3"/>
    <x v="3"/>
    <x v="2"/>
    <n v="0.27"/>
  </r>
  <r>
    <s v="TXN1921"/>
    <x v="521"/>
    <x v="1878"/>
    <n v="19527"/>
    <x v="1894"/>
    <n v="32.979818780889616"/>
    <x v="0"/>
    <x v="4"/>
    <s v="Marketing"/>
    <x v="2"/>
    <x v="0"/>
    <x v="3"/>
    <n v="0.1"/>
  </r>
  <r>
    <s v="TXN1922"/>
    <x v="212"/>
    <x v="1879"/>
    <n v="20764"/>
    <x v="1895"/>
    <n v="-18.468648371084612"/>
    <x v="0"/>
    <x v="3"/>
    <s v="Operations"/>
    <x v="3"/>
    <x v="1"/>
    <x v="3"/>
    <n v="0.28999999999999998"/>
  </r>
  <r>
    <s v="TXN1923"/>
    <x v="667"/>
    <x v="1880"/>
    <n v="23474"/>
    <x v="1896"/>
    <n v="-99.100932994062759"/>
    <x v="4"/>
    <x v="0"/>
    <s v="Operations"/>
    <x v="3"/>
    <x v="3"/>
    <x v="3"/>
    <n v="0.26"/>
  </r>
  <r>
    <s v="TXN1924"/>
    <x v="383"/>
    <x v="385"/>
    <n v="25344"/>
    <x v="1897"/>
    <n v="-56.203389830508478"/>
    <x v="0"/>
    <x v="3"/>
    <s v="HR"/>
    <x v="2"/>
    <x v="2"/>
    <x v="0"/>
    <n v="0.02"/>
  </r>
  <r>
    <s v="TXN1925"/>
    <x v="35"/>
    <x v="1881"/>
    <n v="28447"/>
    <x v="1898"/>
    <n v="-12.385429835651074"/>
    <x v="2"/>
    <x v="4"/>
    <s v="Operations"/>
    <x v="2"/>
    <x v="0"/>
    <x v="2"/>
    <n v="0.19"/>
  </r>
  <r>
    <s v="TXN1926"/>
    <x v="19"/>
    <x v="1882"/>
    <n v="21292"/>
    <x v="1899"/>
    <n v="55.358003983646086"/>
    <x v="0"/>
    <x v="3"/>
    <s v="Marketing"/>
    <x v="4"/>
    <x v="3"/>
    <x v="0"/>
    <n v="0.04"/>
  </r>
  <r>
    <s v="TXN1927"/>
    <x v="463"/>
    <x v="1883"/>
    <n v="12115"/>
    <x v="1900"/>
    <n v="73.483770710674349"/>
    <x v="4"/>
    <x v="0"/>
    <s v="IT"/>
    <x v="3"/>
    <x v="3"/>
    <x v="2"/>
    <n v="0.25"/>
  </r>
  <r>
    <s v="TXN1928"/>
    <x v="134"/>
    <x v="1884"/>
    <n v="18964"/>
    <x v="1901"/>
    <n v="-32.25469000627659"/>
    <x v="1"/>
    <x v="3"/>
    <s v="IT"/>
    <x v="4"/>
    <x v="2"/>
    <x v="0"/>
    <n v="0.24"/>
  </r>
  <r>
    <s v="TXN1929"/>
    <x v="241"/>
    <x v="1885"/>
    <n v="20944"/>
    <x v="1902"/>
    <n v="-134.24672855385305"/>
    <x v="1"/>
    <x v="4"/>
    <s v="Finance"/>
    <x v="4"/>
    <x v="2"/>
    <x v="2"/>
    <n v="0.16"/>
  </r>
  <r>
    <s v="TXN1930"/>
    <x v="685"/>
    <x v="1886"/>
    <n v="11783"/>
    <x v="1903"/>
    <n v="65.923419515298747"/>
    <x v="3"/>
    <x v="3"/>
    <s v="IT"/>
    <x v="2"/>
    <x v="3"/>
    <x v="2"/>
    <n v="0.06"/>
  </r>
  <r>
    <s v="TXN1931"/>
    <x v="154"/>
    <x v="1887"/>
    <n v="3076"/>
    <x v="1904"/>
    <n v="86.837826272999578"/>
    <x v="0"/>
    <x v="3"/>
    <s v="Marketing"/>
    <x v="3"/>
    <x v="0"/>
    <x v="1"/>
    <n v="0.22"/>
  </r>
  <r>
    <s v="TXN1932"/>
    <x v="587"/>
    <x v="1888"/>
    <n v="5813"/>
    <x v="1905"/>
    <n v="66.514976958525338"/>
    <x v="4"/>
    <x v="4"/>
    <s v="Sales"/>
    <x v="3"/>
    <x v="0"/>
    <x v="3"/>
    <n v="0.03"/>
  </r>
  <r>
    <s v="TXN1933"/>
    <x v="620"/>
    <x v="1889"/>
    <n v="27672"/>
    <x v="1906"/>
    <n v="-38.228682751386181"/>
    <x v="3"/>
    <x v="3"/>
    <s v="IT"/>
    <x v="0"/>
    <x v="0"/>
    <x v="2"/>
    <n v="0.28000000000000003"/>
  </r>
  <r>
    <s v="TXN1934"/>
    <x v="595"/>
    <x v="1890"/>
    <n v="20947"/>
    <x v="1907"/>
    <n v="31.822028381721129"/>
    <x v="3"/>
    <x v="0"/>
    <s v="Sales"/>
    <x v="3"/>
    <x v="3"/>
    <x v="3"/>
    <n v="0.25"/>
  </r>
  <r>
    <s v="TXN1935"/>
    <x v="23"/>
    <x v="1891"/>
    <n v="29487"/>
    <x v="1908"/>
    <n v="-39.504186970714862"/>
    <x v="3"/>
    <x v="4"/>
    <s v="IT"/>
    <x v="2"/>
    <x v="2"/>
    <x v="1"/>
    <n v="0.05"/>
  </r>
  <r>
    <s v="TXN1936"/>
    <x v="590"/>
    <x v="1892"/>
    <n v="7776"/>
    <x v="1909"/>
    <n v="82.762901223621213"/>
    <x v="0"/>
    <x v="3"/>
    <s v="IT"/>
    <x v="1"/>
    <x v="0"/>
    <x v="3"/>
    <n v="0.28999999999999998"/>
  </r>
  <r>
    <s v="TXN1937"/>
    <x v="165"/>
    <x v="1893"/>
    <n v="28413"/>
    <x v="1910"/>
    <n v="-6.8398886966985035"/>
    <x v="4"/>
    <x v="3"/>
    <s v="Operations"/>
    <x v="3"/>
    <x v="0"/>
    <x v="0"/>
    <n v="0.04"/>
  </r>
  <r>
    <s v="TXN1938"/>
    <x v="616"/>
    <x v="1894"/>
    <n v="5966"/>
    <x v="1911"/>
    <n v="83.690987124463518"/>
    <x v="0"/>
    <x v="3"/>
    <s v="IT"/>
    <x v="2"/>
    <x v="0"/>
    <x v="0"/>
    <n v="0.1"/>
  </r>
  <r>
    <s v="TXN1939"/>
    <x v="543"/>
    <x v="1895"/>
    <n v="26593"/>
    <x v="1912"/>
    <n v="-6.5467366481028879"/>
    <x v="0"/>
    <x v="1"/>
    <s v="Sales"/>
    <x v="0"/>
    <x v="0"/>
    <x v="1"/>
    <n v="0.1"/>
  </r>
  <r>
    <s v="TXN1940"/>
    <x v="154"/>
    <x v="1896"/>
    <n v="17802"/>
    <x v="1913"/>
    <n v="-75.891710305305807"/>
    <x v="4"/>
    <x v="3"/>
    <s v="IT"/>
    <x v="3"/>
    <x v="3"/>
    <x v="0"/>
    <n v="0.23"/>
  </r>
  <r>
    <s v="TXN1941"/>
    <x v="296"/>
    <x v="1897"/>
    <n v="13176"/>
    <x v="1914"/>
    <n v="34.749665725746546"/>
    <x v="2"/>
    <x v="3"/>
    <s v="Operations"/>
    <x v="3"/>
    <x v="2"/>
    <x v="0"/>
    <n v="7.0000000000000007E-2"/>
  </r>
  <r>
    <s v="TXN1942"/>
    <x v="590"/>
    <x v="1898"/>
    <n v="25650"/>
    <x v="1915"/>
    <n v="-56.698637668764128"/>
    <x v="3"/>
    <x v="3"/>
    <s v="Sales"/>
    <x v="2"/>
    <x v="3"/>
    <x v="0"/>
    <n v="0.12"/>
  </r>
  <r>
    <s v="TXN1943"/>
    <x v="55"/>
    <x v="1899"/>
    <n v="23913"/>
    <x v="1916"/>
    <n v="-6.2186292364411671"/>
    <x v="3"/>
    <x v="3"/>
    <s v="Sales"/>
    <x v="0"/>
    <x v="2"/>
    <x v="1"/>
    <n v="0.1"/>
  </r>
  <r>
    <s v="TXN1944"/>
    <x v="431"/>
    <x v="244"/>
    <n v="17157"/>
    <x v="1917"/>
    <n v="-11.43079820744301"/>
    <x v="0"/>
    <x v="3"/>
    <s v="Sales"/>
    <x v="4"/>
    <x v="0"/>
    <x v="0"/>
    <n v="0.05"/>
  </r>
  <r>
    <s v="TXN1945"/>
    <x v="93"/>
    <x v="1900"/>
    <n v="26525"/>
    <x v="1918"/>
    <n v="-416.35195639478297"/>
    <x v="0"/>
    <x v="0"/>
    <s v="IT"/>
    <x v="2"/>
    <x v="1"/>
    <x v="1"/>
    <n v="0.27"/>
  </r>
  <r>
    <s v="TXN1946"/>
    <x v="473"/>
    <x v="1901"/>
    <n v="23850"/>
    <x v="1919"/>
    <n v="50.668100773590375"/>
    <x v="1"/>
    <x v="1"/>
    <s v="Operations"/>
    <x v="3"/>
    <x v="1"/>
    <x v="3"/>
    <n v="0.19"/>
  </r>
  <r>
    <s v="TXN1947"/>
    <x v="570"/>
    <x v="1902"/>
    <n v="15367"/>
    <x v="1920"/>
    <n v="-50.627327974906876"/>
    <x v="1"/>
    <x v="3"/>
    <s v="Marketing"/>
    <x v="3"/>
    <x v="2"/>
    <x v="2"/>
    <n v="0.09"/>
  </r>
  <r>
    <s v="TXN1948"/>
    <x v="464"/>
    <x v="1903"/>
    <n v="9227"/>
    <x v="1921"/>
    <n v="52.00020808406596"/>
    <x v="1"/>
    <x v="2"/>
    <s v="IT"/>
    <x v="4"/>
    <x v="0"/>
    <x v="2"/>
    <n v="0.13"/>
  </r>
  <r>
    <s v="TXN1949"/>
    <x v="285"/>
    <x v="1904"/>
    <n v="26489"/>
    <x v="1922"/>
    <n v="-154.06675618645693"/>
    <x v="1"/>
    <x v="2"/>
    <s v="IT"/>
    <x v="2"/>
    <x v="1"/>
    <x v="3"/>
    <n v="0"/>
  </r>
  <r>
    <s v="TXN1950"/>
    <x v="524"/>
    <x v="1905"/>
    <n v="11673"/>
    <x v="1923"/>
    <n v="55.270720772502592"/>
    <x v="3"/>
    <x v="3"/>
    <s v="Finance"/>
    <x v="3"/>
    <x v="0"/>
    <x v="0"/>
    <n v="0.06"/>
  </r>
  <r>
    <s v="TXN1951"/>
    <x v="657"/>
    <x v="216"/>
    <n v="25279"/>
    <x v="1924"/>
    <n v="42.424725550038715"/>
    <x v="2"/>
    <x v="4"/>
    <s v="Finance"/>
    <x v="3"/>
    <x v="3"/>
    <x v="0"/>
    <n v="0.11"/>
  </r>
  <r>
    <s v="TXN1952"/>
    <x v="686"/>
    <x v="1906"/>
    <n v="12967"/>
    <x v="1925"/>
    <n v="19.609423434593925"/>
    <x v="2"/>
    <x v="4"/>
    <s v="Marketing"/>
    <x v="1"/>
    <x v="1"/>
    <x v="0"/>
    <n v="0.2"/>
  </r>
  <r>
    <s v="TXN1953"/>
    <x v="105"/>
    <x v="1907"/>
    <n v="18511"/>
    <x v="1926"/>
    <n v="8.0564247752446239"/>
    <x v="0"/>
    <x v="1"/>
    <s v="HR"/>
    <x v="3"/>
    <x v="3"/>
    <x v="0"/>
    <n v="0.22"/>
  </r>
  <r>
    <s v="TXN1954"/>
    <x v="687"/>
    <x v="1908"/>
    <n v="17621"/>
    <x v="1927"/>
    <n v="-0.92788819520018329"/>
    <x v="1"/>
    <x v="3"/>
    <s v="Marketing"/>
    <x v="4"/>
    <x v="0"/>
    <x v="0"/>
    <n v="0.28000000000000003"/>
  </r>
  <r>
    <s v="TXN1955"/>
    <x v="166"/>
    <x v="1909"/>
    <n v="8242"/>
    <x v="1928"/>
    <n v="70.926664079861723"/>
    <x v="2"/>
    <x v="3"/>
    <s v="IT"/>
    <x v="3"/>
    <x v="0"/>
    <x v="3"/>
    <n v="0.17"/>
  </r>
  <r>
    <s v="TXN1956"/>
    <x v="520"/>
    <x v="1910"/>
    <n v="23171"/>
    <x v="1929"/>
    <n v="51.959280145961188"/>
    <x v="0"/>
    <x v="3"/>
    <s v="Sales"/>
    <x v="0"/>
    <x v="2"/>
    <x v="2"/>
    <n v="0.16"/>
  </r>
  <r>
    <s v="TXN1957"/>
    <x v="387"/>
    <x v="1911"/>
    <n v="5566"/>
    <x v="899"/>
    <n v="56.932838130609717"/>
    <x v="0"/>
    <x v="2"/>
    <s v="HR"/>
    <x v="0"/>
    <x v="1"/>
    <x v="2"/>
    <n v="0.15"/>
  </r>
  <r>
    <s v="TXN1958"/>
    <x v="296"/>
    <x v="1912"/>
    <n v="10953"/>
    <x v="1930"/>
    <n v="30.562951692658807"/>
    <x v="0"/>
    <x v="1"/>
    <s v="IT"/>
    <x v="2"/>
    <x v="0"/>
    <x v="0"/>
    <n v="0.13"/>
  </r>
  <r>
    <s v="TXN1959"/>
    <x v="28"/>
    <x v="1913"/>
    <n v="15218"/>
    <x v="1931"/>
    <n v="51.766980444359923"/>
    <x v="0"/>
    <x v="0"/>
    <s v="HR"/>
    <x v="3"/>
    <x v="0"/>
    <x v="2"/>
    <n v="0.19"/>
  </r>
  <r>
    <s v="TXN1960"/>
    <x v="62"/>
    <x v="1914"/>
    <n v="23404"/>
    <x v="1932"/>
    <n v="50.158655791468789"/>
    <x v="1"/>
    <x v="3"/>
    <s v="IT"/>
    <x v="3"/>
    <x v="0"/>
    <x v="0"/>
    <n v="0.28000000000000003"/>
  </r>
  <r>
    <s v="TXN1961"/>
    <x v="170"/>
    <x v="1915"/>
    <n v="6078"/>
    <x v="1933"/>
    <n v="78.933869402467778"/>
    <x v="4"/>
    <x v="2"/>
    <s v="IT"/>
    <x v="3"/>
    <x v="0"/>
    <x v="0"/>
    <n v="0.16"/>
  </r>
  <r>
    <s v="TXN1962"/>
    <x v="620"/>
    <x v="1916"/>
    <n v="17690"/>
    <x v="1934"/>
    <n v="35.639962162555484"/>
    <x v="3"/>
    <x v="3"/>
    <s v="IT"/>
    <x v="4"/>
    <x v="0"/>
    <x v="3"/>
    <n v="0.13"/>
  </r>
  <r>
    <s v="TXN1963"/>
    <x v="602"/>
    <x v="737"/>
    <n v="27794"/>
    <x v="1935"/>
    <n v="-1.8020657827265401"/>
    <x v="4"/>
    <x v="2"/>
    <s v="Sales"/>
    <x v="3"/>
    <x v="2"/>
    <x v="3"/>
    <n v="0.18"/>
  </r>
  <r>
    <s v="TXN1964"/>
    <x v="163"/>
    <x v="1917"/>
    <n v="11118"/>
    <x v="1936"/>
    <n v="68.241544789762344"/>
    <x v="3"/>
    <x v="3"/>
    <s v="Sales"/>
    <x v="3"/>
    <x v="0"/>
    <x v="1"/>
    <n v="0.26"/>
  </r>
  <r>
    <s v="TXN1965"/>
    <x v="179"/>
    <x v="1918"/>
    <n v="13263"/>
    <x v="1937"/>
    <n v="26.061991303378303"/>
    <x v="0"/>
    <x v="4"/>
    <s v="Sales"/>
    <x v="3"/>
    <x v="0"/>
    <x v="3"/>
    <n v="0.02"/>
  </r>
  <r>
    <s v="TXN1966"/>
    <x v="208"/>
    <x v="1919"/>
    <n v="29311"/>
    <x v="1938"/>
    <n v="-90.071979767849044"/>
    <x v="1"/>
    <x v="1"/>
    <s v="Sales"/>
    <x v="2"/>
    <x v="3"/>
    <x v="0"/>
    <n v="0.21"/>
  </r>
  <r>
    <s v="TXN1967"/>
    <x v="173"/>
    <x v="1920"/>
    <n v="12235"/>
    <x v="1939"/>
    <n v="69.985771759395547"/>
    <x v="1"/>
    <x v="2"/>
    <s v="Sales"/>
    <x v="3"/>
    <x v="3"/>
    <x v="0"/>
    <n v="0.26"/>
  </r>
  <r>
    <s v="TXN1968"/>
    <x v="360"/>
    <x v="1921"/>
    <n v="4004"/>
    <x v="1940"/>
    <n v="81.647339230875005"/>
    <x v="2"/>
    <x v="4"/>
    <s v="IT"/>
    <x v="2"/>
    <x v="0"/>
    <x v="0"/>
    <n v="0.13"/>
  </r>
  <r>
    <s v="TXN1969"/>
    <x v="688"/>
    <x v="1922"/>
    <n v="10844"/>
    <x v="1941"/>
    <n v="63.808697393451922"/>
    <x v="4"/>
    <x v="0"/>
    <s v="IT"/>
    <x v="3"/>
    <x v="0"/>
    <x v="0"/>
    <n v="0.04"/>
  </r>
  <r>
    <s v="TXN1970"/>
    <x v="525"/>
    <x v="1923"/>
    <n v="22526"/>
    <x v="1942"/>
    <n v="-11.824861000794282"/>
    <x v="1"/>
    <x v="0"/>
    <s v="IT"/>
    <x v="2"/>
    <x v="1"/>
    <x v="0"/>
    <n v="0.05"/>
  </r>
  <r>
    <s v="TXN1971"/>
    <x v="321"/>
    <x v="1924"/>
    <n v="6702"/>
    <x v="1943"/>
    <n v="82.428357935030547"/>
    <x v="0"/>
    <x v="4"/>
    <s v="Sales"/>
    <x v="0"/>
    <x v="1"/>
    <x v="1"/>
    <n v="0.03"/>
  </r>
  <r>
    <s v="TXN1972"/>
    <x v="208"/>
    <x v="1925"/>
    <n v="23937"/>
    <x v="1944"/>
    <n v="30.969546660514474"/>
    <x v="0"/>
    <x v="3"/>
    <s v="HR"/>
    <x v="4"/>
    <x v="1"/>
    <x v="1"/>
    <n v="0.12"/>
  </r>
  <r>
    <s v="TXN1973"/>
    <x v="151"/>
    <x v="1926"/>
    <n v="27482"/>
    <x v="1945"/>
    <n v="-147.9653523414238"/>
    <x v="0"/>
    <x v="1"/>
    <s v="Operations"/>
    <x v="3"/>
    <x v="0"/>
    <x v="0"/>
    <n v="0.03"/>
  </r>
  <r>
    <s v="TXN1974"/>
    <x v="501"/>
    <x v="1927"/>
    <n v="5414"/>
    <x v="1946"/>
    <n v="88.136558857042687"/>
    <x v="1"/>
    <x v="3"/>
    <s v="IT"/>
    <x v="3"/>
    <x v="2"/>
    <x v="0"/>
    <n v="0.19"/>
  </r>
  <r>
    <s v="TXN1975"/>
    <x v="640"/>
    <x v="1928"/>
    <n v="16747"/>
    <x v="1947"/>
    <n v="58.883896786231617"/>
    <x v="2"/>
    <x v="3"/>
    <s v="HR"/>
    <x v="3"/>
    <x v="0"/>
    <x v="2"/>
    <n v="0.28000000000000003"/>
  </r>
  <r>
    <s v="TXN1976"/>
    <x v="436"/>
    <x v="1929"/>
    <n v="26412"/>
    <x v="1948"/>
    <n v="-54.221651290435588"/>
    <x v="3"/>
    <x v="3"/>
    <s v="Marketing"/>
    <x v="3"/>
    <x v="3"/>
    <x v="0"/>
    <n v="0.19"/>
  </r>
  <r>
    <s v="TXN1977"/>
    <x v="640"/>
    <x v="1930"/>
    <n v="4848"/>
    <x v="1831"/>
    <n v="65.044343499891838"/>
    <x v="1"/>
    <x v="0"/>
    <s v="IT"/>
    <x v="1"/>
    <x v="1"/>
    <x v="2"/>
    <n v="0.13"/>
  </r>
  <r>
    <s v="TXN1978"/>
    <x v="243"/>
    <x v="1931"/>
    <n v="18268"/>
    <x v="202"/>
    <n v="44.455593055428864"/>
    <x v="1"/>
    <x v="3"/>
    <s v="IT"/>
    <x v="3"/>
    <x v="1"/>
    <x v="0"/>
    <n v="0"/>
  </r>
  <r>
    <s v="TXN1979"/>
    <x v="408"/>
    <x v="1932"/>
    <n v="26630"/>
    <x v="1949"/>
    <n v="12.358071416817509"/>
    <x v="1"/>
    <x v="1"/>
    <s v="HR"/>
    <x v="3"/>
    <x v="0"/>
    <x v="1"/>
    <n v="0.24"/>
  </r>
  <r>
    <s v="TXN1980"/>
    <x v="315"/>
    <x v="1933"/>
    <n v="7879"/>
    <x v="1950"/>
    <n v="83.942364521980153"/>
    <x v="1"/>
    <x v="1"/>
    <s v="Marketing"/>
    <x v="2"/>
    <x v="1"/>
    <x v="2"/>
    <n v="0.23"/>
  </r>
  <r>
    <s v="TXN1981"/>
    <x v="444"/>
    <x v="1934"/>
    <n v="23885"/>
    <x v="1951"/>
    <n v="3.662324043076675"/>
    <x v="1"/>
    <x v="2"/>
    <s v="IT"/>
    <x v="1"/>
    <x v="1"/>
    <x v="1"/>
    <n v="0.11"/>
  </r>
  <r>
    <s v="TXN1982"/>
    <x v="524"/>
    <x v="1935"/>
    <n v="8835"/>
    <x v="1952"/>
    <n v="65.767755434150871"/>
    <x v="3"/>
    <x v="0"/>
    <s v="Operations"/>
    <x v="2"/>
    <x v="1"/>
    <x v="0"/>
    <n v="0.27"/>
  </r>
  <r>
    <s v="TXN1983"/>
    <x v="194"/>
    <x v="1936"/>
    <n v="16553"/>
    <x v="1953"/>
    <n v="58.838741763023748"/>
    <x v="4"/>
    <x v="3"/>
    <s v="Sales"/>
    <x v="2"/>
    <x v="1"/>
    <x v="0"/>
    <n v="0.22"/>
  </r>
  <r>
    <s v="TXN1984"/>
    <x v="143"/>
    <x v="1937"/>
    <n v="23613"/>
    <x v="1954"/>
    <n v="-38.606480394458792"/>
    <x v="1"/>
    <x v="3"/>
    <s v="IT"/>
    <x v="3"/>
    <x v="0"/>
    <x v="2"/>
    <n v="0.08"/>
  </r>
  <r>
    <s v="TXN1985"/>
    <x v="274"/>
    <x v="1938"/>
    <n v="26919"/>
    <x v="1955"/>
    <n v="-316.63829128617863"/>
    <x v="3"/>
    <x v="2"/>
    <s v="HR"/>
    <x v="2"/>
    <x v="0"/>
    <x v="0"/>
    <n v="0.25"/>
  </r>
  <r>
    <s v="TXN1986"/>
    <x v="580"/>
    <x v="1939"/>
    <n v="11107"/>
    <x v="1956"/>
    <n v="63.126618418431711"/>
    <x v="4"/>
    <x v="4"/>
    <s v="IT"/>
    <x v="0"/>
    <x v="3"/>
    <x v="3"/>
    <n v="0.01"/>
  </r>
  <r>
    <s v="TXN1987"/>
    <x v="427"/>
    <x v="1940"/>
    <n v="29000"/>
    <x v="1957"/>
    <n v="35.32271733797225"/>
    <x v="0"/>
    <x v="3"/>
    <s v="Sales"/>
    <x v="3"/>
    <x v="2"/>
    <x v="1"/>
    <n v="0.12"/>
  </r>
  <r>
    <s v="TXN1988"/>
    <x v="468"/>
    <x v="1941"/>
    <n v="19830"/>
    <x v="1958"/>
    <n v="47.900793442278392"/>
    <x v="0"/>
    <x v="0"/>
    <s v="IT"/>
    <x v="4"/>
    <x v="1"/>
    <x v="0"/>
    <n v="0.04"/>
  </r>
  <r>
    <s v="TXN1989"/>
    <x v="559"/>
    <x v="1942"/>
    <n v="16207"/>
    <x v="1959"/>
    <n v="58.862349925121208"/>
    <x v="3"/>
    <x v="3"/>
    <s v="IT"/>
    <x v="3"/>
    <x v="0"/>
    <x v="0"/>
    <n v="0.04"/>
  </r>
  <r>
    <s v="TXN1990"/>
    <x v="689"/>
    <x v="1943"/>
    <n v="27010"/>
    <x v="1960"/>
    <n v="-9.1621872852928092"/>
    <x v="2"/>
    <x v="1"/>
    <s v="Operations"/>
    <x v="3"/>
    <x v="0"/>
    <x v="0"/>
    <n v="0.2"/>
  </r>
  <r>
    <s v="TXN1991"/>
    <x v="257"/>
    <x v="1944"/>
    <n v="22729"/>
    <x v="1961"/>
    <n v="31.005069362231737"/>
    <x v="0"/>
    <x v="0"/>
    <s v="Sales"/>
    <x v="3"/>
    <x v="3"/>
    <x v="3"/>
    <n v="0.12"/>
  </r>
  <r>
    <s v="TXN1992"/>
    <x v="609"/>
    <x v="1945"/>
    <n v="11926"/>
    <x v="1962"/>
    <n v="61.066858187516324"/>
    <x v="4"/>
    <x v="3"/>
    <s v="Marketing"/>
    <x v="3"/>
    <x v="3"/>
    <x v="2"/>
    <n v="0.12"/>
  </r>
  <r>
    <s v="TXN1993"/>
    <x v="500"/>
    <x v="1946"/>
    <n v="10814"/>
    <x v="1963"/>
    <n v="75.383004393453064"/>
    <x v="4"/>
    <x v="3"/>
    <s v="Sales"/>
    <x v="3"/>
    <x v="0"/>
    <x v="0"/>
    <n v="0.11"/>
  </r>
  <r>
    <s v="TXN1994"/>
    <x v="15"/>
    <x v="1947"/>
    <n v="5608"/>
    <x v="1964"/>
    <n v="84.597638011535295"/>
    <x v="0"/>
    <x v="4"/>
    <s v="HR"/>
    <x v="3"/>
    <x v="1"/>
    <x v="0"/>
    <n v="0.02"/>
  </r>
  <r>
    <s v="TXN1995"/>
    <x v="217"/>
    <x v="1948"/>
    <n v="10385"/>
    <x v="1965"/>
    <n v="75.620348850858051"/>
    <x v="0"/>
    <x v="3"/>
    <s v="IT"/>
    <x v="0"/>
    <x v="3"/>
    <x v="0"/>
    <n v="0.17"/>
  </r>
  <r>
    <s v="TXN1996"/>
    <x v="458"/>
    <x v="1949"/>
    <n v="14630"/>
    <x v="1966"/>
    <n v="11.387038158691702"/>
    <x v="4"/>
    <x v="3"/>
    <s v="Sales"/>
    <x v="4"/>
    <x v="3"/>
    <x v="3"/>
    <n v="0.17"/>
  </r>
  <r>
    <s v="TXN1997"/>
    <x v="85"/>
    <x v="1950"/>
    <n v="24753"/>
    <x v="1967"/>
    <n v="-159.65593202559529"/>
    <x v="0"/>
    <x v="0"/>
    <s v="IT"/>
    <x v="3"/>
    <x v="2"/>
    <x v="2"/>
    <n v="0.14000000000000001"/>
  </r>
  <r>
    <s v="TXN1998"/>
    <x v="101"/>
    <x v="1951"/>
    <n v="9144"/>
    <x v="1968"/>
    <n v="40.172729651923575"/>
    <x v="3"/>
    <x v="3"/>
    <s v="IT"/>
    <x v="0"/>
    <x v="2"/>
    <x v="3"/>
    <n v="0.17"/>
  </r>
  <r>
    <s v="TXN1999"/>
    <x v="599"/>
    <x v="1952"/>
    <n v="5735"/>
    <x v="1969"/>
    <n v="70.892757448104348"/>
    <x v="1"/>
    <x v="2"/>
    <s v="Marketing"/>
    <x v="3"/>
    <x v="2"/>
    <x v="2"/>
    <n v="0.16"/>
  </r>
  <r>
    <s v="TXN2000"/>
    <x v="284"/>
    <x v="1953"/>
    <n v="6644"/>
    <x v="1970"/>
    <n v="65.842373142769006"/>
    <x v="0"/>
    <x v="4"/>
    <s v="IT"/>
    <x v="3"/>
    <x v="1"/>
    <x v="1"/>
    <n v="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B35"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numFmtId="2" showAll="0"/>
    <pivotField showAll="0">
      <items count="6">
        <item x="4"/>
        <item x="3"/>
        <item x="1"/>
        <item x="0"/>
        <item x="2"/>
        <item t="default"/>
      </items>
    </pivotField>
    <pivotField showAll="0">
      <items count="6">
        <item x="3"/>
        <item x="4"/>
        <item x="0"/>
        <item x="1"/>
        <item x="2"/>
        <item t="default"/>
      </items>
    </pivotField>
    <pivotField showAll="0"/>
    <pivotField axis="axisRow" showAll="0">
      <items count="6">
        <item x="4"/>
        <item x="2"/>
        <item x="1"/>
        <item x="3"/>
        <item x="0"/>
        <item t="default"/>
      </items>
    </pivotField>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9"/>
  </rowFields>
  <rowItems count="6">
    <i>
      <x/>
    </i>
    <i>
      <x v="1"/>
    </i>
    <i>
      <x v="2"/>
    </i>
    <i>
      <x v="3"/>
    </i>
    <i>
      <x v="4"/>
    </i>
    <i t="grand">
      <x/>
    </i>
  </rowItems>
  <colItems count="1">
    <i/>
  </colItems>
  <dataFields count="1">
    <dataField name="Sum of Profit" fld="4" baseField="0" baseItem="0"/>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2:B57"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numFmtId="2" showAll="0"/>
    <pivotField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axis="axisRow" showAll="0">
      <items count="5">
        <item x="1"/>
        <item x="0"/>
        <item x="2"/>
        <item x="3"/>
        <item t="default"/>
      </items>
    </pivotField>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1"/>
  </rowFields>
  <rowItems count="5">
    <i>
      <x/>
    </i>
    <i>
      <x v="1"/>
    </i>
    <i>
      <x v="2"/>
    </i>
    <i>
      <x v="3"/>
    </i>
    <i t="grand">
      <x/>
    </i>
  </rowItems>
  <colItems count="1">
    <i/>
  </colItems>
  <dataFields count="1">
    <dataField name="Count of Revenue" fld="2" subtotal="count" baseField="11" baseItem="0"/>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9:B65"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showAll="0"/>
    <pivotField showAll="0"/>
    <pivotField numFmtId="2" showAll="0"/>
    <pivotField showAll="0">
      <items count="6">
        <item x="4"/>
        <item x="3"/>
        <item x="1"/>
        <item x="0"/>
        <item x="2"/>
        <item t="default"/>
      </items>
    </pivotField>
    <pivotField showAll="0">
      <items count="6">
        <item x="3"/>
        <item x="4"/>
        <item x="0"/>
        <item x="1"/>
        <item x="2"/>
        <item t="default"/>
      </items>
    </pivotField>
    <pivotField showAll="0"/>
    <pivotField axis="axisRow" showAll="0">
      <items count="6">
        <item x="4"/>
        <item x="2"/>
        <item x="1"/>
        <item x="3"/>
        <item x="0"/>
        <item t="default"/>
      </items>
    </pivotField>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9"/>
  </rowFields>
  <rowItems count="6">
    <i>
      <x/>
    </i>
    <i>
      <x v="1"/>
    </i>
    <i>
      <x v="2"/>
    </i>
    <i>
      <x v="3"/>
    </i>
    <i>
      <x v="4"/>
    </i>
    <i t="grand">
      <x/>
    </i>
  </rowItems>
  <colItems count="1">
    <i/>
  </colItems>
  <dataFields count="1">
    <dataField name="Sum of Revenue" fld="2" baseField="0" baseItem="0"/>
  </dataFields>
  <formats count="2">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21:E27"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numFmtId="2" showAll="0"/>
    <pivotField axis="axisRow"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6">
    <i>
      <x/>
    </i>
    <i>
      <x v="1"/>
    </i>
    <i>
      <x v="2"/>
    </i>
    <i>
      <x v="3"/>
    </i>
    <i>
      <x v="4"/>
    </i>
    <i t="grand">
      <x/>
    </i>
  </rowItems>
  <colItems count="1">
    <i/>
  </colItems>
  <dataFields count="1">
    <dataField name="Sum of Revenue" fld="2" baseField="0" baseItem="0"/>
  </dataFields>
  <formats count="2">
    <format dxfId="7">
      <pivotArea outline="0" collapsedLevelsAreSubtotals="1" fieldPosition="0"/>
    </format>
    <format dxfId="6">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F5:H18" firstHeaderRow="0"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showAll="0"/>
    <pivotField dataField="1" showAll="0"/>
    <pivotField numFmtId="2" showAll="0"/>
    <pivotField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2" baseField="1" baseItem="6"/>
    <dataField name="Total Profit" fld="4" baseField="1" baseItem="6"/>
  </dataFields>
  <formats count="2">
    <format dxfId="9">
      <pivotArea outline="0" collapsedLevelsAreSubtotals="1" fieldPosition="0"/>
    </format>
    <format dxfId="8">
      <pivotArea outline="0" collapsedLevelsAreSubtotals="1" fieldPosition="0"/>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B27"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numFmtId="2" showAll="0"/>
    <pivotField axis="axisRow"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6">
    <i>
      <x/>
    </i>
    <i>
      <x v="1"/>
    </i>
    <i>
      <x v="2"/>
    </i>
    <i>
      <x v="3"/>
    </i>
    <i>
      <x v="4"/>
    </i>
    <i t="grand">
      <x/>
    </i>
  </rowItems>
  <colItems count="1">
    <i/>
  </colItems>
  <dataFields count="1">
    <dataField name="Sum of Revenue" fld="2" baseField="0" baseItem="0"/>
  </dataFields>
  <formats count="2">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53:E58"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numFmtId="2" showAll="0"/>
    <pivotField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axis="axisRow" showAll="0">
      <items count="5">
        <item x="1"/>
        <item x="0"/>
        <item x="2"/>
        <item x="3"/>
        <item t="default"/>
      </items>
    </pivotField>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1"/>
  </rowFields>
  <rowItems count="5">
    <i>
      <x/>
    </i>
    <i>
      <x v="1"/>
    </i>
    <i>
      <x v="2"/>
    </i>
    <i>
      <x v="3"/>
    </i>
    <i t="grand">
      <x/>
    </i>
  </rowItems>
  <colItems count="1">
    <i/>
  </colItems>
  <dataFields count="1">
    <dataField name="Sum of Revenue" fld="2" baseField="0" baseItem="0"/>
  </dataFields>
  <formats count="2">
    <format dxfId="13">
      <pivotArea outline="0" collapsedLevelsAreSubtotals="1" fieldPosition="0"/>
    </format>
    <format dxfId="12">
      <pivotArea outline="0" collapsedLevelsAreSubtotals="1" fieldPosition="0"/>
    </format>
  </format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6">
      <pivotArea type="data" outline="0" fieldPosition="0">
        <references count="2">
          <reference field="4294967294" count="1" selected="0">
            <x v="0"/>
          </reference>
          <reference field="11" count="1" selected="0">
            <x v="1"/>
          </reference>
        </references>
      </pivotArea>
    </chartFormat>
    <chartFormat chart="0" format="7">
      <pivotArea type="data" outline="0" fieldPosition="0">
        <references count="2">
          <reference field="4294967294" count="1" selected="0">
            <x v="0"/>
          </reference>
          <reference field="11"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1" count="1" selected="0">
            <x v="0"/>
          </reference>
        </references>
      </pivotArea>
    </chartFormat>
    <chartFormat chart="8" format="15">
      <pivotArea type="data" outline="0" fieldPosition="0">
        <references count="2">
          <reference field="4294967294" count="1" selected="0">
            <x v="0"/>
          </reference>
          <reference field="11" count="1" selected="0">
            <x v="1"/>
          </reference>
        </references>
      </pivotArea>
    </chartFormat>
    <chartFormat chart="8" format="16">
      <pivotArea type="data" outline="0" fieldPosition="0">
        <references count="2">
          <reference field="4294967294" count="1" selected="0">
            <x v="0"/>
          </reference>
          <reference field="11" count="1" selected="0">
            <x v="2"/>
          </reference>
        </references>
      </pivotArea>
    </chartFormat>
    <chartFormat chart="8" format="17">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5:B50"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numFmtId="2" showAll="0"/>
    <pivotField showAll="0">
      <items count="6">
        <item x="4"/>
        <item x="3"/>
        <item x="1"/>
        <item x="0"/>
        <item x="2"/>
        <item t="default"/>
      </items>
    </pivotField>
    <pivotField showAll="0">
      <items count="6">
        <item x="3"/>
        <item x="4"/>
        <item x="0"/>
        <item x="1"/>
        <item x="2"/>
        <item t="default"/>
      </items>
    </pivotField>
    <pivotField showAll="0"/>
    <pivotField showAll="0"/>
    <pivotField axis="axisRow"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0"/>
  </rowFields>
  <rowItems count="5">
    <i>
      <x/>
    </i>
    <i>
      <x v="1"/>
    </i>
    <i>
      <x v="2"/>
    </i>
    <i>
      <x v="3"/>
    </i>
    <i t="grand">
      <x/>
    </i>
  </rowItems>
  <colItems count="1">
    <i/>
  </colItems>
  <dataFields count="1">
    <dataField name="Sum of Revenue" fld="2" baseField="0" baseItem="0"/>
  </dataFields>
  <formats count="2">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C19" firstHeaderRow="0"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dataField="1" showAll="0"/>
    <pivotField showAll="0"/>
    <pivotField dataField="1" showAll="0"/>
    <pivotField numFmtId="2" showAll="0"/>
    <pivotField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2" baseField="0" baseItem="0"/>
    <dataField name="Sum of Profit" fld="4" baseField="0" baseItem="0"/>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5">
    <pivotField showAll="0"/>
    <pivotField numFmtId="14" showAll="0">
      <items count="15">
        <item x="0"/>
        <item x="1"/>
        <item x="2"/>
        <item x="3"/>
        <item x="4"/>
        <item x="5"/>
        <item x="6"/>
        <item x="7"/>
        <item x="8"/>
        <item x="9"/>
        <item x="10"/>
        <item x="11"/>
        <item x="12"/>
        <item x="13"/>
        <item t="default"/>
      </items>
    </pivotField>
    <pivotField dataField="1" showAll="0"/>
    <pivotField dataField="1" showAll="0"/>
    <pivotField dataField="1" showAll="0"/>
    <pivotField dataField="1" numFmtId="2" showAll="0"/>
    <pivotField showAll="0">
      <items count="6">
        <item x="4"/>
        <item x="3"/>
        <item x="1"/>
        <item x="0"/>
        <item x="2"/>
        <item t="default"/>
      </items>
    </pivotField>
    <pivotField showAll="0">
      <items count="6">
        <item x="3"/>
        <item x="4"/>
        <item x="0"/>
        <item x="1"/>
        <item x="2"/>
        <item t="default"/>
      </items>
    </pivotField>
    <pivotField showAll="0"/>
    <pivotField showAll="0"/>
    <pivotField showAll="0">
      <items count="5">
        <item x="1"/>
        <item x="2"/>
        <item x="3"/>
        <item x="0"/>
        <item t="default"/>
      </items>
    </pivotField>
    <pivotField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Sum of Revenue" fld="2" baseField="0" baseItem="0" numFmtId="43"/>
    <dataField name="Sum of Profit" fld="4" baseField="0" baseItem="0" numFmtId="43"/>
    <dataField name="Sum of Expenses" fld="3" baseField="0" baseItem="0" numFmtId="43"/>
    <dataField name="Sum of Profit Margin " fld="5" baseField="0" baseItem="0" numFmtId="43"/>
  </dataFields>
  <formats count="5">
    <format dxfId="22">
      <pivotArea outline="0" collapsedLevelsAreSubtotals="1" fieldPosition="0">
        <references count="1">
          <reference field="4294967294" count="3" selected="0">
            <x v="0"/>
            <x v="1"/>
            <x v="2"/>
          </reference>
        </references>
      </pivotArea>
    </format>
    <format dxfId="21">
      <pivotArea outline="0" collapsedLevelsAreSubtotals="1" fieldPosition="0"/>
    </format>
    <format dxfId="20">
      <pivotArea outline="0" collapsedLevelsAreSubtotals="1" fieldPosition="0"/>
    </format>
    <format dxfId="19">
      <pivotArea outline="0" collapsedLevelsAreSubtotals="1" fieldPosition="0">
        <references count="1">
          <reference field="4294967294" count="1" selected="0">
            <x v="3"/>
          </reference>
        </references>
      </pivotArea>
    </format>
    <format dxfId="1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7:B43"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numFmtId="2" showAll="0"/>
    <pivotField showAll="0">
      <items count="6">
        <item x="4"/>
        <item x="3"/>
        <item x="1"/>
        <item x="0"/>
        <item x="2"/>
        <item t="default"/>
      </items>
    </pivotField>
    <pivotField axis="axisRow" showAll="0">
      <items count="6">
        <item x="3"/>
        <item x="4"/>
        <item x="0"/>
        <item x="1"/>
        <item x="2"/>
        <item t="default"/>
      </items>
    </pivotField>
    <pivotField showAll="0"/>
    <pivotField showAll="0"/>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6">
    <i>
      <x/>
    </i>
    <i>
      <x v="1"/>
    </i>
    <i>
      <x v="2"/>
    </i>
    <i>
      <x v="3"/>
    </i>
    <i>
      <x v="4"/>
    </i>
    <i t="grand">
      <x/>
    </i>
  </rowItems>
  <colItems count="1">
    <i/>
  </colItems>
  <dataFields count="1">
    <dataField name="Sum of Revenue" fld="2" baseField="0" baseItem="0"/>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
  <location ref="D37:E43"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pivotField dataField="1" showAll="0">
      <items count="1972">
        <item x="113"/>
        <item x="491"/>
        <item x="884"/>
        <item x="1596"/>
        <item x="999"/>
        <item x="352"/>
        <item x="1381"/>
        <item x="830"/>
        <item x="1767"/>
        <item x="354"/>
        <item x="1529"/>
        <item x="146"/>
        <item x="1505"/>
        <item x="1506"/>
        <item x="1918"/>
        <item x="337"/>
        <item x="588"/>
        <item x="30"/>
        <item x="382"/>
        <item x="1020"/>
        <item x="789"/>
        <item x="713"/>
        <item x="1591"/>
        <item x="463"/>
        <item x="1409"/>
        <item x="1955"/>
        <item x="1257"/>
        <item x="441"/>
        <item x="1488"/>
        <item x="486"/>
        <item x="224"/>
        <item x="1773"/>
        <item x="656"/>
        <item x="422"/>
        <item x="694"/>
        <item x="1808"/>
        <item x="841"/>
        <item x="651"/>
        <item x="1562"/>
        <item x="1088"/>
        <item x="1792"/>
        <item x="1605"/>
        <item x="33"/>
        <item x="862"/>
        <item x="404"/>
        <item x="69"/>
        <item x="102"/>
        <item x="1859"/>
        <item x="554"/>
        <item x="1886"/>
        <item x="1739"/>
        <item x="1161"/>
        <item x="834"/>
        <item x="270"/>
        <item x="118"/>
        <item x="1387"/>
        <item x="1753"/>
        <item x="599"/>
        <item x="141"/>
        <item x="1490"/>
        <item x="674"/>
        <item x="1094"/>
        <item x="328"/>
        <item x="742"/>
        <item x="331"/>
        <item x="1945"/>
        <item x="1774"/>
        <item x="799"/>
        <item x="539"/>
        <item x="1922"/>
        <item x="712"/>
        <item x="1517"/>
        <item x="237"/>
        <item x="120"/>
        <item x="620"/>
        <item x="336"/>
        <item x="1230"/>
        <item x="1501"/>
        <item x="316"/>
        <item x="511"/>
        <item x="803"/>
        <item x="1166"/>
        <item x="1247"/>
        <item x="251"/>
        <item x="1626"/>
        <item x="1445"/>
        <item x="1967"/>
        <item x="1372"/>
        <item x="1550"/>
        <item x="645"/>
        <item x="868"/>
        <item x="1"/>
        <item x="1665"/>
        <item x="1233"/>
        <item x="247"/>
        <item x="1502"/>
        <item x="953"/>
        <item x="1393"/>
        <item x="444"/>
        <item x="769"/>
        <item x="741"/>
        <item x="128"/>
        <item x="1759"/>
        <item x="1261"/>
        <item x="267"/>
        <item x="1642"/>
        <item x="45"/>
        <item x="802"/>
        <item x="1164"/>
        <item x="1641"/>
        <item x="956"/>
        <item x="466"/>
        <item x="268"/>
        <item x="427"/>
        <item x="991"/>
        <item x="1033"/>
        <item x="1938"/>
        <item x="749"/>
        <item x="723"/>
        <item x="1541"/>
        <item x="1526"/>
        <item x="971"/>
        <item x="68"/>
        <item x="169"/>
        <item x="1757"/>
        <item x="1303"/>
        <item x="801"/>
        <item x="254"/>
        <item x="648"/>
        <item x="1436"/>
        <item x="1819"/>
        <item x="547"/>
        <item x="1860"/>
        <item x="576"/>
        <item x="1300"/>
        <item x="1370"/>
        <item x="229"/>
        <item x="97"/>
        <item x="1797"/>
        <item x="1466"/>
        <item x="1106"/>
        <item x="1876"/>
        <item x="418"/>
        <item x="300"/>
        <item x="1305"/>
        <item x="1893"/>
        <item x="1212"/>
        <item x="437"/>
        <item x="796"/>
        <item x="1054"/>
        <item x="950"/>
        <item x="918"/>
        <item x="1363"/>
        <item x="1030"/>
        <item x="1008"/>
        <item x="281"/>
        <item x="1075"/>
        <item x="1902"/>
        <item x="314"/>
        <item x="812"/>
        <item x="307"/>
        <item x="750"/>
        <item x="1201"/>
        <item x="855"/>
        <item x="1896"/>
        <item x="756"/>
        <item x="1071"/>
        <item x="1631"/>
        <item x="681"/>
        <item x="920"/>
        <item x="1254"/>
        <item x="256"/>
        <item x="420"/>
        <item x="1504"/>
        <item x="156"/>
        <item x="720"/>
        <item x="858"/>
        <item x="136"/>
        <item x="271"/>
        <item x="355"/>
        <item x="1086"/>
        <item x="1286"/>
        <item x="233"/>
        <item x="1563"/>
        <item x="668"/>
        <item x="664"/>
        <item x="145"/>
        <item x="1362"/>
        <item x="1670"/>
        <item x="1459"/>
        <item x="542"/>
        <item x="891"/>
        <item x="43"/>
        <item x="1101"/>
        <item x="573"/>
        <item x="1427"/>
        <item x="216"/>
        <item x="1029"/>
        <item x="80"/>
        <item x="287"/>
        <item x="95"/>
        <item x="1551"/>
        <item x="470"/>
        <item x="1062"/>
        <item x="381"/>
        <item x="47"/>
        <item x="1628"/>
        <item x="1761"/>
        <item x="881"/>
        <item x="1188"/>
        <item x="263"/>
        <item x="1633"/>
        <item x="1343"/>
        <item x="574"/>
        <item x="439"/>
        <item x="1948"/>
        <item x="1915"/>
        <item x="546"/>
        <item x="887"/>
        <item x="1573"/>
        <item x="1897"/>
        <item x="1775"/>
        <item x="886"/>
        <item x="1325"/>
        <item x="1078"/>
        <item x="1708"/>
        <item x="639"/>
        <item x="158"/>
        <item x="1661"/>
        <item x="1158"/>
        <item x="894"/>
        <item x="1532"/>
        <item x="1014"/>
        <item x="1840"/>
        <item x="1793"/>
        <item x="42"/>
        <item x="747"/>
        <item x="1297"/>
        <item x="1814"/>
        <item x="1837"/>
        <item x="1908"/>
        <item x="1785"/>
        <item x="632"/>
        <item x="82"/>
        <item x="901"/>
        <item x="1553"/>
        <item x="761"/>
        <item x="1662"/>
        <item x="1426"/>
        <item x="1762"/>
        <item x="372"/>
        <item x="434"/>
        <item x="322"/>
        <item x="1913"/>
        <item x="787"/>
        <item x="1474"/>
        <item x="1906"/>
        <item x="185"/>
        <item x="1533"/>
        <item x="46"/>
        <item x="1080"/>
        <item x="800"/>
        <item x="690"/>
        <item x="275"/>
        <item x="1878"/>
        <item x="1647"/>
        <item x="520"/>
        <item x="83"/>
        <item x="133"/>
        <item x="1401"/>
        <item x="1827"/>
        <item x="553"/>
        <item x="1419"/>
        <item x="628"/>
        <item x="1341"/>
        <item x="856"/>
        <item x="1244"/>
        <item x="292"/>
        <item x="1319"/>
        <item x="459"/>
        <item x="997"/>
        <item x="795"/>
        <item x="103"/>
        <item x="219"/>
        <item x="1346"/>
        <item x="984"/>
        <item x="914"/>
        <item x="390"/>
        <item x="359"/>
        <item x="1954"/>
        <item x="1182"/>
        <item x="1405"/>
        <item x="571"/>
        <item x="979"/>
        <item x="1465"/>
        <item x="892"/>
        <item x="191"/>
        <item x="1091"/>
        <item x="1022"/>
        <item x="762"/>
        <item x="703"/>
        <item x="751"/>
        <item x="636"/>
        <item x="1199"/>
        <item x="707"/>
        <item x="1163"/>
        <item x="1728"/>
        <item x="1864"/>
        <item x="35"/>
        <item x="306"/>
        <item x="1155"/>
        <item x="906"/>
        <item x="1766"/>
        <item x="1102"/>
        <item x="864"/>
        <item x="1769"/>
        <item x="1412"/>
        <item x="929"/>
        <item x="1871"/>
        <item x="1881"/>
        <item x="954"/>
        <item x="543"/>
        <item x="757"/>
        <item x="16"/>
        <item x="403"/>
        <item x="1816"/>
        <item x="562"/>
        <item x="1368"/>
        <item x="1079"/>
        <item x="261"/>
        <item x="972"/>
        <item x="1291"/>
        <item x="993"/>
        <item x="1745"/>
        <item x="1920"/>
        <item x="1324"/>
        <item x="1379"/>
        <item x="715"/>
        <item x="514"/>
        <item x="85"/>
        <item x="110"/>
        <item x="445"/>
        <item x="821"/>
        <item x="823"/>
        <item x="218"/>
        <item x="424"/>
        <item x="10"/>
        <item x="983"/>
        <item x="1345"/>
        <item x="1121"/>
        <item x="1151"/>
        <item x="241"/>
        <item x="1307"/>
        <item x="1574"/>
        <item x="1492"/>
        <item x="695"/>
        <item x="1901"/>
        <item x="131"/>
        <item x="1695"/>
        <item x="1549"/>
        <item x="1872"/>
        <item x="1032"/>
        <item x="1534"/>
        <item x="1420"/>
        <item x="1205"/>
        <item x="748"/>
        <item x="1085"/>
        <item x="716"/>
        <item x="733"/>
        <item x="309"/>
        <item x="672"/>
        <item x="714"/>
        <item x="1358"/>
        <item x="480"/>
        <item x="1508"/>
        <item x="1776"/>
        <item x="197"/>
        <item x="772"/>
        <item x="192"/>
        <item x="905"/>
        <item x="235"/>
        <item x="1687"/>
        <item x="109"/>
        <item x="1478"/>
        <item x="989"/>
        <item x="1450"/>
        <item x="1130"/>
        <item x="1460"/>
        <item x="822"/>
        <item x="1552"/>
        <item x="364"/>
        <item x="596"/>
        <item x="1869"/>
        <item x="877"/>
        <item x="1374"/>
        <item x="1243"/>
        <item x="644"/>
        <item x="650"/>
        <item x="195"/>
        <item x="1580"/>
        <item x="692"/>
        <item x="595"/>
        <item x="1800"/>
        <item x="305"/>
        <item x="483"/>
        <item x="442"/>
        <item x="827"/>
        <item x="649"/>
        <item x="1090"/>
        <item x="764"/>
        <item x="1895"/>
        <item x="1898"/>
        <item x="1321"/>
        <item x="400"/>
        <item x="1386"/>
        <item x="401"/>
        <item x="985"/>
        <item x="25"/>
        <item x="1331"/>
        <item x="848"/>
        <item x="1857"/>
        <item x="807"/>
        <item x="37"/>
        <item x="1660"/>
        <item x="1771"/>
        <item x="1366"/>
        <item x="210"/>
        <item x="1783"/>
        <item x="810"/>
        <item x="1424"/>
        <item x="944"/>
        <item x="836"/>
        <item x="1523"/>
        <item x="1132"/>
        <item x="1461"/>
        <item x="1942"/>
        <item x="1714"/>
        <item x="1198"/>
        <item x="1960"/>
        <item x="1128"/>
        <item x="1593"/>
        <item x="1812"/>
        <item x="1732"/>
        <item x="405"/>
        <item x="619"/>
        <item x="259"/>
        <item x="196"/>
        <item x="1171"/>
        <item x="854"/>
        <item x="1342"/>
        <item x="700"/>
        <item x="1910"/>
        <item x="1917"/>
        <item x="917"/>
        <item x="897"/>
        <item x="1712"/>
        <item x="1129"/>
        <item x="1225"/>
        <item x="1218"/>
        <item x="370"/>
        <item x="1655"/>
        <item x="1371"/>
        <item x="1912"/>
        <item x="1400"/>
        <item x="1542"/>
        <item x="1422"/>
        <item x="1843"/>
        <item x="565"/>
        <item x="900"/>
        <item x="1361"/>
        <item x="1916"/>
        <item x="888"/>
        <item x="504"/>
        <item x="922"/>
        <item x="600"/>
        <item x="1873"/>
        <item x="36"/>
        <item x="1329"/>
        <item x="302"/>
        <item x="389"/>
        <item x="1805"/>
        <item x="1202"/>
        <item x="326"/>
        <item x="387"/>
        <item x="1272"/>
        <item x="1777"/>
        <item x="850"/>
        <item x="467"/>
        <item x="1582"/>
        <item x="820"/>
        <item x="214"/>
        <item x="1203"/>
        <item x="284"/>
        <item x="627"/>
        <item x="76"/>
        <item x="641"/>
        <item x="994"/>
        <item x="1045"/>
        <item x="246"/>
        <item x="1470"/>
        <item x="673"/>
        <item x="1006"/>
        <item x="440"/>
        <item x="1782"/>
        <item x="1935"/>
        <item x="1510"/>
        <item x="319"/>
        <item x="1870"/>
        <item x="93"/>
        <item x="1842"/>
        <item x="1528"/>
        <item x="688"/>
        <item x="784"/>
        <item x="194"/>
        <item x="719"/>
        <item x="1796"/>
        <item x="890"/>
        <item x="98"/>
        <item x="1167"/>
        <item x="1489"/>
        <item x="266"/>
        <item x="276"/>
        <item x="1927"/>
        <item x="257"/>
        <item x="921"/>
        <item x="614"/>
        <item x="148"/>
        <item x="6"/>
        <item x="1082"/>
        <item x="582"/>
        <item x="344"/>
        <item x="597"/>
        <item x="693"/>
        <item x="1807"/>
        <item x="1476"/>
        <item x="1147"/>
        <item x="1673"/>
        <item x="1060"/>
        <item x="1265"/>
        <item x="1823"/>
        <item x="1862"/>
        <item x="519"/>
        <item x="973"/>
        <item x="1273"/>
        <item x="1443"/>
        <item x="1410"/>
        <item x="1284"/>
        <item x="1220"/>
        <item x="273"/>
        <item x="1571"/>
        <item x="1087"/>
        <item x="94"/>
        <item x="222"/>
        <item x="1271"/>
        <item x="262"/>
        <item x="182"/>
        <item x="1005"/>
        <item x="1335"/>
        <item x="1880"/>
        <item x="1668"/>
        <item x="402"/>
        <item x="1292"/>
        <item x="1119"/>
        <item x="168"/>
        <item x="1315"/>
        <item x="89"/>
        <item x="682"/>
        <item x="1025"/>
        <item x="534"/>
        <item x="1051"/>
        <item x="221"/>
        <item x="1577"/>
        <item x="678"/>
        <item x="915"/>
        <item x="1081"/>
        <item x="1951"/>
        <item x="1104"/>
        <item x="1177"/>
        <item x="54"/>
        <item x="1629"/>
        <item x="338"/>
        <item x="828"/>
        <item x="1191"/>
        <item x="907"/>
        <item x="1172"/>
        <item x="960"/>
        <item x="1701"/>
        <item x="1822"/>
        <item x="1349"/>
        <item x="500"/>
        <item x="1645"/>
        <item x="709"/>
        <item x="414"/>
        <item x="680"/>
        <item x="79"/>
        <item x="285"/>
        <item x="1302"/>
        <item x="603"/>
        <item x="435"/>
        <item x="1336"/>
        <item x="1851"/>
        <item x="1844"/>
        <item x="852"/>
        <item x="808"/>
        <item x="327"/>
        <item x="1185"/>
        <item x="1926"/>
        <item x="1604"/>
        <item x="1364"/>
        <item x="1570"/>
        <item x="105"/>
        <item x="1744"/>
        <item x="385"/>
        <item x="538"/>
        <item x="347"/>
        <item x="1100"/>
        <item x="1316"/>
        <item x="586"/>
        <item x="367"/>
        <item x="1683"/>
        <item x="1966"/>
        <item x="1312"/>
        <item x="722"/>
        <item x="947"/>
        <item x="283"/>
        <item x="670"/>
        <item x="1616"/>
        <item x="1391"/>
        <item x="1500"/>
        <item x="575"/>
        <item x="885"/>
        <item x="160"/>
        <item x="1357"/>
        <item x="564"/>
        <item x="568"/>
        <item x="1643"/>
        <item x="1518"/>
        <item x="990"/>
        <item x="1747"/>
        <item x="198"/>
        <item x="1276"/>
        <item x="59"/>
        <item x="910"/>
        <item x="939"/>
        <item x="1196"/>
        <item x="598"/>
        <item x="967"/>
        <item x="536"/>
        <item x="1070"/>
        <item x="139"/>
        <item x="106"/>
        <item x="1038"/>
        <item x="473"/>
        <item x="838"/>
        <item x="1496"/>
        <item x="625"/>
        <item x="934"/>
        <item x="14"/>
        <item x="1322"/>
        <item x="1514"/>
        <item x="1729"/>
        <item x="883"/>
        <item x="824"/>
        <item x="630"/>
        <item x="532"/>
        <item x="1748"/>
        <item x="468"/>
        <item x="1763"/>
        <item x="465"/>
        <item x="1925"/>
        <item x="1015"/>
        <item x="1614"/>
        <item x="569"/>
        <item x="911"/>
        <item x="1111"/>
        <item x="1183"/>
        <item x="272"/>
        <item x="495"/>
        <item x="1675"/>
        <item x="916"/>
        <item x="238"/>
        <item x="904"/>
        <item x="962"/>
        <item x="1558"/>
        <item x="1326"/>
        <item x="1096"/>
        <item x="1204"/>
        <item x="348"/>
        <item x="1073"/>
        <item x="1392"/>
        <item x="524"/>
        <item x="1887"/>
        <item x="998"/>
        <item x="1949"/>
        <item x="1037"/>
        <item x="1267"/>
        <item x="1707"/>
        <item x="163"/>
        <item x="1686"/>
        <item x="816"/>
        <item x="533"/>
        <item x="243"/>
        <item x="1564"/>
        <item x="90"/>
        <item x="882"/>
        <item x="1781"/>
        <item x="501"/>
        <item x="754"/>
        <item x="1730"/>
        <item x="1606"/>
        <item x="1680"/>
        <item x="902"/>
        <item x="1092"/>
        <item x="1522"/>
        <item x="1437"/>
        <item x="1228"/>
        <item x="17"/>
        <item x="743"/>
        <item x="1231"/>
        <item x="498"/>
        <item x="1727"/>
        <item x="642"/>
        <item x="1569"/>
        <item x="426"/>
        <item x="1160"/>
        <item x="121"/>
        <item x="277"/>
        <item x="557"/>
        <item x="1666"/>
        <item x="502"/>
        <item x="453"/>
        <item x="1116"/>
        <item x="1937"/>
        <item x="1169"/>
        <item x="12"/>
        <item x="315"/>
        <item x="842"/>
        <item x="1678"/>
        <item x="225"/>
        <item x="52"/>
        <item x="1930"/>
        <item x="178"/>
        <item x="1003"/>
        <item x="27"/>
        <item x="1369"/>
        <item x="39"/>
        <item x="616"/>
        <item x="1772"/>
        <item x="1099"/>
        <item x="108"/>
        <item x="1750"/>
        <item x="137"/>
        <item x="704"/>
        <item x="1721"/>
        <item x="62"/>
        <item x="356"/>
        <item x="298"/>
        <item x="297"/>
        <item x="343"/>
        <item x="815"/>
        <item x="1702"/>
        <item x="982"/>
        <item x="677"/>
        <item x="428"/>
        <item x="265"/>
        <item x="1055"/>
        <item x="518"/>
        <item x="544"/>
        <item x="1595"/>
        <item x="1301"/>
        <item x="1561"/>
        <item x="464"/>
        <item x="1875"/>
        <item x="1388"/>
        <item x="549"/>
        <item x="736"/>
        <item x="1017"/>
        <item x="1731"/>
        <item x="1495"/>
        <item x="92"/>
        <item x="729"/>
        <item x="1277"/>
        <item x="455"/>
        <item x="57"/>
        <item x="1040"/>
        <item x="1649"/>
        <item x="768"/>
        <item x="935"/>
        <item x="1891"/>
        <item x="1828"/>
        <item x="378"/>
        <item x="1705"/>
        <item x="1723"/>
        <item x="847"/>
        <item x="115"/>
        <item x="589"/>
        <item x="1968"/>
        <item x="721"/>
        <item x="1688"/>
        <item x="458"/>
        <item x="938"/>
        <item x="339"/>
        <item x="1890"/>
        <item x="1232"/>
        <item x="1883"/>
        <item x="638"/>
        <item x="479"/>
        <item x="831"/>
        <item x="280"/>
        <item x="1283"/>
        <item x="1295"/>
        <item x="1624"/>
        <item x="951"/>
        <item x="112"/>
        <item x="1144"/>
        <item x="785"/>
        <item x="397"/>
        <item x="959"/>
        <item x="551"/>
        <item x="926"/>
        <item x="1717"/>
        <item x="1473"/>
        <item x="207"/>
        <item x="1454"/>
        <item x="523"/>
        <item x="1002"/>
        <item x="826"/>
        <item x="1268"/>
        <item x="1914"/>
        <item x="391"/>
        <item x="594"/>
        <item x="1652"/>
        <item x="406"/>
        <item x="829"/>
        <item x="527"/>
        <item x="1888"/>
        <item x="1545"/>
        <item x="580"/>
        <item x="510"/>
        <item x="1602"/>
        <item x="606"/>
        <item x="333"/>
        <item x="525"/>
        <item x="640"/>
        <item x="1418"/>
        <item x="1206"/>
        <item x="1058"/>
        <item x="1469"/>
        <item x="1339"/>
        <item x="1615"/>
        <item x="718"/>
        <item x="899"/>
        <item x="384"/>
        <item x="1560"/>
        <item x="371"/>
        <item x="258"/>
        <item x="745"/>
        <item x="1467"/>
        <item x="908"/>
        <item x="1656"/>
        <item x="1536"/>
        <item x="610"/>
        <item x="324"/>
        <item x="388"/>
        <item x="696"/>
        <item x="13"/>
        <item x="151"/>
        <item x="880"/>
        <item x="1471"/>
        <item x="1835"/>
        <item x="100"/>
        <item x="923"/>
        <item x="895"/>
        <item x="1521"/>
        <item x="1861"/>
        <item x="790"/>
        <item x="1592"/>
        <item x="552"/>
        <item x="289"/>
        <item x="860"/>
        <item x="377"/>
        <item x="1820"/>
        <item x="21"/>
        <item x="1439"/>
        <item x="417"/>
        <item x="457"/>
        <item x="949"/>
        <item x="1494"/>
        <item x="199"/>
        <item x="1296"/>
        <item x="1479"/>
        <item x="1298"/>
        <item x="1068"/>
        <item x="1850"/>
        <item x="1223"/>
        <item x="1609"/>
        <item x="1625"/>
        <item x="413"/>
        <item x="1713"/>
        <item x="1477"/>
        <item x="1330"/>
        <item x="778"/>
        <item x="264"/>
        <item x="1293"/>
        <item x="73"/>
        <item x="665"/>
        <item x="245"/>
        <item x="615"/>
        <item x="119"/>
        <item x="78"/>
        <item x="1309"/>
        <item x="686"/>
        <item x="508"/>
        <item x="1421"/>
        <item x="1676"/>
        <item x="157"/>
        <item x="1530"/>
        <item x="5"/>
        <item x="1764"/>
        <item x="23"/>
        <item x="913"/>
        <item x="708"/>
        <item x="1831"/>
        <item x="1007"/>
        <item x="528"/>
        <item x="1217"/>
        <item x="1417"/>
        <item x="357"/>
        <item x="362"/>
        <item x="1000"/>
        <item x="1125"/>
        <item x="127"/>
        <item x="940"/>
        <item x="411"/>
        <item x="1136"/>
        <item x="734"/>
        <item x="1718"/>
        <item x="1145"/>
        <item x="1451"/>
        <item x="794"/>
        <item x="1356"/>
        <item x="193"/>
        <item x="1567"/>
        <item x="867"/>
        <item x="1156"/>
        <item x="1790"/>
        <item x="1186"/>
        <item x="1894"/>
        <item x="1355"/>
        <item x="1858"/>
        <item x="1752"/>
        <item x="592"/>
        <item x="1390"/>
        <item x="1907"/>
        <item x="1934"/>
        <item x="839"/>
        <item x="1275"/>
        <item x="132"/>
        <item x="1472"/>
        <item x="701"/>
        <item x="65"/>
        <item x="1112"/>
        <item x="1749"/>
        <item x="1565"/>
        <item x="1742"/>
        <item x="1428"/>
        <item x="1786"/>
        <item x="188"/>
        <item x="380"/>
        <item x="1921"/>
        <item x="288"/>
        <item x="658"/>
        <item x="22"/>
        <item x="634"/>
        <item x="161"/>
        <item x="1619"/>
        <item x="1733"/>
        <item x="1059"/>
        <item x="1512"/>
        <item x="66"/>
        <item x="379"/>
        <item x="1240"/>
        <item x="1483"/>
        <item x="1961"/>
        <item x="975"/>
        <item x="1440"/>
        <item x="104"/>
        <item x="1681"/>
        <item x="126"/>
        <item x="494"/>
        <item x="1672"/>
        <item x="1741"/>
        <item x="1853"/>
        <item x="1525"/>
        <item x="223"/>
        <item x="122"/>
        <item x="1583"/>
        <item x="1211"/>
        <item x="1826"/>
        <item x="290"/>
        <item x="475"/>
        <item x="896"/>
        <item x="1944"/>
        <item x="505"/>
        <item x="430"/>
        <item x="1141"/>
        <item x="1236"/>
        <item x="1394"/>
        <item x="1475"/>
        <item x="1004"/>
        <item x="1865"/>
        <item x="117"/>
        <item x="2"/>
        <item x="1760"/>
        <item x="220"/>
        <item x="67"/>
        <item x="323"/>
        <item x="1654"/>
        <item x="101"/>
        <item x="448"/>
        <item x="1498"/>
        <item x="1360"/>
        <item x="870"/>
        <item x="325"/>
        <item x="1798"/>
        <item x="48"/>
        <item x="1446"/>
        <item x="61"/>
        <item x="1084"/>
        <item x="509"/>
        <item x="1299"/>
        <item x="1035"/>
        <item x="1115"/>
        <item x="1288"/>
        <item x="204"/>
        <item x="1811"/>
        <item x="1905"/>
        <item x="1431"/>
        <item x="278"/>
        <item x="1332"/>
        <item x="419"/>
        <item x="1575"/>
        <item x="710"/>
        <item x="1365"/>
        <item x="1845"/>
        <item x="230"/>
        <item x="1689"/>
        <item x="605"/>
        <item x="334"/>
        <item x="1408"/>
        <item x="685"/>
        <item x="1557"/>
        <item x="274"/>
        <item x="1434"/>
        <item x="1036"/>
        <item x="1463"/>
        <item x="931"/>
        <item x="1613"/>
        <item x="1028"/>
        <item x="1691"/>
        <item x="522"/>
        <item x="1238"/>
        <item x="1867"/>
        <item x="857"/>
        <item x="626"/>
        <item x="779"/>
        <item x="1109"/>
        <item x="581"/>
        <item x="1221"/>
        <item x="1354"/>
        <item x="1719"/>
        <item x="1794"/>
        <item x="732"/>
        <item x="865"/>
        <item x="541"/>
        <item x="792"/>
        <item x="1667"/>
        <item x="253"/>
        <item x="1248"/>
        <item x="587"/>
        <item x="556"/>
        <item x="1139"/>
        <item x="1892"/>
        <item x="925"/>
        <item x="186"/>
        <item x="1065"/>
        <item x="1737"/>
        <item x="1791"/>
        <item x="484"/>
        <item x="1722"/>
        <item x="1658"/>
        <item x="735"/>
        <item x="1187"/>
        <item x="1824"/>
        <item x="365"/>
        <item x="294"/>
        <item x="1970"/>
        <item x="851"/>
        <item x="698"/>
        <item x="560"/>
        <item x="351"/>
        <item x="1134"/>
        <item x="310"/>
        <item x="702"/>
        <item x="55"/>
        <item x="7"/>
        <item x="545"/>
        <item x="728"/>
        <item x="159"/>
        <item x="507"/>
        <item x="945"/>
        <item x="1263"/>
        <item x="1854"/>
        <item x="898"/>
        <item x="1064"/>
        <item x="1801"/>
        <item x="1118"/>
        <item x="1889"/>
        <item x="1527"/>
        <item x="123"/>
        <item x="635"/>
        <item x="1539"/>
        <item x="1493"/>
        <item x="190"/>
        <item x="1142"/>
        <item x="1323"/>
        <item x="234"/>
        <item x="1636"/>
        <item x="1599"/>
        <item x="143"/>
        <item x="942"/>
        <item x="943"/>
        <item x="252"/>
        <item x="1778"/>
        <item x="731"/>
        <item x="1663"/>
        <item x="1685"/>
        <item x="1146"/>
        <item x="1304"/>
        <item x="449"/>
        <item x="1841"/>
        <item x="1049"/>
        <item x="450"/>
        <item x="24"/>
        <item x="1481"/>
        <item x="755"/>
        <item x="19"/>
        <item x="1709"/>
        <item x="1969"/>
        <item x="1768"/>
        <item x="1200"/>
        <item x="608"/>
        <item x="577"/>
        <item x="1234"/>
        <item x="1377"/>
        <item x="1285"/>
        <item x="1543"/>
        <item x="730"/>
        <item x="1135"/>
        <item x="1456"/>
        <item x="167"/>
        <item x="503"/>
        <item x="1113"/>
        <item x="946"/>
        <item x="1623"/>
        <item x="583"/>
        <item x="1308"/>
        <item x="1923"/>
        <item x="1734"/>
        <item x="317"/>
        <item x="1279"/>
        <item x="705"/>
        <item x="1537"/>
        <item x="1646"/>
        <item x="202"/>
        <item x="968"/>
        <item x="1170"/>
        <item x="1659"/>
        <item x="301"/>
        <item x="1137"/>
        <item x="1754"/>
        <item x="74"/>
        <item x="239"/>
        <item x="1809"/>
        <item x="478"/>
        <item x="1053"/>
        <item x="874"/>
        <item x="1556"/>
        <item x="1251"/>
        <item x="1849"/>
        <item x="563"/>
        <item x="1866"/>
        <item x="1013"/>
        <item x="206"/>
        <item x="1150"/>
        <item x="184"/>
        <item x="374"/>
        <item x="535"/>
        <item x="591"/>
        <item x="1313"/>
        <item x="1710"/>
        <item x="725"/>
        <item x="1347"/>
        <item x="71"/>
        <item x="1050"/>
        <item x="1131"/>
        <item x="461"/>
        <item x="1012"/>
        <item x="1524"/>
        <item x="675"/>
        <item x="86"/>
        <item x="1618"/>
        <item x="1168"/>
        <item x="1879"/>
        <item x="32"/>
        <item x="1127"/>
        <item x="845"/>
        <item x="657"/>
        <item x="249"/>
        <item x="833"/>
        <item x="977"/>
        <item x="1009"/>
        <item x="1957"/>
        <item x="661"/>
        <item x="1044"/>
        <item x="1559"/>
        <item x="1874"/>
        <item x="667"/>
        <item x="1677"/>
        <item x="1679"/>
        <item x="1671"/>
        <item x="1126"/>
        <item x="981"/>
        <item x="684"/>
        <item x="788"/>
        <item x="878"/>
        <item x="1148"/>
        <item x="879"/>
        <item x="1802"/>
        <item x="770"/>
        <item x="558"/>
        <item x="643"/>
        <item x="775"/>
        <item x="567"/>
        <item x="88"/>
        <item x="1758"/>
        <item x="766"/>
        <item x="1159"/>
        <item x="454"/>
        <item x="1235"/>
        <item x="1931"/>
        <item x="1083"/>
        <item x="1333"/>
        <item x="1444"/>
        <item x="34"/>
        <item x="978"/>
        <item x="1832"/>
        <item x="1699"/>
        <item x="200"/>
        <item x="1430"/>
        <item x="570"/>
        <item x="493"/>
        <item x="1103"/>
        <item x="181"/>
        <item x="248"/>
        <item x="548"/>
        <item x="1698"/>
        <item x="1375"/>
        <item x="961"/>
        <item x="809"/>
        <item x="1383"/>
        <item x="1863"/>
        <item x="1052"/>
        <item x="579"/>
        <item x="1219"/>
        <item x="706"/>
        <item x="226"/>
        <item x="1351"/>
        <item x="1720"/>
        <item x="360"/>
        <item x="176"/>
        <item x="1143"/>
        <item x="584"/>
        <item x="1952"/>
        <item x="1620"/>
        <item x="177"/>
        <item x="1385"/>
        <item x="1063"/>
        <item x="1513"/>
        <item x="1077"/>
        <item x="1373"/>
        <item x="49"/>
        <item x="1738"/>
        <item x="1438"/>
        <item x="869"/>
        <item x="1105"/>
        <item x="410"/>
        <item x="814"/>
        <item x="793"/>
        <item x="1222"/>
        <item x="623"/>
        <item x="1780"/>
        <item x="679"/>
        <item x="1246"/>
        <item x="51"/>
        <item x="1241"/>
        <item x="1311"/>
        <item x="1152"/>
        <item x="111"/>
        <item x="853"/>
        <item x="804"/>
        <item x="1674"/>
        <item x="346"/>
        <item x="1940"/>
        <item x="1026"/>
        <item x="1249"/>
        <item x="633"/>
        <item x="654"/>
        <item x="330"/>
        <item x="936"/>
        <item x="142"/>
        <item x="477"/>
        <item x="87"/>
        <item x="1289"/>
        <item x="1568"/>
        <item x="208"/>
        <item x="1634"/>
        <item x="335"/>
        <item x="1635"/>
        <item x="1140"/>
        <item x="212"/>
        <item x="1406"/>
        <item x="1958"/>
        <item x="213"/>
        <item x="487"/>
        <item x="1839"/>
        <item x="763"/>
        <item x="1617"/>
        <item x="1442"/>
        <item x="872"/>
        <item x="958"/>
        <item x="1264"/>
        <item x="1511"/>
        <item x="373"/>
        <item x="1282"/>
        <item x="1644"/>
        <item x="691"/>
        <item x="63"/>
        <item x="138"/>
        <item x="669"/>
        <item x="1924"/>
        <item x="621"/>
        <item x="1441"/>
        <item x="170"/>
        <item x="1962"/>
        <item x="1788"/>
        <item x="609"/>
        <item x="60"/>
        <item x="1799"/>
        <item x="1682"/>
        <item x="1885"/>
        <item x="1651"/>
        <item x="1340"/>
        <item x="1117"/>
        <item x="1448"/>
        <item x="134"/>
        <item x="1411"/>
        <item x="1821"/>
        <item x="780"/>
        <item x="849"/>
        <item x="1956"/>
        <item x="1715"/>
        <item x="1601"/>
        <item x="1579"/>
        <item x="1585"/>
        <item x="1941"/>
        <item x="228"/>
        <item x="313"/>
        <item x="318"/>
        <item x="1239"/>
        <item x="408"/>
        <item x="1376"/>
        <item x="1398"/>
        <item x="513"/>
        <item x="1010"/>
        <item x="1487"/>
        <item x="1462"/>
        <item x="699"/>
        <item x="671"/>
        <item x="653"/>
        <item x="941"/>
        <item x="1274"/>
        <item x="843"/>
        <item x="1627"/>
        <item x="1021"/>
        <item x="1581"/>
        <item x="471"/>
        <item x="1097"/>
        <item x="578"/>
        <item x="1751"/>
        <item x="425"/>
        <item x="1173"/>
        <item x="396"/>
        <item x="187"/>
        <item x="1306"/>
        <item x="1724"/>
        <item x="1074"/>
        <item x="1399"/>
        <item x="99"/>
        <item x="1519"/>
        <item x="75"/>
        <item x="930"/>
        <item x="1404"/>
        <item x="758"/>
        <item x="760"/>
        <item x="1256"/>
        <item x="1378"/>
        <item x="1114"/>
        <item x="1484"/>
        <item x="189"/>
        <item x="286"/>
        <item x="1042"/>
        <item x="1765"/>
        <item x="1337"/>
        <item x="1215"/>
        <item x="774"/>
        <item x="752"/>
        <item x="447"/>
        <item x="617"/>
        <item x="1928"/>
        <item x="1157"/>
        <item x="279"/>
        <item x="1294"/>
        <item x="783"/>
        <item x="1904"/>
        <item x="144"/>
        <item x="607"/>
        <item x="1262"/>
        <item x="846"/>
        <item x="726"/>
        <item x="490"/>
        <item x="392"/>
        <item x="345"/>
        <item x="506"/>
        <item x="604"/>
        <item x="497"/>
        <item x="1250"/>
        <item x="140"/>
        <item x="1830"/>
        <item x="255"/>
        <item x="1327"/>
        <item x="1242"/>
        <item x="590"/>
        <item x="152"/>
        <item x="353"/>
        <item x="521"/>
        <item x="889"/>
        <item x="1740"/>
        <item x="976"/>
        <item x="1639"/>
        <item x="1039"/>
        <item x="443"/>
        <item x="540"/>
        <item x="1138"/>
        <item x="1209"/>
        <item x="1856"/>
        <item x="965"/>
        <item x="296"/>
        <item x="407"/>
        <item x="460"/>
        <item x="1056"/>
        <item x="1836"/>
        <item x="1499"/>
        <item x="966"/>
        <item x="602"/>
        <item x="77"/>
        <item x="531"/>
        <item x="1449"/>
        <item x="1611"/>
        <item x="601"/>
        <item x="835"/>
        <item x="1540"/>
        <item x="215"/>
        <item x="1566"/>
        <item x="9"/>
        <item x="211"/>
        <item x="1589"/>
        <item x="1612"/>
        <item x="436"/>
        <item x="462"/>
        <item x="1598"/>
        <item x="41"/>
        <item x="269"/>
        <item x="1648"/>
        <item x="928"/>
        <item x="863"/>
        <item x="970"/>
        <item x="948"/>
        <item x="805"/>
        <item x="924"/>
        <item x="481"/>
        <item x="499"/>
        <item x="1413"/>
        <item x="1818"/>
        <item x="149"/>
        <item x="861"/>
        <item x="1093"/>
        <item x="1179"/>
        <item x="295"/>
        <item x="18"/>
        <item x="446"/>
        <item x="291"/>
        <item x="1123"/>
        <item x="817"/>
        <item x="72"/>
        <item x="767"/>
        <item x="1817"/>
        <item x="791"/>
        <item x="1416"/>
        <item x="1227"/>
        <item x="1726"/>
        <item x="1415"/>
        <item x="1195"/>
        <item x="1270"/>
        <item x="1229"/>
        <item x="1034"/>
        <item x="1402"/>
        <item x="624"/>
        <item x="1310"/>
        <item x="1877"/>
        <item x="1637"/>
        <item x="1197"/>
        <item x="1587"/>
        <item x="1181"/>
        <item x="1503"/>
        <item x="782"/>
        <item x="1933"/>
        <item x="1314"/>
        <item x="1903"/>
        <item x="937"/>
        <item x="781"/>
        <item x="955"/>
        <item x="4"/>
        <item x="1588"/>
        <item x="1507"/>
        <item x="11"/>
        <item x="150"/>
        <item x="1184"/>
        <item x="739"/>
        <item x="70"/>
        <item x="107"/>
        <item x="124"/>
        <item x="1011"/>
        <item x="773"/>
        <item x="342"/>
        <item x="676"/>
        <item x="1959"/>
        <item x="1192"/>
        <item x="1259"/>
        <item x="1693"/>
        <item x="282"/>
        <item x="1178"/>
        <item x="759"/>
        <item x="689"/>
        <item x="537"/>
        <item x="1024"/>
        <item x="423"/>
        <item x="1815"/>
        <item x="1338"/>
        <item x="1932"/>
        <item x="129"/>
        <item x="1669"/>
        <item x="1193"/>
        <item x="819"/>
        <item x="1953"/>
        <item x="1133"/>
        <item x="1095"/>
        <item x="566"/>
        <item x="8"/>
        <item x="1174"/>
        <item x="489"/>
        <item x="1936"/>
        <item x="1353"/>
        <item x="986"/>
        <item x="1947"/>
        <item x="0"/>
        <item x="659"/>
        <item x="1516"/>
        <item x="1779"/>
        <item x="727"/>
        <item x="1833"/>
        <item x="555"/>
        <item x="1352"/>
        <item x="1031"/>
        <item x="1509"/>
        <item x="1120"/>
        <item x="476"/>
        <item x="399"/>
        <item x="646"/>
        <item x="1610"/>
        <item x="637"/>
        <item x="1395"/>
        <item x="517"/>
        <item x="1638"/>
        <item x="1072"/>
        <item x="1344"/>
        <item x="236"/>
        <item x="1480"/>
        <item x="162"/>
        <item x="1194"/>
        <item x="1208"/>
        <item x="1269"/>
        <item x="753"/>
        <item x="1919"/>
        <item x="1328"/>
        <item x="429"/>
        <item x="227"/>
        <item x="1226"/>
        <item x="593"/>
        <item x="1640"/>
        <item x="662"/>
        <item x="777"/>
        <item x="205"/>
        <item x="1255"/>
        <item x="1258"/>
        <item x="1124"/>
        <item x="96"/>
        <item x="64"/>
        <item x="431"/>
        <item x="308"/>
        <item x="1069"/>
        <item x="15"/>
        <item x="1806"/>
        <item x="919"/>
        <item x="1929"/>
        <item x="1491"/>
        <item x="1544"/>
        <item x="1281"/>
        <item x="559"/>
        <item x="1810"/>
        <item x="376"/>
        <item x="153"/>
        <item x="1098"/>
        <item x="1497"/>
        <item x="1216"/>
        <item x="1535"/>
        <item x="1210"/>
        <item x="1554"/>
        <item x="1280"/>
        <item x="154"/>
        <item x="395"/>
        <item x="1555"/>
        <item x="183"/>
        <item x="44"/>
        <item x="1653"/>
        <item x="1180"/>
        <item x="1848"/>
        <item x="1784"/>
        <item x="631"/>
        <item x="1165"/>
        <item x="147"/>
        <item x="20"/>
        <item x="1107"/>
        <item x="980"/>
        <item x="165"/>
        <item x="798"/>
        <item x="31"/>
        <item x="1162"/>
        <item x="1704"/>
        <item x="1153"/>
        <item x="1829"/>
        <item x="1397"/>
        <item x="655"/>
        <item x="1452"/>
        <item x="1067"/>
        <item x="340"/>
        <item x="618"/>
        <item x="1245"/>
        <item x="1318"/>
        <item x="369"/>
        <item x="1735"/>
        <item x="361"/>
        <item x="1868"/>
        <item x="312"/>
        <item x="1597"/>
        <item x="1041"/>
        <item x="1899"/>
        <item x="1852"/>
        <item x="293"/>
        <item x="1657"/>
        <item x="1429"/>
        <item x="58"/>
        <item x="409"/>
        <item x="909"/>
        <item x="526"/>
        <item x="1190"/>
        <item x="179"/>
        <item x="529"/>
        <item x="1608"/>
        <item x="1706"/>
        <item x="995"/>
        <item x="240"/>
        <item x="996"/>
        <item x="53"/>
        <item x="1743"/>
        <item x="299"/>
        <item x="1684"/>
        <item x="1586"/>
        <item x="987"/>
        <item x="1804"/>
        <item x="114"/>
        <item x="811"/>
        <item x="368"/>
        <item x="765"/>
        <item x="825"/>
        <item x="1108"/>
        <item x="1334"/>
        <item x="363"/>
        <item x="1122"/>
        <item x="421"/>
        <item x="1520"/>
        <item x="1755"/>
        <item x="992"/>
        <item x="242"/>
        <item x="738"/>
        <item x="866"/>
        <item x="1825"/>
        <item x="84"/>
        <item x="358"/>
        <item x="452"/>
        <item x="50"/>
        <item x="1396"/>
        <item x="1711"/>
        <item x="244"/>
        <item x="1847"/>
        <item x="1697"/>
        <item x="1855"/>
        <item x="832"/>
        <item x="964"/>
        <item x="776"/>
        <item x="530"/>
        <item x="1939"/>
        <item x="1690"/>
        <item x="873"/>
        <item x="1389"/>
        <item x="433"/>
        <item x="1252"/>
        <item x="844"/>
        <item x="1803"/>
        <item x="585"/>
        <item x="711"/>
        <item x="1590"/>
        <item x="1756"/>
        <item x="1622"/>
        <item x="1703"/>
        <item x="474"/>
        <item x="663"/>
        <item x="231"/>
        <item x="472"/>
        <item x="383"/>
        <item x="135"/>
        <item x="1884"/>
        <item x="859"/>
        <item x="1486"/>
        <item x="155"/>
        <item x="1019"/>
        <item x="40"/>
        <item x="724"/>
        <item x="746"/>
        <item x="311"/>
        <item x="611"/>
        <item x="203"/>
        <item x="1350"/>
        <item x="1813"/>
        <item x="572"/>
        <item x="398"/>
        <item x="386"/>
        <item x="871"/>
        <item x="612"/>
        <item x="1287"/>
        <item x="1046"/>
        <item x="166"/>
        <item x="1911"/>
        <item x="492"/>
        <item x="1692"/>
        <item x="806"/>
        <item x="1016"/>
        <item x="1964"/>
        <item x="1600"/>
        <item x="652"/>
        <item x="613"/>
        <item x="875"/>
        <item x="1572"/>
        <item x="125"/>
        <item x="201"/>
        <item x="1746"/>
        <item x="1455"/>
        <item x="903"/>
        <item x="81"/>
        <item x="1834"/>
        <item x="969"/>
        <item x="1943"/>
        <item x="561"/>
        <item x="415"/>
        <item x="622"/>
        <item x="1716"/>
        <item x="1278"/>
        <item x="1423"/>
        <item x="1770"/>
        <item x="456"/>
        <item x="647"/>
        <item x="1154"/>
        <item x="740"/>
        <item x="26"/>
        <item x="813"/>
        <item x="1603"/>
        <item x="164"/>
        <item x="737"/>
        <item x="1965"/>
        <item x="341"/>
        <item x="1207"/>
        <item x="91"/>
        <item x="320"/>
        <item x="1253"/>
        <item x="116"/>
        <item x="1485"/>
        <item x="1380"/>
        <item x="933"/>
        <item x="927"/>
        <item x="1453"/>
        <item x="260"/>
        <item x="1696"/>
        <item x="893"/>
        <item x="515"/>
        <item x="332"/>
        <item x="1963"/>
        <item x="1176"/>
        <item x="988"/>
        <item x="1189"/>
        <item x="1531"/>
        <item x="130"/>
        <item x="1650"/>
        <item x="1359"/>
        <item x="1594"/>
        <item x="1076"/>
        <item x="1621"/>
        <item x="1900"/>
        <item x="488"/>
        <item x="717"/>
        <item x="1725"/>
        <item x="1846"/>
        <item x="171"/>
        <item x="1464"/>
        <item x="1214"/>
        <item x="349"/>
        <item x="818"/>
        <item x="1001"/>
        <item x="1066"/>
        <item x="1047"/>
        <item x="209"/>
        <item x="175"/>
        <item x="1403"/>
        <item x="1320"/>
        <item x="469"/>
        <item x="516"/>
        <item x="232"/>
        <item x="1482"/>
        <item x="438"/>
        <item x="180"/>
        <item x="1630"/>
        <item x="786"/>
        <item x="29"/>
        <item x="1043"/>
        <item x="485"/>
        <item x="375"/>
        <item x="350"/>
        <item x="1061"/>
        <item x="1538"/>
        <item x="217"/>
        <item x="496"/>
        <item x="797"/>
        <item x="1048"/>
        <item x="394"/>
        <item x="1175"/>
        <item x="1578"/>
        <item x="1548"/>
        <item x="329"/>
        <item x="173"/>
        <item x="304"/>
        <item x="1110"/>
        <item x="451"/>
        <item x="840"/>
        <item x="416"/>
        <item x="482"/>
        <item x="1432"/>
        <item x="957"/>
        <item x="1266"/>
        <item x="1664"/>
        <item x="28"/>
        <item x="550"/>
        <item x="1237"/>
        <item x="666"/>
        <item x="660"/>
        <item x="1224"/>
        <item x="744"/>
        <item x="974"/>
        <item x="1909"/>
        <item x="683"/>
        <item x="321"/>
        <item x="697"/>
        <item x="1882"/>
        <item x="1407"/>
        <item x="952"/>
        <item x="1057"/>
        <item x="1584"/>
        <item x="1425"/>
        <item x="1700"/>
        <item x="1023"/>
        <item x="1027"/>
        <item x="1384"/>
        <item x="1546"/>
        <item x="1694"/>
        <item x="432"/>
        <item x="1457"/>
        <item x="1576"/>
        <item x="963"/>
        <item x="837"/>
        <item x="629"/>
        <item x="932"/>
        <item x="1515"/>
        <item x="1213"/>
        <item x="512"/>
        <item x="876"/>
        <item x="912"/>
        <item x="771"/>
        <item x="1946"/>
        <item x="1435"/>
        <item x="1468"/>
        <item x="687"/>
        <item x="3"/>
        <item x="1838"/>
        <item x="56"/>
        <item x="1149"/>
        <item x="1547"/>
        <item x="172"/>
        <item x="250"/>
        <item x="1950"/>
        <item x="1290"/>
        <item x="303"/>
        <item x="1018"/>
        <item x="174"/>
        <item x="38"/>
        <item x="1367"/>
        <item x="1382"/>
        <item x="1260"/>
        <item x="1089"/>
        <item x="1433"/>
        <item x="1789"/>
        <item x="1607"/>
        <item x="1632"/>
        <item x="1317"/>
        <item x="393"/>
        <item x="1447"/>
        <item x="1348"/>
        <item x="366"/>
        <item x="1736"/>
        <item x="1787"/>
        <item x="1458"/>
        <item x="412"/>
        <item x="1414"/>
        <item x="1795"/>
        <item t="default"/>
      </items>
    </pivotField>
    <pivotField numFmtId="2" showAll="0"/>
    <pivotField showAll="0">
      <items count="6">
        <item x="4"/>
        <item x="3"/>
        <item x="1"/>
        <item x="0"/>
        <item x="2"/>
        <item t="default"/>
      </items>
    </pivotField>
    <pivotField showAll="0">
      <items count="6">
        <item x="3"/>
        <item x="4"/>
        <item x="0"/>
        <item x="1"/>
        <item x="2"/>
        <item t="default"/>
      </items>
    </pivotField>
    <pivotField showAll="0"/>
    <pivotField axis="axisRow" showAll="0">
      <items count="6">
        <item x="4"/>
        <item x="2"/>
        <item x="1"/>
        <item x="3"/>
        <item x="0"/>
        <item t="default"/>
      </items>
    </pivotField>
    <pivotField showAll="0">
      <items count="5">
        <item x="1"/>
        <item x="2"/>
        <item x="3"/>
        <item x="0"/>
        <item t="default"/>
      </items>
    </pivotField>
    <pivotField showAll="0"/>
    <pivotField numFmtId="9"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9"/>
  </rowFields>
  <rowItems count="6">
    <i>
      <x/>
    </i>
    <i>
      <x v="1"/>
    </i>
    <i>
      <x v="2"/>
    </i>
    <i>
      <x v="3"/>
    </i>
    <i>
      <x v="4"/>
    </i>
    <i t="grand">
      <x/>
    </i>
  </rowItems>
  <colItems count="1">
    <i/>
  </colItems>
  <dataFields count="1">
    <dataField name="Sum of Profit" fld="4" baseField="0" baseItem="0"/>
  </dataFields>
  <formats count="2">
    <format dxfId="26">
      <pivotArea outline="0" collapsedLevelsAreSubtotals="1" fieldPosition="0"/>
    </format>
    <format dxfId="2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10"/>
    <pivotTable tabId="3" name="PivotTable11"/>
    <pivotTable tabId="3" name="PivotTable12"/>
    <pivotTable tabId="3" name="PivotTable13"/>
    <pivotTable tabId="3" name="PivotTable14"/>
    <pivotTable tabId="3" name="PivotTable15"/>
    <pivotTable tabId="3" name="PivotTable16"/>
    <pivotTable tabId="3" name="PivotTable3"/>
    <pivotTable tabId="3" name="PivotTable7"/>
    <pivotTable tabId="3" name="PivotTable8"/>
    <pivotTable tabId="3" name="PivotTable9"/>
  </pivotTables>
  <data>
    <tabular pivotCacheId="1">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3" name="PivotTable10"/>
    <pivotTable tabId="3" name="PivotTable11"/>
    <pivotTable tabId="3" name="PivotTable12"/>
    <pivotTable tabId="3" name="PivotTable13"/>
    <pivotTable tabId="3" name="PivotTable14"/>
    <pivotTable tabId="3" name="PivotTable15"/>
    <pivotTable tabId="3" name="PivotTable16"/>
    <pivotTable tabId="3" name="PivotTable3"/>
    <pivotTable tabId="3" name="PivotTable7"/>
    <pivotTable tabId="3" name="PivotTable8"/>
    <pivotTable tabId="3" name="PivotTable9"/>
  </pivotTables>
  <data>
    <tabular pivotCacheId="1">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7"/>
    <pivotTable tabId="3" name="PivotTable8"/>
    <pivotTable tabId="3" name="PivotTable9"/>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Customer_Segment" cache="Slicer_Customer_Segment" caption="Customer_Seg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Category 1" cache="Slicer_Category" caption="Category" rowHeight="241300"/>
  <slicer name="Customer_Segment 1" cache="Slicer_Customer_Segment" caption="Customer_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H65"/>
  <sheetViews>
    <sheetView workbookViewId="0">
      <selection activeCell="B10" sqref="B10"/>
    </sheetView>
  </sheetViews>
  <sheetFormatPr defaultRowHeight="14.5" x14ac:dyDescent="0.35"/>
  <cols>
    <col min="1" max="1" width="13" customWidth="1"/>
    <col min="2" max="2" width="14.36328125" customWidth="1"/>
    <col min="3" max="3" width="14.90625" customWidth="1"/>
    <col min="4" max="4" width="18.81640625" customWidth="1"/>
    <col min="5" max="5" width="14.36328125" customWidth="1"/>
    <col min="6" max="6" width="12.36328125" customWidth="1"/>
    <col min="7" max="7" width="12.7265625" customWidth="1"/>
    <col min="8" max="8" width="11.36328125" customWidth="1"/>
  </cols>
  <sheetData>
    <row r="3" spans="1:8" x14ac:dyDescent="0.35">
      <c r="A3" t="s">
        <v>25</v>
      </c>
      <c r="B3" t="s">
        <v>26</v>
      </c>
      <c r="C3" t="s">
        <v>27</v>
      </c>
      <c r="D3" t="s">
        <v>28</v>
      </c>
    </row>
    <row r="4" spans="1:8" x14ac:dyDescent="0.35">
      <c r="A4" s="2">
        <v>53965575</v>
      </c>
      <c r="B4" s="2">
        <v>20493529</v>
      </c>
      <c r="C4" s="2">
        <v>33472046</v>
      </c>
      <c r="D4" s="1">
        <v>23902.485260574329</v>
      </c>
    </row>
    <row r="5" spans="1:8" x14ac:dyDescent="0.35">
      <c r="F5" s="3" t="s">
        <v>29</v>
      </c>
      <c r="G5" t="s">
        <v>44</v>
      </c>
      <c r="H5" t="s">
        <v>45</v>
      </c>
    </row>
    <row r="6" spans="1:8" x14ac:dyDescent="0.35">
      <c r="A6" s="3" t="s">
        <v>29</v>
      </c>
      <c r="B6" t="s">
        <v>25</v>
      </c>
      <c r="C6" t="s">
        <v>26</v>
      </c>
      <c r="F6" s="4" t="s">
        <v>31</v>
      </c>
      <c r="G6" s="2">
        <v>4345545</v>
      </c>
      <c r="H6" s="2">
        <v>1424924</v>
      </c>
    </row>
    <row r="7" spans="1:8" x14ac:dyDescent="0.35">
      <c r="A7" s="4" t="s">
        <v>31</v>
      </c>
      <c r="B7" s="2">
        <v>4345545</v>
      </c>
      <c r="C7" s="2">
        <v>1424924</v>
      </c>
      <c r="F7" s="4" t="s">
        <v>32</v>
      </c>
      <c r="G7" s="2">
        <v>3855806</v>
      </c>
      <c r="H7" s="2">
        <v>1375936</v>
      </c>
    </row>
    <row r="8" spans="1:8" x14ac:dyDescent="0.35">
      <c r="A8" s="4" t="s">
        <v>32</v>
      </c>
      <c r="B8" s="2">
        <v>3855806</v>
      </c>
      <c r="C8" s="2">
        <v>1375936</v>
      </c>
      <c r="F8" s="4" t="s">
        <v>33</v>
      </c>
      <c r="G8" s="2">
        <v>4507639</v>
      </c>
      <c r="H8" s="2">
        <v>1778613</v>
      </c>
    </row>
    <row r="9" spans="1:8" x14ac:dyDescent="0.35">
      <c r="A9" s="4" t="s">
        <v>33</v>
      </c>
      <c r="B9" s="2">
        <v>4507639</v>
      </c>
      <c r="C9" s="2">
        <v>1778613</v>
      </c>
      <c r="F9" s="4" t="s">
        <v>34</v>
      </c>
      <c r="G9" s="2">
        <v>5238960</v>
      </c>
      <c r="H9" s="2">
        <v>2021789</v>
      </c>
    </row>
    <row r="10" spans="1:8" x14ac:dyDescent="0.35">
      <c r="A10" s="4" t="s">
        <v>34</v>
      </c>
      <c r="B10" s="2">
        <v>5238960</v>
      </c>
      <c r="C10" s="2">
        <v>2021789</v>
      </c>
      <c r="F10" s="4" t="s">
        <v>35</v>
      </c>
      <c r="G10" s="2">
        <v>4795117</v>
      </c>
      <c r="H10" s="2">
        <v>1720264</v>
      </c>
    </row>
    <row r="11" spans="1:8" x14ac:dyDescent="0.35">
      <c r="A11" s="4" t="s">
        <v>35</v>
      </c>
      <c r="B11" s="2">
        <v>4795117</v>
      </c>
      <c r="C11" s="2">
        <v>1720264</v>
      </c>
      <c r="F11" s="4" t="s">
        <v>36</v>
      </c>
      <c r="G11" s="2">
        <v>4291764</v>
      </c>
      <c r="H11" s="2">
        <v>1665183</v>
      </c>
    </row>
    <row r="12" spans="1:8" x14ac:dyDescent="0.35">
      <c r="A12" s="4" t="s">
        <v>36</v>
      </c>
      <c r="B12" s="2">
        <v>4291764</v>
      </c>
      <c r="C12" s="2">
        <v>1665183</v>
      </c>
      <c r="F12" s="4" t="s">
        <v>37</v>
      </c>
      <c r="G12" s="2">
        <v>4391880</v>
      </c>
      <c r="H12" s="2">
        <v>1449364</v>
      </c>
    </row>
    <row r="13" spans="1:8" x14ac:dyDescent="0.35">
      <c r="A13" s="4" t="s">
        <v>37</v>
      </c>
      <c r="B13" s="2">
        <v>4391880</v>
      </c>
      <c r="C13" s="2">
        <v>1449364</v>
      </c>
      <c r="F13" s="4" t="s">
        <v>38</v>
      </c>
      <c r="G13" s="2">
        <v>4403384</v>
      </c>
      <c r="H13" s="2">
        <v>1795133</v>
      </c>
    </row>
    <row r="14" spans="1:8" x14ac:dyDescent="0.35">
      <c r="A14" s="4" t="s">
        <v>38</v>
      </c>
      <c r="B14" s="2">
        <v>4403384</v>
      </c>
      <c r="C14" s="2">
        <v>1795133</v>
      </c>
      <c r="F14" s="4" t="s">
        <v>39</v>
      </c>
      <c r="G14" s="2">
        <v>4530455</v>
      </c>
      <c r="H14" s="2">
        <v>1735142</v>
      </c>
    </row>
    <row r="15" spans="1:8" x14ac:dyDescent="0.35">
      <c r="A15" s="4" t="s">
        <v>39</v>
      </c>
      <c r="B15" s="2">
        <v>4530455</v>
      </c>
      <c r="C15" s="2">
        <v>1735142</v>
      </c>
      <c r="F15" s="4" t="s">
        <v>40</v>
      </c>
      <c r="G15" s="2">
        <v>4185683</v>
      </c>
      <c r="H15" s="2">
        <v>1644591</v>
      </c>
    </row>
    <row r="16" spans="1:8" x14ac:dyDescent="0.35">
      <c r="A16" s="4" t="s">
        <v>40</v>
      </c>
      <c r="B16" s="2">
        <v>4185683</v>
      </c>
      <c r="C16" s="2">
        <v>1644591</v>
      </c>
      <c r="F16" s="4" t="s">
        <v>41</v>
      </c>
      <c r="G16" s="2">
        <v>4487589</v>
      </c>
      <c r="H16" s="2">
        <v>1858217</v>
      </c>
    </row>
    <row r="17" spans="1:8" x14ac:dyDescent="0.35">
      <c r="A17" s="4" t="s">
        <v>41</v>
      </c>
      <c r="B17" s="2">
        <v>4487589</v>
      </c>
      <c r="C17" s="2">
        <v>1858217</v>
      </c>
      <c r="F17" s="4" t="s">
        <v>42</v>
      </c>
      <c r="G17" s="2">
        <v>4931753</v>
      </c>
      <c r="H17" s="2">
        <v>2024373</v>
      </c>
    </row>
    <row r="18" spans="1:8" x14ac:dyDescent="0.35">
      <c r="A18" s="4" t="s">
        <v>42</v>
      </c>
      <c r="B18" s="2">
        <v>4931753</v>
      </c>
      <c r="C18" s="2">
        <v>2024373</v>
      </c>
      <c r="F18" s="4" t="s">
        <v>30</v>
      </c>
      <c r="G18" s="2">
        <v>53965575</v>
      </c>
      <c r="H18" s="2">
        <v>20493529</v>
      </c>
    </row>
    <row r="19" spans="1:8" x14ac:dyDescent="0.35">
      <c r="A19" s="4" t="s">
        <v>30</v>
      </c>
      <c r="B19" s="2">
        <v>53965575</v>
      </c>
      <c r="C19" s="2">
        <v>20493529</v>
      </c>
    </row>
    <row r="21" spans="1:8" x14ac:dyDescent="0.35">
      <c r="A21" s="3" t="s">
        <v>29</v>
      </c>
      <c r="B21" t="s">
        <v>25</v>
      </c>
      <c r="D21" s="3" t="s">
        <v>29</v>
      </c>
      <c r="E21" t="s">
        <v>25</v>
      </c>
    </row>
    <row r="22" spans="1:8" x14ac:dyDescent="0.35">
      <c r="A22" s="5" t="s">
        <v>4</v>
      </c>
      <c r="B22" s="2">
        <v>5399448</v>
      </c>
      <c r="D22" s="5" t="s">
        <v>4</v>
      </c>
      <c r="E22" s="2">
        <v>5399448</v>
      </c>
    </row>
    <row r="23" spans="1:8" x14ac:dyDescent="0.35">
      <c r="A23" s="5" t="s">
        <v>19</v>
      </c>
      <c r="B23" s="2">
        <v>8755912</v>
      </c>
      <c r="D23" s="5" t="s">
        <v>19</v>
      </c>
      <c r="E23" s="2">
        <v>8755912</v>
      </c>
    </row>
    <row r="24" spans="1:8" x14ac:dyDescent="0.35">
      <c r="A24" s="5" t="s">
        <v>8</v>
      </c>
      <c r="B24" s="2">
        <v>7058076</v>
      </c>
      <c r="D24" s="5" t="s">
        <v>8</v>
      </c>
      <c r="E24" s="2">
        <v>7058076</v>
      </c>
    </row>
    <row r="25" spans="1:8" x14ac:dyDescent="0.35">
      <c r="A25" s="5" t="s">
        <v>2</v>
      </c>
      <c r="B25" s="2">
        <v>22711986</v>
      </c>
      <c r="D25" s="5" t="s">
        <v>2</v>
      </c>
      <c r="E25" s="2">
        <v>22711986</v>
      </c>
    </row>
    <row r="26" spans="1:8" x14ac:dyDescent="0.35">
      <c r="A26" s="5" t="s">
        <v>14</v>
      </c>
      <c r="B26" s="2">
        <v>10040153</v>
      </c>
      <c r="D26" s="5" t="s">
        <v>14</v>
      </c>
      <c r="E26" s="2">
        <v>10040153</v>
      </c>
    </row>
    <row r="27" spans="1:8" x14ac:dyDescent="0.35">
      <c r="A27" s="5" t="s">
        <v>30</v>
      </c>
      <c r="B27" s="2">
        <v>53965575</v>
      </c>
      <c r="D27" s="5" t="s">
        <v>30</v>
      </c>
      <c r="E27" s="2">
        <v>53965575</v>
      </c>
    </row>
    <row r="29" spans="1:8" x14ac:dyDescent="0.35">
      <c r="A29" s="3" t="s">
        <v>29</v>
      </c>
      <c r="B29" t="s">
        <v>26</v>
      </c>
    </row>
    <row r="30" spans="1:8" x14ac:dyDescent="0.35">
      <c r="A30" s="5" t="s">
        <v>23</v>
      </c>
      <c r="B30" s="2">
        <v>2924461</v>
      </c>
    </row>
    <row r="31" spans="1:8" x14ac:dyDescent="0.35">
      <c r="A31" s="5" t="s">
        <v>13</v>
      </c>
      <c r="B31" s="2">
        <v>3782643</v>
      </c>
    </row>
    <row r="32" spans="1:8" x14ac:dyDescent="0.35">
      <c r="A32" s="5" t="s">
        <v>9</v>
      </c>
      <c r="B32" s="2">
        <v>2171890</v>
      </c>
    </row>
    <row r="33" spans="1:5" x14ac:dyDescent="0.35">
      <c r="A33" s="5" t="s">
        <v>16</v>
      </c>
      <c r="B33" s="2">
        <v>8548972</v>
      </c>
    </row>
    <row r="34" spans="1:5" x14ac:dyDescent="0.35">
      <c r="A34" s="5" t="s">
        <v>5</v>
      </c>
      <c r="B34" s="2">
        <v>3065563</v>
      </c>
    </row>
    <row r="35" spans="1:5" x14ac:dyDescent="0.35">
      <c r="A35" s="5" t="s">
        <v>30</v>
      </c>
      <c r="B35" s="2">
        <v>20493529</v>
      </c>
    </row>
    <row r="37" spans="1:5" x14ac:dyDescent="0.35">
      <c r="A37" s="3" t="s">
        <v>29</v>
      </c>
      <c r="B37" t="s">
        <v>25</v>
      </c>
      <c r="D37" s="3" t="s">
        <v>46</v>
      </c>
      <c r="E37" t="s">
        <v>26</v>
      </c>
    </row>
    <row r="38" spans="1:5" x14ac:dyDescent="0.35">
      <c r="A38" s="5" t="s">
        <v>20</v>
      </c>
      <c r="B38" s="2">
        <v>22323937</v>
      </c>
      <c r="D38" s="5" t="s">
        <v>23</v>
      </c>
      <c r="E38" s="2">
        <v>2924461</v>
      </c>
    </row>
    <row r="39" spans="1:5" x14ac:dyDescent="0.35">
      <c r="A39" s="5" t="s">
        <v>22</v>
      </c>
      <c r="B39" s="2">
        <v>6601298</v>
      </c>
      <c r="D39" s="5" t="s">
        <v>13</v>
      </c>
      <c r="E39" s="2">
        <v>3782643</v>
      </c>
    </row>
    <row r="40" spans="1:5" x14ac:dyDescent="0.35">
      <c r="A40" s="5" t="s">
        <v>3</v>
      </c>
      <c r="B40" s="2">
        <v>8659076</v>
      </c>
      <c r="D40" s="5" t="s">
        <v>9</v>
      </c>
      <c r="E40" s="2">
        <v>2171890</v>
      </c>
    </row>
    <row r="41" spans="1:5" x14ac:dyDescent="0.35">
      <c r="A41" s="5" t="s">
        <v>12</v>
      </c>
      <c r="B41" s="2">
        <v>10866328</v>
      </c>
      <c r="D41" s="5" t="s">
        <v>16</v>
      </c>
      <c r="E41" s="2">
        <v>8548972</v>
      </c>
    </row>
    <row r="42" spans="1:5" x14ac:dyDescent="0.35">
      <c r="A42" s="5" t="s">
        <v>15</v>
      </c>
      <c r="B42" s="2">
        <v>5514936</v>
      </c>
      <c r="D42" s="5" t="s">
        <v>5</v>
      </c>
      <c r="E42" s="2">
        <v>3065563</v>
      </c>
    </row>
    <row r="43" spans="1:5" x14ac:dyDescent="0.35">
      <c r="A43" s="5" t="s">
        <v>30</v>
      </c>
      <c r="B43" s="2">
        <v>53965575</v>
      </c>
      <c r="D43" s="5" t="s">
        <v>30</v>
      </c>
      <c r="E43" s="2">
        <v>20493529</v>
      </c>
    </row>
    <row r="45" spans="1:5" x14ac:dyDescent="0.35">
      <c r="A45" s="3" t="s">
        <v>29</v>
      </c>
      <c r="B45" t="s">
        <v>25</v>
      </c>
    </row>
    <row r="46" spans="1:5" x14ac:dyDescent="0.35">
      <c r="A46" s="5" t="s">
        <v>10</v>
      </c>
      <c r="B46" s="2">
        <v>12946988</v>
      </c>
    </row>
    <row r="47" spans="1:5" x14ac:dyDescent="0.35">
      <c r="A47" s="5" t="s">
        <v>17</v>
      </c>
      <c r="B47" s="2">
        <v>10685650</v>
      </c>
    </row>
    <row r="48" spans="1:5" x14ac:dyDescent="0.35">
      <c r="A48" s="5" t="s">
        <v>21</v>
      </c>
      <c r="B48" s="2">
        <v>7514704</v>
      </c>
    </row>
    <row r="49" spans="1:5" x14ac:dyDescent="0.35">
      <c r="A49" s="5" t="s">
        <v>6</v>
      </c>
      <c r="B49" s="2">
        <v>22818233</v>
      </c>
    </row>
    <row r="50" spans="1:5" x14ac:dyDescent="0.35">
      <c r="A50" s="5" t="s">
        <v>30</v>
      </c>
      <c r="B50" s="2">
        <v>53965575</v>
      </c>
    </row>
    <row r="52" spans="1:5" x14ac:dyDescent="0.35">
      <c r="A52" s="3" t="s">
        <v>29</v>
      </c>
      <c r="B52" t="s">
        <v>43</v>
      </c>
    </row>
    <row r="53" spans="1:5" x14ac:dyDescent="0.35">
      <c r="A53" s="5" t="s">
        <v>11</v>
      </c>
      <c r="B53" s="2">
        <v>344</v>
      </c>
      <c r="D53" s="3" t="s">
        <v>29</v>
      </c>
      <c r="E53" t="s">
        <v>25</v>
      </c>
    </row>
    <row r="54" spans="1:5" x14ac:dyDescent="0.35">
      <c r="A54" s="5" t="s">
        <v>7</v>
      </c>
      <c r="B54" s="2">
        <v>845</v>
      </c>
      <c r="D54" s="5" t="s">
        <v>11</v>
      </c>
      <c r="E54" s="2">
        <v>9485108</v>
      </c>
    </row>
    <row r="55" spans="1:5" x14ac:dyDescent="0.35">
      <c r="A55" s="5" t="s">
        <v>18</v>
      </c>
      <c r="B55" s="2">
        <v>520</v>
      </c>
      <c r="D55" s="5" t="s">
        <v>7</v>
      </c>
      <c r="E55" s="2">
        <v>23003336</v>
      </c>
    </row>
    <row r="56" spans="1:5" x14ac:dyDescent="0.35">
      <c r="A56" s="5" t="s">
        <v>24</v>
      </c>
      <c r="B56" s="2">
        <v>291</v>
      </c>
      <c r="D56" s="5" t="s">
        <v>18</v>
      </c>
      <c r="E56" s="2">
        <v>13756654</v>
      </c>
    </row>
    <row r="57" spans="1:5" x14ac:dyDescent="0.35">
      <c r="A57" s="5" t="s">
        <v>30</v>
      </c>
      <c r="B57" s="2">
        <v>2000</v>
      </c>
      <c r="D57" s="5" t="s">
        <v>24</v>
      </c>
      <c r="E57" s="2">
        <v>7720477</v>
      </c>
    </row>
    <row r="58" spans="1:5" x14ac:dyDescent="0.35">
      <c r="D58" s="5" t="s">
        <v>30</v>
      </c>
      <c r="E58" s="2">
        <v>53965575</v>
      </c>
    </row>
    <row r="59" spans="1:5" x14ac:dyDescent="0.35">
      <c r="A59" s="3" t="s">
        <v>29</v>
      </c>
      <c r="B59" t="s">
        <v>25</v>
      </c>
    </row>
    <row r="60" spans="1:5" x14ac:dyDescent="0.35">
      <c r="A60" s="5" t="s">
        <v>23</v>
      </c>
      <c r="B60" s="2">
        <v>8585057</v>
      </c>
    </row>
    <row r="61" spans="1:5" x14ac:dyDescent="0.35">
      <c r="A61" s="5" t="s">
        <v>13</v>
      </c>
      <c r="B61" s="2">
        <v>10199670</v>
      </c>
    </row>
    <row r="62" spans="1:5" x14ac:dyDescent="0.35">
      <c r="A62" s="5" t="s">
        <v>9</v>
      </c>
      <c r="B62" s="2">
        <v>5496803</v>
      </c>
    </row>
    <row r="63" spans="1:5" x14ac:dyDescent="0.35">
      <c r="A63" s="5" t="s">
        <v>16</v>
      </c>
      <c r="B63" s="2">
        <v>21863582</v>
      </c>
    </row>
    <row r="64" spans="1:5" x14ac:dyDescent="0.35">
      <c r="A64" s="5" t="s">
        <v>5</v>
      </c>
      <c r="B64" s="2">
        <v>7820463</v>
      </c>
    </row>
    <row r="65" spans="1:2" x14ac:dyDescent="0.35">
      <c r="A65" s="5" t="s">
        <v>30</v>
      </c>
      <c r="B65" s="2">
        <v>53965575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E28"/>
  <sheetViews>
    <sheetView showGridLines="0" tabSelected="1" topLeftCell="B1" zoomScaleNormal="100" workbookViewId="0">
      <selection activeCell="R36" sqref="R36"/>
    </sheetView>
  </sheetViews>
  <sheetFormatPr defaultRowHeight="14.5" x14ac:dyDescent="0.35"/>
  <cols>
    <col min="1" max="1" width="31.26953125" style="6" customWidth="1"/>
    <col min="3" max="3" width="10.7265625" bestFit="1" customWidth="1"/>
    <col min="4" max="5" width="11.36328125" bestFit="1" customWidth="1"/>
  </cols>
  <sheetData>
    <row r="2" spans="1:5" ht="26" x14ac:dyDescent="0.6">
      <c r="A2" s="11" t="s">
        <v>49</v>
      </c>
    </row>
    <row r="14" spans="1:5" ht="18.5" x14ac:dyDescent="0.45">
      <c r="C14" s="13" t="s">
        <v>48</v>
      </c>
      <c r="D14" s="13"/>
      <c r="E14" s="13"/>
    </row>
    <row r="15" spans="1:5" ht="15.5" x14ac:dyDescent="0.35">
      <c r="C15" s="12" t="s">
        <v>47</v>
      </c>
      <c r="D15" s="12" t="s">
        <v>0</v>
      </c>
      <c r="E15" s="12" t="s">
        <v>1</v>
      </c>
    </row>
    <row r="16" spans="1:5" x14ac:dyDescent="0.35">
      <c r="C16" s="7" t="str">
        <f>Analyze!A7</f>
        <v>Jan</v>
      </c>
      <c r="D16" s="9">
        <f>Analyze!B7</f>
        <v>4345545</v>
      </c>
      <c r="E16" s="9">
        <f>Analyze!C7</f>
        <v>1424924</v>
      </c>
    </row>
    <row r="17" spans="3:5" x14ac:dyDescent="0.35">
      <c r="C17" s="7" t="str">
        <f>Analyze!A8</f>
        <v>Feb</v>
      </c>
      <c r="D17" s="9">
        <f>Analyze!B8</f>
        <v>3855806</v>
      </c>
      <c r="E17" s="9">
        <f>Analyze!C8</f>
        <v>1375936</v>
      </c>
    </row>
    <row r="18" spans="3:5" x14ac:dyDescent="0.35">
      <c r="C18" s="7" t="str">
        <f>Analyze!A9</f>
        <v>Mar</v>
      </c>
      <c r="D18" s="9">
        <f>Analyze!B9</f>
        <v>4507639</v>
      </c>
      <c r="E18" s="9">
        <f>Analyze!C9</f>
        <v>1778613</v>
      </c>
    </row>
    <row r="19" spans="3:5" x14ac:dyDescent="0.35">
      <c r="C19" s="7" t="str">
        <f>Analyze!A10</f>
        <v>Apr</v>
      </c>
      <c r="D19" s="9">
        <f>Analyze!B10</f>
        <v>5238960</v>
      </c>
      <c r="E19" s="9">
        <f>Analyze!C10</f>
        <v>2021789</v>
      </c>
    </row>
    <row r="20" spans="3:5" x14ac:dyDescent="0.35">
      <c r="C20" s="7" t="str">
        <f>Analyze!A11</f>
        <v>May</v>
      </c>
      <c r="D20" s="9">
        <f>Analyze!B11</f>
        <v>4795117</v>
      </c>
      <c r="E20" s="9">
        <f>Analyze!C11</f>
        <v>1720264</v>
      </c>
    </row>
    <row r="21" spans="3:5" x14ac:dyDescent="0.35">
      <c r="C21" s="7" t="str">
        <f>Analyze!A12</f>
        <v>Jun</v>
      </c>
      <c r="D21" s="9">
        <f>Analyze!B12</f>
        <v>4291764</v>
      </c>
      <c r="E21" s="9">
        <f>Analyze!C12</f>
        <v>1665183</v>
      </c>
    </row>
    <row r="22" spans="3:5" x14ac:dyDescent="0.35">
      <c r="C22" s="7" t="str">
        <f>Analyze!A13</f>
        <v>Jul</v>
      </c>
      <c r="D22" s="9">
        <f>Analyze!B13</f>
        <v>4391880</v>
      </c>
      <c r="E22" s="9">
        <f>Analyze!C13</f>
        <v>1449364</v>
      </c>
    </row>
    <row r="23" spans="3:5" x14ac:dyDescent="0.35">
      <c r="C23" s="7" t="str">
        <f>Analyze!A14</f>
        <v>Aug</v>
      </c>
      <c r="D23" s="9">
        <f>Analyze!B14</f>
        <v>4403384</v>
      </c>
      <c r="E23" s="9">
        <f>Analyze!C14</f>
        <v>1795133</v>
      </c>
    </row>
    <row r="24" spans="3:5" x14ac:dyDescent="0.35">
      <c r="C24" s="7" t="str">
        <f>Analyze!A15</f>
        <v>Sep</v>
      </c>
      <c r="D24" s="9">
        <f>Analyze!B15</f>
        <v>4530455</v>
      </c>
      <c r="E24" s="9">
        <f>Analyze!C15</f>
        <v>1735142</v>
      </c>
    </row>
    <row r="25" spans="3:5" x14ac:dyDescent="0.35">
      <c r="C25" s="7" t="str">
        <f>Analyze!A16</f>
        <v>Oct</v>
      </c>
      <c r="D25" s="9">
        <f>Analyze!B16</f>
        <v>4185683</v>
      </c>
      <c r="E25" s="9">
        <f>Analyze!C16</f>
        <v>1644591</v>
      </c>
    </row>
    <row r="26" spans="3:5" x14ac:dyDescent="0.35">
      <c r="C26" s="7" t="str">
        <f>Analyze!A17</f>
        <v>Nov</v>
      </c>
      <c r="D26" s="9">
        <f>Analyze!B17</f>
        <v>4487589</v>
      </c>
      <c r="E26" s="9">
        <f>Analyze!C17</f>
        <v>1858217</v>
      </c>
    </row>
    <row r="27" spans="3:5" x14ac:dyDescent="0.35">
      <c r="C27" s="7" t="str">
        <f>Analyze!A18</f>
        <v>Dec</v>
      </c>
      <c r="D27" s="9">
        <f>Analyze!B18</f>
        <v>4931753</v>
      </c>
      <c r="E27" s="9">
        <f>Analyze!C18</f>
        <v>2024373</v>
      </c>
    </row>
    <row r="28" spans="3:5" x14ac:dyDescent="0.35">
      <c r="C28" s="8" t="str">
        <f>Analyze!A19</f>
        <v>Grand Total</v>
      </c>
      <c r="D28" s="10">
        <f>Analyze!B19</f>
        <v>53965575</v>
      </c>
      <c r="E28" s="10">
        <f>Analyze!C19</f>
        <v>20493529</v>
      </c>
    </row>
  </sheetData>
  <mergeCells count="1">
    <mergeCell ref="C14:E14"/>
  </mergeCells>
  <conditionalFormatting sqref="D16:D28">
    <cfRule type="dataBar" priority="2">
      <dataBar>
        <cfvo type="min"/>
        <cfvo type="max"/>
        <color rgb="FF638EC6"/>
      </dataBar>
      <extLst>
        <ext xmlns:x14="http://schemas.microsoft.com/office/spreadsheetml/2009/9/main" uri="{B025F937-C7B1-47D3-B67F-A62EFF666E3E}">
          <x14:id>{C29431DA-1775-45A1-B741-FEDB8BD1CE14}</x14:id>
        </ext>
      </extLst>
    </cfRule>
  </conditionalFormatting>
  <conditionalFormatting sqref="E16:E28">
    <cfRule type="dataBar" priority="1">
      <dataBar>
        <cfvo type="min"/>
        <cfvo type="max"/>
        <color rgb="FF63C384"/>
      </dataBar>
      <extLst>
        <ext xmlns:x14="http://schemas.microsoft.com/office/spreadsheetml/2009/9/main" uri="{B025F937-C7B1-47D3-B67F-A62EFF666E3E}">
          <x14:id>{BC5B20D7-6C95-4593-B077-13700FD8CE67}</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C29431DA-1775-45A1-B741-FEDB8BD1CE14}">
            <x14:dataBar minLength="0" maxLength="100" border="1" negativeBarBorderColorSameAsPositive="0">
              <x14:cfvo type="autoMin"/>
              <x14:cfvo type="autoMax"/>
              <x14:borderColor rgb="FF638EC6"/>
              <x14:negativeFillColor rgb="FFFF0000"/>
              <x14:negativeBorderColor rgb="FFFF0000"/>
              <x14:axisColor rgb="FF000000"/>
            </x14:dataBar>
          </x14:cfRule>
          <xm:sqref>D16:D28</xm:sqref>
        </x14:conditionalFormatting>
        <x14:conditionalFormatting xmlns:xm="http://schemas.microsoft.com/office/excel/2006/main">
          <x14:cfRule type="dataBar" id="{BC5B20D7-6C95-4593-B077-13700FD8CE67}">
            <x14:dataBar minLength="0" maxLength="100" border="1" negativeBarBorderColorSameAsPositive="0">
              <x14:cfvo type="autoMin"/>
              <x14:cfvo type="autoMax"/>
              <x14:borderColor rgb="FF63C384"/>
              <x14:negativeFillColor rgb="FFFF0000"/>
              <x14:negativeBorderColor rgb="FFFF0000"/>
              <x14:axisColor rgb="FF000000"/>
            </x14:dataBar>
          </x14:cfRule>
          <xm:sqref>E16:E28</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Het Marakna</cp:lastModifiedBy>
  <dcterms:created xsi:type="dcterms:W3CDTF">2015-06-05T18:17:20Z</dcterms:created>
  <dcterms:modified xsi:type="dcterms:W3CDTF">2026-03-31T09:28:52Z</dcterms:modified>
</cp:coreProperties>
</file>