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vital\OneDrive\Рабочий стол\sht\metrology\lab3\"/>
    </mc:Choice>
  </mc:AlternateContent>
  <xr:revisionPtr revIDLastSave="0" documentId="13_ncr:1_{7FB98A03-609B-42D0-A8AD-64755B0372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8" i="1" l="1"/>
  <c r="Q278" i="1"/>
  <c r="C222" i="1"/>
  <c r="D222" i="1"/>
  <c r="E222" i="1"/>
  <c r="B222" i="1"/>
  <c r="R208" i="1"/>
  <c r="Q208" i="1"/>
  <c r="C152" i="1"/>
  <c r="D152" i="1"/>
  <c r="E152" i="1"/>
  <c r="B152" i="1"/>
  <c r="R138" i="1"/>
  <c r="Q138" i="1"/>
  <c r="C82" i="1"/>
  <c r="D82" i="1"/>
  <c r="E82" i="1"/>
  <c r="B82" i="1"/>
  <c r="R68" i="1"/>
  <c r="Q68" i="1"/>
  <c r="C14" i="1"/>
  <c r="D14" i="1"/>
  <c r="E14" i="1"/>
  <c r="B14" i="1"/>
</calcChain>
</file>

<file path=xl/sharedStrings.xml><?xml version="1.0" encoding="utf-8"?>
<sst xmlns="http://schemas.openxmlformats.org/spreadsheetml/2006/main" count="879" uniqueCount="221">
  <si>
    <t>Эффективность</t>
  </si>
  <si>
    <t>Производительность</t>
  </si>
  <si>
    <t>Удовлетворенность</t>
  </si>
  <si>
    <t>Свобода от риска</t>
  </si>
  <si>
    <t>Надежность</t>
  </si>
  <si>
    <t>Покрытие контекста</t>
  </si>
  <si>
    <t>Изучаемость</t>
  </si>
  <si>
    <t>Доступность</t>
  </si>
  <si>
    <t>ИСО/МЭК 9126-1</t>
  </si>
  <si>
    <t>ГОСТ Р ИСО/МЭК 25010— 2015</t>
  </si>
  <si>
    <t>ГОСТ ИСО/МЭК 9126-1</t>
  </si>
  <si>
    <t>Качество при использовании</t>
  </si>
  <si>
    <t>4.1.3.1</t>
  </si>
  <si>
    <t>Полноценность</t>
  </si>
  <si>
    <t>4.1.3.2</t>
  </si>
  <si>
    <t>Доверие</t>
  </si>
  <si>
    <t>4.1.3.3</t>
  </si>
  <si>
    <t>Удовольствие</t>
  </si>
  <si>
    <t>4.1.3.4</t>
  </si>
  <si>
    <t>Комфорт</t>
  </si>
  <si>
    <t>Безопасность</t>
  </si>
  <si>
    <t>4.1.4.1</t>
  </si>
  <si>
    <t>Смягчение отрицательных последствий экономического риска</t>
  </si>
  <si>
    <t>4.1.4.2</t>
  </si>
  <si>
    <t>Смягчение отрицательных последствий риска для здоровья и</t>
  </si>
  <si>
    <t>безопасности</t>
  </si>
  <si>
    <t>4.1.4.3</t>
  </si>
  <si>
    <t>Смягчение отрицательных последствий экологического риска</t>
  </si>
  <si>
    <t>4.1.5.1</t>
  </si>
  <si>
    <t>Полнота контекста</t>
  </si>
  <si>
    <t>4.1.5.2</t>
  </si>
  <si>
    <t>Гибкость</t>
  </si>
  <si>
    <t>Качество продукта</t>
  </si>
  <si>
    <t>Внутреннее и внешнее качество</t>
  </si>
  <si>
    <t>Функциональная пригодность</t>
  </si>
  <si>
    <t>Функциональность</t>
  </si>
  <si>
    <t>4.2.1.1</t>
  </si>
  <si>
    <t>Функциональная полнота</t>
  </si>
  <si>
    <t>4.2.1.2</t>
  </si>
  <si>
    <t>Функциональная корректность</t>
  </si>
  <si>
    <t>Точность</t>
  </si>
  <si>
    <t>4.2.1.3</t>
  </si>
  <si>
    <t>Пригодность</t>
  </si>
  <si>
    <t>Функциональная совместимость</t>
  </si>
  <si>
    <t>Защищенность</t>
  </si>
  <si>
    <t>Уровень производительности</t>
  </si>
  <si>
    <t>4.2.2.1</t>
  </si>
  <si>
    <t>Временные характеристики</t>
  </si>
  <si>
    <t>4.2.2.2</t>
  </si>
  <si>
    <t>Использование ресурсов</t>
  </si>
  <si>
    <t>4.2.2.3</t>
  </si>
  <si>
    <t>Потенциальные возможности</t>
  </si>
  <si>
    <t>Совместимость</t>
  </si>
  <si>
    <t>4.2.3.1</t>
  </si>
  <si>
    <t>Сосуществование</t>
  </si>
  <si>
    <t>4.2.3.2</t>
  </si>
  <si>
    <t>Удобство использования</t>
  </si>
  <si>
    <t>4.2.4.1</t>
  </si>
  <si>
    <t>Определимость пригодности</t>
  </si>
  <si>
    <t>Понятность</t>
  </si>
  <si>
    <t>4.2.4.2</t>
  </si>
  <si>
    <t>4.2.4.3</t>
  </si>
  <si>
    <t>Управляемость</t>
  </si>
  <si>
    <t>4.2.4.4</t>
  </si>
  <si>
    <t>Защищенность от ошибки</t>
  </si>
  <si>
    <t>использования</t>
  </si>
  <si>
    <t>4.2.4.5</t>
  </si>
  <si>
    <t>Эстетика пользовательского</t>
  </si>
  <si>
    <t>интерфейса</t>
  </si>
  <si>
    <t>Привлекательность</t>
  </si>
  <si>
    <t>4.2.4.6</t>
  </si>
  <si>
    <t>4.2.5.1</t>
  </si>
  <si>
    <t>Завершенность</t>
  </si>
  <si>
    <t>4.2.5.2</t>
  </si>
  <si>
    <t>Готовность</t>
  </si>
  <si>
    <t>4.2.5.3</t>
  </si>
  <si>
    <t>Отказоустойчивость</t>
  </si>
  <si>
    <t>4.2.5.4</t>
  </si>
  <si>
    <t>Восстанавливаемость</t>
  </si>
  <si>
    <t>4.2.6.1</t>
  </si>
  <si>
    <t>Конфиденциальность</t>
  </si>
  <si>
    <t>4.2.6.2</t>
  </si>
  <si>
    <t>Целостность</t>
  </si>
  <si>
    <t>4.2.6.3</t>
  </si>
  <si>
    <t>Неподдельность</t>
  </si>
  <si>
    <t>4.2.6.4</t>
  </si>
  <si>
    <t>Отслеживаемость</t>
  </si>
  <si>
    <t>4.2.6.5</t>
  </si>
  <si>
    <t>Подлинность</t>
  </si>
  <si>
    <t>Сопровождаемость</t>
  </si>
  <si>
    <t>4.2.7.1</t>
  </si>
  <si>
    <t>Модульность</t>
  </si>
  <si>
    <t>4.2.7.2</t>
  </si>
  <si>
    <t>Возможность многого кратного</t>
  </si>
  <si>
    <t>4.2.7.3</t>
  </si>
  <si>
    <t>Анализируемость</t>
  </si>
  <si>
    <t>4.2.7.4</t>
  </si>
  <si>
    <t>Модифицируемость</t>
  </si>
  <si>
    <t>Устойчивость</t>
  </si>
  <si>
    <t>4.2.7.5</t>
  </si>
  <si>
    <t>Тестируемость</t>
  </si>
  <si>
    <t>Переносимость</t>
  </si>
  <si>
    <t>4.2.8.1</t>
  </si>
  <si>
    <t>Адаптируемость</t>
  </si>
  <si>
    <t>4.2.8.2</t>
  </si>
  <si>
    <t>Устанавливаемость</t>
  </si>
  <si>
    <t>4.2.8.3</t>
  </si>
  <si>
    <t>Взаимозаменяемость</t>
  </si>
  <si>
    <t>4.1</t>
  </si>
  <si>
    <t>4.1.1</t>
  </si>
  <si>
    <t>4.1.2</t>
  </si>
  <si>
    <t>4.1.3</t>
  </si>
  <si>
    <t>Настоящий стандарт</t>
  </si>
  <si>
    <t>Подраздел пункт, подпункт</t>
  </si>
  <si>
    <t>4.1.4</t>
  </si>
  <si>
    <t>4.1.5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</si>
  <si>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</si>
  <si>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</si>
  <si>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</si>
  <si>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</si>
  <si>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</si>
  <si>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</si>
  <si>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</si>
  <si>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</si>
  <si>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Требования пользователя</t>
  </si>
  <si>
    <t>Основной пользователь</t>
  </si>
  <si>
    <t>Вторичные пользователи</t>
  </si>
  <si>
    <t>Косвенный пользователь</t>
  </si>
  <si>
    <t>Провайдер контента</t>
  </si>
  <si>
    <t>Специалист по обслуживанию</t>
  </si>
  <si>
    <t xml:space="preserve">Взаимодействие </t>
  </si>
  <si>
    <t>Взаимодействие</t>
  </si>
  <si>
    <t>Поддержка или перенос</t>
  </si>
  <si>
    <t>Использование результатов</t>
  </si>
  <si>
    <t xml:space="preserve">Защищенность </t>
  </si>
  <si>
    <t>Свойства программного продукта</t>
  </si>
  <si>
    <t>Свойства компьютерной системы</t>
  </si>
  <si>
    <t>Характеристика качества продукта</t>
  </si>
  <si>
    <t>Влияние на качество при использовании</t>
  </si>
  <si>
    <t>для задачи</t>
  </si>
  <si>
    <t>обслуживания</t>
  </si>
  <si>
    <t>Влияние на качество информа-</t>
  </si>
  <si>
    <t>ционной системы для других</t>
  </si>
  <si>
    <t>заинтересованных лиц</t>
  </si>
  <si>
    <t>Модульность архитектуры</t>
  </si>
  <si>
    <t>Требования к оперативной памяти</t>
  </si>
  <si>
    <t>"+"</t>
  </si>
  <si>
    <t>Автоматизация рабочих процессов</t>
  </si>
  <si>
    <t>Требования к процессору</t>
  </si>
  <si>
    <t>Персонализация интерфейса пользователя</t>
  </si>
  <si>
    <t>Возможности сетевого взаимодействия</t>
  </si>
  <si>
    <t>Объем встроенной документации</t>
  </si>
  <si>
    <t>Поддержка виртуализации</t>
  </si>
  <si>
    <t>Оптимизация для разных типов устройств</t>
  </si>
  <si>
    <t>Скорость чтения/записи данных на диске</t>
  </si>
  <si>
    <t xml:space="preserve">Надежность </t>
  </si>
  <si>
    <t>Встроенные средства безопасности</t>
  </si>
  <si>
    <t>Наличие системы резервного копирования</t>
  </si>
  <si>
    <t>Наличие API для интеграции</t>
  </si>
  <si>
    <t>Требования к графическому адаптеру</t>
  </si>
  <si>
    <t>Поддержка многоязычности</t>
  </si>
  <si>
    <t>Поддержка различных сред выполнения (например, Java, .NET)</t>
  </si>
  <si>
    <t>Влияние на качество информационной системы для других</t>
  </si>
  <si>
    <t>Валидация стандартов документации</t>
  </si>
  <si>
    <t>Компатибельность с серверными ОС</t>
  </si>
  <si>
    <t>Автоматическое обновление шаблонов</t>
  </si>
  <si>
    <t>Поддержка стандартов безопасности и шифрования</t>
  </si>
  <si>
    <t>Поддержка форматов электронных документов</t>
  </si>
  <si>
    <t>Высокая пропускная способность сетевых подключений</t>
  </si>
  <si>
    <t>Система управления версиями документов</t>
  </si>
  <si>
    <t>Системы управления базами данных</t>
  </si>
  <si>
    <t>Расширяемость плагинами и модулями</t>
  </si>
  <si>
    <t>Возможности параллельной обработки данных</t>
  </si>
  <si>
    <t>Интеграция с облачными хранилищами</t>
  </si>
  <si>
    <t>Резервирование и восстановление системы</t>
  </si>
  <si>
    <t>Механизмы контроля доступа к документам</t>
  </si>
  <si>
    <t>Совместимость с корпоративными порталами и CRM</t>
  </si>
  <si>
    <t>Функционал для совместной работы над документами</t>
  </si>
  <si>
    <t>Поддержка долгосрочного архивирования данных</t>
  </si>
  <si>
    <t>Подраздел</t>
  </si>
  <si>
    <t>пункт,</t>
  </si>
  <si>
    <t>подпункт</t>
  </si>
  <si>
    <t>Настоящий</t>
  </si>
  <si>
    <t>стандарт</t>
  </si>
  <si>
    <t>Качество генерации естественного языка</t>
  </si>
  <si>
    <t>Поддержка высокопроизводительных вычислений (HPC)</t>
  </si>
  <si>
    <t>Возможности машинного обучения и адаптации</t>
  </si>
  <si>
    <t>Оптимизация для работы с GPU</t>
  </si>
  <si>
    <t>Поддержка многоязычных запросов</t>
  </si>
  <si>
    <t>Высокоскоростные каналы доступа к интернету</t>
  </si>
  <si>
    <t>Интеграция с социальными сетями и мессенджерами</t>
  </si>
  <si>
    <t>Системы для автоматического масштабирования ресурсов (например, Kubernetes)</t>
  </si>
  <si>
    <t>Расширенный функционал для работы с голосовым вводом</t>
  </si>
  <si>
    <t>Поддержка распределенных вычислений</t>
  </si>
  <si>
    <t>Возможности по распознаванию контекста разговора</t>
  </si>
  <si>
    <t>Усовершенствованная система кеширования</t>
  </si>
  <si>
    <t>Наличие предварительно обученных моделей</t>
  </si>
  <si>
    <t>Поддержка API для интеграции с внешними сервисами</t>
  </si>
  <si>
    <t>Защита персональных данных и приватности</t>
  </si>
  <si>
    <t>Способность к быстрой обработке больших объемов данных</t>
  </si>
  <si>
    <t xml:space="preserve">WorkProekt </t>
  </si>
  <si>
    <t>KillerAntiplagiat</t>
  </si>
  <si>
    <t>Dokstandart</t>
  </si>
  <si>
    <t>Сервис автоматического оформления</t>
  </si>
  <si>
    <t>Стабильность голосового и видео соединения</t>
  </si>
  <si>
    <t>Низкие задержки сетевого трафика</t>
  </si>
  <si>
    <t>Мгновенная синхронизация сообщений в реальном времени</t>
  </si>
  <si>
    <t>Высокая пропускная способность для параллельных потоков данных</t>
  </si>
  <si>
    <t>Поддержка серверов с большим количеством пользователей</t>
  </si>
  <si>
    <t>Оптимизация под мобильные устройства и различные ОС</t>
  </si>
  <si>
    <t>Пользовательские настройки уведомлений</t>
  </si>
  <si>
    <t>Поддержка быстрого масштабирования пользовательской базы</t>
  </si>
  <si>
    <t>Расширенные возможности для управления сообществом</t>
  </si>
  <si>
    <t>Эффективное распределение нагрузки на сервера</t>
  </si>
  <si>
    <t>Высокий уровень шифрования сообщений</t>
  </si>
  <si>
    <t>Автоматическое резервное копирование пользовательских данных</t>
  </si>
  <si>
    <t>API для интеграции с играми и другими приложениями</t>
  </si>
  <si>
    <t>Поддержка систем контроля версий для обновлений программного обеспечения</t>
  </si>
  <si>
    <t>Интуитивно понятные инструменты для модерации контента</t>
  </si>
  <si>
    <t>Быстрое восстановление после сбоев системы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</si>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</sst>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0" fillId="0" borderId="0" xfId="0" applyNumberFormat="1"/>
    <xf numFmtId="49" fontId="3" fillId="0" borderId="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0" fontId="7" fillId="0" borderId="0" xfId="0" applyFont="1"/>
    <xf numFmtId="0" fontId="3" fillId="0" borderId="0" xfId="0" applyFont="1"/>
    <xf numFmtId="49" fontId="3" fillId="0" borderId="0" xfId="0" applyNumberFormat="1" applyFont="1"/>
    <xf numFmtId="49" fontId="7" fillId="0" borderId="0" xfId="0" applyNumberFormat="1" applyFont="1"/>
    <xf numFmtId="49" fontId="3" fillId="0" borderId="1" xfId="0" applyNumberFormat="1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topLeftCell="D1" zoomScale="64" zoomScaleNormal="85" workbookViewId="0">
      <selection activeCell="J275" sqref="J275"/>
    </sheetView>
  </sheetViews>
  <sheetFormatPr defaultColWidth="20.7109375" defaultRowHeight="35.1" customHeight="1" x14ac:dyDescent="0.25"/>
  <cols>
    <col min="1" max="3" width="20.7109375" customWidth="1"/>
    <col min="4" max="4" width="66.28515625" customWidth="1"/>
    <col min="5" max="5" width="20.7109375" customWidth="1"/>
    <col min="9" max="12" width="20.7109375" customWidth="1"/>
    <col min="14" max="14" width="20.7109375" style="11" customWidth="1"/>
    <col min="15" max="18" width="20.7109375" customWidth="1"/>
  </cols>
  <sheetData>
    <row r="1" spans="1:18" ht="35.1" customHeight="1" thickBot="1" x14ac:dyDescent="0.5">
      <c r="A1" s="43" t="s">
        <v>203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35.1" customHeight="1" thickBot="1" x14ac:dyDescent="0.3">
      <c r="A2" s="34" t="s">
        <v>124</v>
      </c>
      <c r="B2" s="15" t="s">
        <v>125</v>
      </c>
      <c r="C2" s="40" t="s">
        <v>126</v>
      </c>
      <c r="D2" s="41"/>
      <c r="E2" s="15" t="s">
        <v>127</v>
      </c>
      <c r="G2" s="34" t="s">
        <v>135</v>
      </c>
      <c r="H2" s="34" t="s">
        <v>136</v>
      </c>
      <c r="I2" s="34" t="s">
        <v>137</v>
      </c>
      <c r="J2" s="17" t="s">
        <v>138</v>
      </c>
      <c r="K2" s="17" t="s">
        <v>141</v>
      </c>
      <c r="L2" s="17" t="s">
        <v>141</v>
      </c>
      <c r="M2" s="19"/>
      <c r="N2" s="12" t="s">
        <v>113</v>
      </c>
      <c r="O2" s="1" t="s">
        <v>112</v>
      </c>
      <c r="P2" s="1" t="s">
        <v>8</v>
      </c>
      <c r="Q2" s="9" t="s">
        <v>9</v>
      </c>
      <c r="R2" s="1" t="s">
        <v>10</v>
      </c>
    </row>
    <row r="3" spans="1:18" ht="35.1" customHeight="1" thickBot="1" x14ac:dyDescent="0.3">
      <c r="A3" s="37"/>
      <c r="B3" s="16"/>
      <c r="C3" s="3" t="s">
        <v>128</v>
      </c>
      <c r="D3" s="3" t="s">
        <v>129</v>
      </c>
      <c r="E3" s="16"/>
      <c r="G3" s="37"/>
      <c r="H3" s="37"/>
      <c r="I3" s="37"/>
      <c r="J3" s="18" t="s">
        <v>139</v>
      </c>
      <c r="K3" s="18" t="s">
        <v>142</v>
      </c>
      <c r="L3" s="18" t="s">
        <v>142</v>
      </c>
      <c r="M3" s="19"/>
      <c r="N3" s="13" t="s">
        <v>108</v>
      </c>
      <c r="O3" s="7" t="s">
        <v>11</v>
      </c>
      <c r="P3" s="7" t="s">
        <v>11</v>
      </c>
      <c r="Q3" s="2"/>
      <c r="R3" s="2"/>
    </row>
    <row r="4" spans="1:18" ht="35.1" customHeight="1" thickBot="1" x14ac:dyDescent="0.3">
      <c r="A4" s="35"/>
      <c r="B4" s="3" t="s">
        <v>130</v>
      </c>
      <c r="C4" s="3" t="s">
        <v>131</v>
      </c>
      <c r="D4" s="3" t="s">
        <v>132</v>
      </c>
      <c r="E4" s="3" t="s">
        <v>133</v>
      </c>
      <c r="G4" s="35"/>
      <c r="H4" s="35"/>
      <c r="I4" s="35"/>
      <c r="J4" s="3" t="s">
        <v>140</v>
      </c>
      <c r="K4" s="3" t="s">
        <v>143</v>
      </c>
      <c r="L4" s="3" t="s">
        <v>143</v>
      </c>
      <c r="M4" s="19"/>
      <c r="N4" s="13" t="s">
        <v>109</v>
      </c>
      <c r="O4" s="7" t="s">
        <v>0</v>
      </c>
      <c r="P4" s="7" t="s">
        <v>0</v>
      </c>
      <c r="Q4" s="2"/>
      <c r="R4" s="2"/>
    </row>
    <row r="5" spans="1:18" ht="35.1" customHeight="1" thickBot="1" x14ac:dyDescent="0.3">
      <c r="A5" s="10" t="s">
        <v>0</v>
      </c>
      <c r="B5" s="3">
        <v>3</v>
      </c>
      <c r="C5" s="3">
        <v>3</v>
      </c>
      <c r="D5" s="3">
        <v>5</v>
      </c>
      <c r="E5" s="3">
        <v>5</v>
      </c>
      <c r="G5" s="10" t="s">
        <v>144</v>
      </c>
      <c r="H5" s="7" t="s">
        <v>145</v>
      </c>
      <c r="I5" s="3" t="s">
        <v>34</v>
      </c>
      <c r="J5" s="16"/>
      <c r="K5" s="3" t="s">
        <v>146</v>
      </c>
      <c r="L5" s="7" t="s">
        <v>146</v>
      </c>
      <c r="M5" s="19"/>
      <c r="N5" s="13" t="s">
        <v>110</v>
      </c>
      <c r="O5" s="7" t="s">
        <v>1</v>
      </c>
      <c r="P5" s="7" t="s">
        <v>1</v>
      </c>
      <c r="Q5" s="2"/>
      <c r="R5" s="2"/>
    </row>
    <row r="6" spans="1:18" ht="35.1" customHeight="1" thickBot="1" x14ac:dyDescent="0.3">
      <c r="A6" s="10" t="s">
        <v>1</v>
      </c>
      <c r="B6" s="3">
        <v>3</v>
      </c>
      <c r="C6" s="3">
        <v>4</v>
      </c>
      <c r="D6" s="3">
        <v>5</v>
      </c>
      <c r="E6" s="3">
        <v>4</v>
      </c>
      <c r="G6" s="10" t="s">
        <v>147</v>
      </c>
      <c r="H6" s="7" t="s">
        <v>148</v>
      </c>
      <c r="I6" s="3" t="s">
        <v>45</v>
      </c>
      <c r="J6" s="16"/>
      <c r="K6" s="3" t="s">
        <v>146</v>
      </c>
      <c r="L6" s="7" t="s">
        <v>146</v>
      </c>
      <c r="M6" s="19"/>
      <c r="N6" s="13" t="s">
        <v>111</v>
      </c>
      <c r="O6" s="7" t="s">
        <v>2</v>
      </c>
      <c r="P6" s="7" t="s">
        <v>2</v>
      </c>
      <c r="Q6" s="2"/>
      <c r="R6" s="2"/>
    </row>
    <row r="7" spans="1:18" ht="35.1" customHeight="1" thickBot="1" x14ac:dyDescent="0.3">
      <c r="A7" s="10" t="s">
        <v>2</v>
      </c>
      <c r="B7" s="3">
        <v>5</v>
      </c>
      <c r="C7" s="3">
        <v>5</v>
      </c>
      <c r="D7" s="3">
        <v>5</v>
      </c>
      <c r="E7" s="3">
        <v>5</v>
      </c>
      <c r="G7" s="10" t="s">
        <v>149</v>
      </c>
      <c r="H7" s="7" t="s">
        <v>150</v>
      </c>
      <c r="I7" s="3" t="s">
        <v>52</v>
      </c>
      <c r="J7" s="16"/>
      <c r="K7" s="3" t="s">
        <v>146</v>
      </c>
      <c r="L7" s="16"/>
      <c r="M7" s="19"/>
      <c r="N7" s="13" t="s">
        <v>12</v>
      </c>
      <c r="O7" s="7" t="s">
        <v>13</v>
      </c>
      <c r="P7" s="2"/>
      <c r="Q7" s="3">
        <v>5</v>
      </c>
      <c r="R7" s="2"/>
    </row>
    <row r="8" spans="1:18" ht="35.1" customHeight="1" thickBot="1" x14ac:dyDescent="0.3">
      <c r="A8" s="10" t="s">
        <v>3</v>
      </c>
      <c r="B8" s="3">
        <v>4</v>
      </c>
      <c r="C8" s="3">
        <v>3</v>
      </c>
      <c r="D8" s="3">
        <v>5</v>
      </c>
      <c r="E8" s="3">
        <v>3</v>
      </c>
      <c r="G8" s="10" t="s">
        <v>151</v>
      </c>
      <c r="H8" s="7" t="s">
        <v>152</v>
      </c>
      <c r="I8" s="3" t="s">
        <v>56</v>
      </c>
      <c r="J8" s="16"/>
      <c r="K8" s="16"/>
      <c r="L8" s="16"/>
      <c r="M8" s="19"/>
      <c r="N8" s="13" t="s">
        <v>14</v>
      </c>
      <c r="O8" s="7" t="s">
        <v>15</v>
      </c>
      <c r="P8" s="2"/>
      <c r="Q8" s="3">
        <v>4</v>
      </c>
      <c r="R8" s="2"/>
    </row>
    <row r="9" spans="1:18" ht="35.1" customHeight="1" thickBot="1" x14ac:dyDescent="0.3">
      <c r="A9" s="10" t="s">
        <v>4</v>
      </c>
      <c r="B9" s="3">
        <v>5</v>
      </c>
      <c r="C9" s="3">
        <v>2</v>
      </c>
      <c r="D9" s="3">
        <v>5</v>
      </c>
      <c r="E9" s="3">
        <v>4</v>
      </c>
      <c r="G9" s="10" t="s">
        <v>153</v>
      </c>
      <c r="H9" s="7" t="s">
        <v>154</v>
      </c>
      <c r="I9" s="3" t="s">
        <v>155</v>
      </c>
      <c r="J9" s="3" t="s">
        <v>146</v>
      </c>
      <c r="K9" s="3" t="s">
        <v>146</v>
      </c>
      <c r="L9" s="16"/>
      <c r="M9" s="19"/>
      <c r="N9" s="13" t="s">
        <v>16</v>
      </c>
      <c r="O9" s="7" t="s">
        <v>17</v>
      </c>
      <c r="P9" s="2"/>
      <c r="Q9" s="3">
        <v>1</v>
      </c>
      <c r="R9" s="2"/>
    </row>
    <row r="10" spans="1:18" ht="35.1" customHeight="1" thickBot="1" x14ac:dyDescent="0.3">
      <c r="A10" s="10" t="s">
        <v>134</v>
      </c>
      <c r="B10" s="3">
        <v>5</v>
      </c>
      <c r="C10" s="3">
        <v>5</v>
      </c>
      <c r="D10" s="3">
        <v>5</v>
      </c>
      <c r="E10" s="3">
        <v>2</v>
      </c>
      <c r="G10" s="10" t="s">
        <v>156</v>
      </c>
      <c r="H10" s="7" t="s">
        <v>157</v>
      </c>
      <c r="I10" s="3" t="s">
        <v>44</v>
      </c>
      <c r="J10" s="16"/>
      <c r="K10" s="16"/>
      <c r="L10" s="16"/>
      <c r="M10" s="19"/>
      <c r="N10" s="13" t="s">
        <v>18</v>
      </c>
      <c r="O10" s="7" t="s">
        <v>19</v>
      </c>
      <c r="P10" s="2"/>
      <c r="Q10" s="3">
        <v>4</v>
      </c>
      <c r="R10" s="2"/>
    </row>
    <row r="11" spans="1:18" ht="35.1" customHeight="1" thickBot="1" x14ac:dyDescent="0.3">
      <c r="A11" s="10" t="s">
        <v>5</v>
      </c>
      <c r="B11" s="3">
        <v>4</v>
      </c>
      <c r="C11" s="3">
        <v>5</v>
      </c>
      <c r="D11" s="3">
        <v>5</v>
      </c>
      <c r="E11" s="3">
        <v>3</v>
      </c>
      <c r="G11" s="10" t="s">
        <v>158</v>
      </c>
      <c r="H11" s="7" t="s">
        <v>159</v>
      </c>
      <c r="I11" s="3" t="s">
        <v>89</v>
      </c>
      <c r="J11" s="3" t="s">
        <v>146</v>
      </c>
      <c r="K11" s="16"/>
      <c r="L11" s="16"/>
      <c r="M11" s="19"/>
      <c r="N11" s="13" t="s">
        <v>114</v>
      </c>
      <c r="O11" s="7" t="s">
        <v>3</v>
      </c>
      <c r="P11" s="7" t="s">
        <v>20</v>
      </c>
      <c r="Q11" s="2"/>
      <c r="R11" s="2"/>
    </row>
    <row r="12" spans="1:18" ht="35.1" customHeight="1" thickBot="1" x14ac:dyDescent="0.3">
      <c r="A12" s="10" t="s">
        <v>6</v>
      </c>
      <c r="B12" s="3">
        <v>3</v>
      </c>
      <c r="C12" s="3">
        <v>3</v>
      </c>
      <c r="D12" s="3">
        <v>5</v>
      </c>
      <c r="E12" s="3">
        <v>4</v>
      </c>
      <c r="G12" s="10" t="s">
        <v>160</v>
      </c>
      <c r="H12" s="7" t="s">
        <v>161</v>
      </c>
      <c r="I12" s="3" t="s">
        <v>101</v>
      </c>
      <c r="J12" s="3" t="s">
        <v>146</v>
      </c>
      <c r="K12" s="16"/>
      <c r="L12" s="16"/>
      <c r="M12" s="19"/>
      <c r="N12" s="30" t="s">
        <v>21</v>
      </c>
      <c r="O12" s="32" t="s">
        <v>22</v>
      </c>
      <c r="P12" s="2"/>
      <c r="Q12" s="34">
        <v>4</v>
      </c>
      <c r="R12" s="2"/>
    </row>
    <row r="13" spans="1:18" ht="35.1" customHeight="1" thickBot="1" x14ac:dyDescent="0.3">
      <c r="A13" s="10" t="s">
        <v>7</v>
      </c>
      <c r="B13" s="3">
        <v>2</v>
      </c>
      <c r="C13" s="3">
        <v>2</v>
      </c>
      <c r="D13" s="3">
        <v>5</v>
      </c>
      <c r="E13" s="3">
        <v>5</v>
      </c>
      <c r="N13" s="31"/>
      <c r="O13" s="33"/>
      <c r="P13" s="2"/>
      <c r="Q13" s="35"/>
      <c r="R13" s="2"/>
    </row>
    <row r="14" spans="1:18" ht="35.1" customHeight="1" thickBot="1" x14ac:dyDescent="0.35">
      <c r="A14" s="25" t="s">
        <v>220</v>
      </c>
      <c r="B14" s="27">
        <f>SUM(B5:B13)</f>
        <v>34</v>
      </c>
      <c r="C14" s="27">
        <f t="shared" ref="C14:E14" si="0">SUM(C5:C13)</f>
        <v>32</v>
      </c>
      <c r="D14" s="27">
        <f t="shared" si="0"/>
        <v>45</v>
      </c>
      <c r="E14" s="27">
        <f t="shared" si="0"/>
        <v>35</v>
      </c>
      <c r="N14" s="30" t="s">
        <v>23</v>
      </c>
      <c r="O14" s="8" t="s">
        <v>24</v>
      </c>
      <c r="P14" s="2"/>
      <c r="Q14" s="34">
        <v>4</v>
      </c>
      <c r="R14" s="2"/>
    </row>
    <row r="15" spans="1:18" ht="35.1" customHeight="1" thickBot="1" x14ac:dyDescent="0.3">
      <c r="N15" s="36"/>
      <c r="O15" s="8" t="s">
        <v>25</v>
      </c>
      <c r="P15" s="2"/>
      <c r="Q15" s="37"/>
      <c r="R15" s="2"/>
    </row>
    <row r="16" spans="1:18" ht="35.1" customHeight="1" thickBot="1" x14ac:dyDescent="0.3">
      <c r="N16" s="31"/>
      <c r="O16" s="6"/>
      <c r="P16" s="2"/>
      <c r="Q16" s="35"/>
      <c r="R16" s="2"/>
    </row>
    <row r="17" spans="14:18" ht="35.1" customHeight="1" thickBot="1" x14ac:dyDescent="0.3">
      <c r="N17" s="30" t="s">
        <v>26</v>
      </c>
      <c r="O17" s="32" t="s">
        <v>27</v>
      </c>
      <c r="P17" s="2"/>
      <c r="Q17" s="34">
        <v>3</v>
      </c>
      <c r="R17" s="2"/>
    </row>
    <row r="18" spans="14:18" ht="35.1" customHeight="1" thickBot="1" x14ac:dyDescent="0.3">
      <c r="N18" s="31"/>
      <c r="O18" s="33"/>
      <c r="P18" s="2"/>
      <c r="Q18" s="35"/>
      <c r="R18" s="2"/>
    </row>
    <row r="19" spans="14:18" ht="35.1" customHeight="1" thickBot="1" x14ac:dyDescent="0.3">
      <c r="N19" s="13" t="s">
        <v>115</v>
      </c>
      <c r="O19" s="7" t="s">
        <v>5</v>
      </c>
      <c r="P19" s="2"/>
      <c r="Q19" s="3">
        <v>4</v>
      </c>
      <c r="R19" s="2"/>
    </row>
    <row r="20" spans="14:18" ht="35.1" customHeight="1" thickBot="1" x14ac:dyDescent="0.3">
      <c r="N20" s="13" t="s">
        <v>28</v>
      </c>
      <c r="O20" s="7" t="s">
        <v>29</v>
      </c>
      <c r="P20" s="2"/>
      <c r="Q20" s="3">
        <v>5</v>
      </c>
      <c r="R20" s="2"/>
    </row>
    <row r="21" spans="14:18" ht="35.1" customHeight="1" thickBot="1" x14ac:dyDescent="0.3">
      <c r="N21" s="13" t="s">
        <v>30</v>
      </c>
      <c r="O21" s="7" t="s">
        <v>31</v>
      </c>
      <c r="P21" s="2"/>
      <c r="Q21" s="3">
        <v>3</v>
      </c>
      <c r="R21" s="2"/>
    </row>
    <row r="22" spans="14:18" ht="35.1" customHeight="1" thickBot="1" x14ac:dyDescent="0.3">
      <c r="N22" s="13" t="s">
        <v>116</v>
      </c>
      <c r="O22" s="7" t="s">
        <v>32</v>
      </c>
      <c r="P22" s="7" t="s">
        <v>33</v>
      </c>
      <c r="Q22" s="2"/>
      <c r="R22" s="2"/>
    </row>
    <row r="23" spans="14:18" ht="35.1" customHeight="1" thickBot="1" x14ac:dyDescent="0.3">
      <c r="N23" s="13" t="s">
        <v>117</v>
      </c>
      <c r="O23" s="7" t="s">
        <v>34</v>
      </c>
      <c r="P23" s="7" t="s">
        <v>35</v>
      </c>
      <c r="Q23" s="2"/>
      <c r="R23" s="2"/>
    </row>
    <row r="24" spans="14:18" ht="35.1" customHeight="1" thickBot="1" x14ac:dyDescent="0.3">
      <c r="N24" s="13" t="s">
        <v>36</v>
      </c>
      <c r="O24" s="7" t="s">
        <v>37</v>
      </c>
      <c r="P24" s="2"/>
      <c r="Q24" s="3">
        <v>5</v>
      </c>
      <c r="R24" s="2"/>
    </row>
    <row r="25" spans="14:18" ht="35.1" customHeight="1" thickBot="1" x14ac:dyDescent="0.3">
      <c r="N25" s="13" t="s">
        <v>38</v>
      </c>
      <c r="O25" s="7" t="s">
        <v>39</v>
      </c>
      <c r="P25" s="7" t="s">
        <v>40</v>
      </c>
      <c r="Q25" s="3">
        <v>5</v>
      </c>
      <c r="R25" s="3">
        <v>5</v>
      </c>
    </row>
    <row r="26" spans="14:18" ht="35.1" customHeight="1" thickBot="1" x14ac:dyDescent="0.3">
      <c r="N26" s="13" t="s">
        <v>41</v>
      </c>
      <c r="O26" s="7" t="s">
        <v>34</v>
      </c>
      <c r="P26" s="7" t="s">
        <v>42</v>
      </c>
      <c r="Q26" s="3">
        <v>5</v>
      </c>
      <c r="R26" s="3">
        <v>5</v>
      </c>
    </row>
    <row r="27" spans="14:18" ht="35.1" customHeight="1" thickBot="1" x14ac:dyDescent="0.3">
      <c r="N27" s="13"/>
      <c r="O27" s="7"/>
      <c r="P27" s="7" t="s">
        <v>43</v>
      </c>
      <c r="Q27" s="3"/>
      <c r="R27" s="3">
        <v>5</v>
      </c>
    </row>
    <row r="28" spans="14:18" ht="35.1" customHeight="1" thickBot="1" x14ac:dyDescent="0.3">
      <c r="N28" s="14"/>
      <c r="O28" s="2"/>
      <c r="P28" s="7" t="s">
        <v>44</v>
      </c>
      <c r="Q28" s="2"/>
      <c r="R28" s="3">
        <v>1</v>
      </c>
    </row>
    <row r="29" spans="14:18" ht="35.1" customHeight="1" thickBot="1" x14ac:dyDescent="0.3">
      <c r="N29" s="13" t="s">
        <v>118</v>
      </c>
      <c r="O29" s="7" t="s">
        <v>45</v>
      </c>
      <c r="P29" s="7" t="s">
        <v>1</v>
      </c>
      <c r="Q29" s="2"/>
      <c r="R29" s="2"/>
    </row>
    <row r="30" spans="14:18" ht="35.1" customHeight="1" thickBot="1" x14ac:dyDescent="0.3">
      <c r="N30" s="13" t="s">
        <v>46</v>
      </c>
      <c r="O30" s="7" t="s">
        <v>47</v>
      </c>
      <c r="P30" s="7" t="s">
        <v>47</v>
      </c>
      <c r="Q30" s="3">
        <v>4</v>
      </c>
      <c r="R30" s="3">
        <v>4</v>
      </c>
    </row>
    <row r="31" spans="14:18" ht="35.1" customHeight="1" thickBot="1" x14ac:dyDescent="0.3">
      <c r="N31" s="13" t="s">
        <v>48</v>
      </c>
      <c r="O31" s="7" t="s">
        <v>49</v>
      </c>
      <c r="P31" s="7" t="s">
        <v>49</v>
      </c>
      <c r="Q31" s="3">
        <v>4</v>
      </c>
      <c r="R31" s="3">
        <v>4</v>
      </c>
    </row>
    <row r="32" spans="14:18" ht="35.1" customHeight="1" thickBot="1" x14ac:dyDescent="0.3">
      <c r="N32" s="13" t="s">
        <v>50</v>
      </c>
      <c r="O32" s="7" t="s">
        <v>51</v>
      </c>
      <c r="P32" s="2"/>
      <c r="Q32" s="3">
        <v>3</v>
      </c>
      <c r="R32" s="2"/>
    </row>
    <row r="33" spans="14:18" ht="35.1" customHeight="1" thickBot="1" x14ac:dyDescent="0.3">
      <c r="N33" s="13" t="s">
        <v>119</v>
      </c>
      <c r="O33" s="7" t="s">
        <v>52</v>
      </c>
      <c r="P33" s="2"/>
      <c r="Q33" s="2"/>
      <c r="R33" s="2"/>
    </row>
    <row r="34" spans="14:18" ht="35.1" customHeight="1" thickBot="1" x14ac:dyDescent="0.3">
      <c r="N34" s="13" t="s">
        <v>53</v>
      </c>
      <c r="O34" s="7" t="s">
        <v>54</v>
      </c>
      <c r="P34" s="7" t="s">
        <v>54</v>
      </c>
      <c r="Q34" s="3">
        <v>5</v>
      </c>
      <c r="R34" s="3">
        <v>5</v>
      </c>
    </row>
    <row r="35" spans="14:18" ht="35.1" customHeight="1" thickBot="1" x14ac:dyDescent="0.3">
      <c r="N35" s="13" t="s">
        <v>55</v>
      </c>
      <c r="O35" s="7" t="s">
        <v>43</v>
      </c>
      <c r="P35" s="2"/>
      <c r="Q35" s="3">
        <v>4</v>
      </c>
      <c r="R35" s="2"/>
    </row>
    <row r="36" spans="14:18" ht="35.1" customHeight="1" thickBot="1" x14ac:dyDescent="0.3">
      <c r="N36" s="13" t="s">
        <v>120</v>
      </c>
      <c r="O36" s="7" t="s">
        <v>56</v>
      </c>
      <c r="P36" s="2"/>
      <c r="Q36" s="2"/>
      <c r="R36" s="2"/>
    </row>
    <row r="37" spans="14:18" ht="35.1" customHeight="1" thickBot="1" x14ac:dyDescent="0.3">
      <c r="N37" s="13" t="s">
        <v>57</v>
      </c>
      <c r="O37" s="7" t="s">
        <v>58</v>
      </c>
      <c r="P37" s="7" t="s">
        <v>59</v>
      </c>
      <c r="Q37" s="3">
        <v>4</v>
      </c>
      <c r="R37" s="3">
        <v>4</v>
      </c>
    </row>
    <row r="38" spans="14:18" ht="35.1" customHeight="1" thickBot="1" x14ac:dyDescent="0.3">
      <c r="N38" s="13" t="s">
        <v>60</v>
      </c>
      <c r="O38" s="7" t="s">
        <v>6</v>
      </c>
      <c r="P38" s="7" t="s">
        <v>6</v>
      </c>
      <c r="Q38" s="3">
        <v>5</v>
      </c>
      <c r="R38" s="3">
        <v>5</v>
      </c>
    </row>
    <row r="39" spans="14:18" ht="35.1" customHeight="1" thickBot="1" x14ac:dyDescent="0.3">
      <c r="N39" s="13" t="s">
        <v>61</v>
      </c>
      <c r="O39" s="7" t="s">
        <v>62</v>
      </c>
      <c r="P39" s="7" t="s">
        <v>62</v>
      </c>
      <c r="Q39" s="3">
        <v>5</v>
      </c>
      <c r="R39" s="3">
        <v>5</v>
      </c>
    </row>
    <row r="40" spans="14:18" ht="35.1" customHeight="1" thickBot="1" x14ac:dyDescent="0.3">
      <c r="N40" s="30" t="s">
        <v>63</v>
      </c>
      <c r="O40" s="8" t="s">
        <v>64</v>
      </c>
      <c r="P40" s="2"/>
      <c r="Q40" s="34">
        <v>3</v>
      </c>
      <c r="R40" s="2"/>
    </row>
    <row r="41" spans="14:18" ht="35.1" customHeight="1" thickBot="1" x14ac:dyDescent="0.3">
      <c r="N41" s="31"/>
      <c r="O41" s="7" t="s">
        <v>65</v>
      </c>
      <c r="P41" s="2"/>
      <c r="Q41" s="35"/>
      <c r="R41" s="2"/>
    </row>
    <row r="42" spans="14:18" ht="35.1" customHeight="1" thickBot="1" x14ac:dyDescent="0.3">
      <c r="N42" s="30" t="s">
        <v>66</v>
      </c>
      <c r="O42" s="8" t="s">
        <v>67</v>
      </c>
      <c r="P42" s="32" t="s">
        <v>69</v>
      </c>
      <c r="Q42" s="34">
        <v>3</v>
      </c>
      <c r="R42" s="2"/>
    </row>
    <row r="43" spans="14:18" ht="35.1" customHeight="1" thickBot="1" x14ac:dyDescent="0.3">
      <c r="N43" s="31"/>
      <c r="O43" s="7" t="s">
        <v>68</v>
      </c>
      <c r="P43" s="33"/>
      <c r="Q43" s="35"/>
      <c r="R43" s="3">
        <v>3</v>
      </c>
    </row>
    <row r="44" spans="14:18" ht="35.1" customHeight="1" thickBot="1" x14ac:dyDescent="0.3">
      <c r="N44" s="13" t="s">
        <v>70</v>
      </c>
      <c r="O44" s="7" t="s">
        <v>7</v>
      </c>
      <c r="P44" s="2"/>
      <c r="Q44" s="3">
        <v>5</v>
      </c>
      <c r="R44" s="2"/>
    </row>
    <row r="45" spans="14:18" ht="35.1" customHeight="1" thickBot="1" x14ac:dyDescent="0.3">
      <c r="N45" s="13" t="s">
        <v>121</v>
      </c>
      <c r="O45" s="7" t="s">
        <v>4</v>
      </c>
      <c r="P45" s="7" t="s">
        <v>4</v>
      </c>
      <c r="Q45" s="3">
        <v>4</v>
      </c>
      <c r="R45" s="2"/>
    </row>
    <row r="46" spans="14:18" ht="35.1" customHeight="1" thickBot="1" x14ac:dyDescent="0.3">
      <c r="N46" s="13" t="s">
        <v>71</v>
      </c>
      <c r="O46" s="7" t="s">
        <v>72</v>
      </c>
      <c r="P46" s="7" t="s">
        <v>72</v>
      </c>
      <c r="Q46" s="3">
        <v>5</v>
      </c>
      <c r="R46" s="2"/>
    </row>
    <row r="47" spans="14:18" ht="35.1" customHeight="1" thickBot="1" x14ac:dyDescent="0.3">
      <c r="N47" s="13" t="s">
        <v>73</v>
      </c>
      <c r="O47" s="7" t="s">
        <v>74</v>
      </c>
      <c r="P47" s="2"/>
      <c r="Q47" s="3">
        <v>5</v>
      </c>
      <c r="R47" s="2"/>
    </row>
    <row r="48" spans="14:18" ht="35.1" customHeight="1" thickBot="1" x14ac:dyDescent="0.3">
      <c r="N48" s="13" t="s">
        <v>75</v>
      </c>
      <c r="O48" s="7" t="s">
        <v>76</v>
      </c>
      <c r="P48" s="7" t="s">
        <v>76</v>
      </c>
      <c r="Q48" s="3">
        <v>4</v>
      </c>
      <c r="R48" s="3">
        <v>5</v>
      </c>
    </row>
    <row r="49" spans="14:18" ht="35.1" customHeight="1" thickBot="1" x14ac:dyDescent="0.3">
      <c r="N49" s="13" t="s">
        <v>77</v>
      </c>
      <c r="O49" s="7" t="s">
        <v>78</v>
      </c>
      <c r="P49" s="7" t="s">
        <v>78</v>
      </c>
      <c r="Q49" s="3">
        <v>4</v>
      </c>
      <c r="R49" s="3">
        <v>4</v>
      </c>
    </row>
    <row r="50" spans="14:18" ht="35.1" customHeight="1" thickBot="1" x14ac:dyDescent="0.3">
      <c r="N50" s="13" t="s">
        <v>122</v>
      </c>
      <c r="O50" s="7" t="s">
        <v>44</v>
      </c>
      <c r="P50" s="7" t="s">
        <v>44</v>
      </c>
      <c r="Q50" s="2"/>
      <c r="R50" s="2"/>
    </row>
    <row r="51" spans="14:18" ht="35.1" customHeight="1" thickBot="1" x14ac:dyDescent="0.3">
      <c r="N51" s="13" t="s">
        <v>79</v>
      </c>
      <c r="O51" s="7" t="s">
        <v>80</v>
      </c>
      <c r="P51" s="2"/>
      <c r="Q51" s="3">
        <v>2</v>
      </c>
      <c r="R51" s="2"/>
    </row>
    <row r="52" spans="14:18" ht="35.1" customHeight="1" thickBot="1" x14ac:dyDescent="0.3">
      <c r="N52" s="13" t="s">
        <v>81</v>
      </c>
      <c r="O52" s="7" t="s">
        <v>82</v>
      </c>
      <c r="P52" s="2"/>
      <c r="Q52" s="3">
        <v>4</v>
      </c>
      <c r="R52" s="2"/>
    </row>
    <row r="53" spans="14:18" ht="35.1" customHeight="1" thickBot="1" x14ac:dyDescent="0.3">
      <c r="N53" s="13" t="s">
        <v>83</v>
      </c>
      <c r="O53" s="7" t="s">
        <v>84</v>
      </c>
      <c r="P53" s="2"/>
      <c r="Q53" s="3">
        <v>4</v>
      </c>
      <c r="R53" s="2"/>
    </row>
    <row r="54" spans="14:18" ht="35.1" customHeight="1" thickBot="1" x14ac:dyDescent="0.3">
      <c r="N54" s="13" t="s">
        <v>85</v>
      </c>
      <c r="O54" s="7" t="s">
        <v>86</v>
      </c>
      <c r="P54" s="2"/>
      <c r="Q54" s="3">
        <v>4</v>
      </c>
      <c r="R54" s="2"/>
    </row>
    <row r="55" spans="14:18" ht="35.1" customHeight="1" thickBot="1" x14ac:dyDescent="0.3">
      <c r="N55" s="13" t="s">
        <v>87</v>
      </c>
      <c r="O55" s="7" t="s">
        <v>88</v>
      </c>
      <c r="P55" s="2"/>
      <c r="Q55" s="3">
        <v>4</v>
      </c>
      <c r="R55" s="2"/>
    </row>
    <row r="56" spans="14:18" ht="35.1" customHeight="1" thickBot="1" x14ac:dyDescent="0.3">
      <c r="N56" s="13" t="s">
        <v>123</v>
      </c>
      <c r="O56" s="7" t="s">
        <v>89</v>
      </c>
      <c r="P56" s="7" t="s">
        <v>89</v>
      </c>
      <c r="Q56" s="2"/>
      <c r="R56" s="2"/>
    </row>
    <row r="57" spans="14:18" ht="35.1" customHeight="1" thickBot="1" x14ac:dyDescent="0.3">
      <c r="N57" s="13" t="s">
        <v>90</v>
      </c>
      <c r="O57" s="7" t="s">
        <v>91</v>
      </c>
      <c r="P57" s="2"/>
      <c r="Q57" s="3">
        <v>4</v>
      </c>
      <c r="R57" s="2"/>
    </row>
    <row r="58" spans="14:18" ht="35.1" customHeight="1" thickBot="1" x14ac:dyDescent="0.3">
      <c r="N58" s="30" t="s">
        <v>92</v>
      </c>
      <c r="O58" s="8" t="s">
        <v>93</v>
      </c>
      <c r="P58" s="2"/>
      <c r="Q58" s="34">
        <v>5</v>
      </c>
      <c r="R58" s="2"/>
    </row>
    <row r="59" spans="14:18" ht="35.1" customHeight="1" thickBot="1" x14ac:dyDescent="0.3">
      <c r="N59" s="31"/>
      <c r="O59" s="7" t="s">
        <v>65</v>
      </c>
      <c r="P59" s="2"/>
      <c r="Q59" s="35"/>
      <c r="R59" s="2"/>
    </row>
    <row r="60" spans="14:18" ht="35.1" customHeight="1" thickBot="1" x14ac:dyDescent="0.3">
      <c r="N60" s="13" t="s">
        <v>94</v>
      </c>
      <c r="O60" s="7" t="s">
        <v>95</v>
      </c>
      <c r="P60" s="7" t="s">
        <v>95</v>
      </c>
      <c r="Q60" s="3">
        <v>4</v>
      </c>
      <c r="R60" s="3">
        <v>4</v>
      </c>
    </row>
    <row r="61" spans="14:18" ht="35.1" customHeight="1" thickBot="1" x14ac:dyDescent="0.3">
      <c r="N61" s="13" t="s">
        <v>96</v>
      </c>
      <c r="O61" s="7" t="s">
        <v>97</v>
      </c>
      <c r="P61" s="7" t="s">
        <v>98</v>
      </c>
      <c r="Q61" s="3">
        <v>5</v>
      </c>
      <c r="R61" s="3">
        <v>5</v>
      </c>
    </row>
    <row r="62" spans="14:18" ht="35.1" customHeight="1" thickBot="1" x14ac:dyDescent="0.3">
      <c r="N62" s="13" t="s">
        <v>99</v>
      </c>
      <c r="O62" s="7" t="s">
        <v>100</v>
      </c>
      <c r="P62" s="7" t="s">
        <v>100</v>
      </c>
      <c r="Q62" s="3">
        <v>5</v>
      </c>
      <c r="R62" s="3">
        <v>5</v>
      </c>
    </row>
    <row r="63" spans="14:18" ht="35.1" customHeight="1" thickBot="1" x14ac:dyDescent="0.3">
      <c r="N63" s="13" t="s">
        <v>99</v>
      </c>
      <c r="O63" s="7" t="s">
        <v>101</v>
      </c>
      <c r="P63" s="7" t="s">
        <v>101</v>
      </c>
      <c r="Q63" s="2"/>
      <c r="R63" s="2"/>
    </row>
    <row r="64" spans="14:18" ht="35.1" customHeight="1" thickBot="1" x14ac:dyDescent="0.3">
      <c r="N64" s="13" t="s">
        <v>102</v>
      </c>
      <c r="O64" s="7" t="s">
        <v>103</v>
      </c>
      <c r="P64" s="7" t="s">
        <v>103</v>
      </c>
      <c r="Q64" s="3">
        <v>5</v>
      </c>
      <c r="R64" s="3">
        <v>5</v>
      </c>
    </row>
    <row r="65" spans="1:19" ht="35.1" customHeight="1" thickBot="1" x14ac:dyDescent="0.3">
      <c r="N65" s="13" t="s">
        <v>104</v>
      </c>
      <c r="O65" s="7" t="s">
        <v>105</v>
      </c>
      <c r="P65" s="7" t="s">
        <v>105</v>
      </c>
      <c r="Q65" s="3">
        <v>5</v>
      </c>
      <c r="R65" s="3">
        <v>5</v>
      </c>
    </row>
    <row r="66" spans="1:19" ht="35.1" customHeight="1" thickBot="1" x14ac:dyDescent="0.3">
      <c r="N66" s="14"/>
      <c r="O66" s="2"/>
      <c r="P66" s="7" t="s">
        <v>54</v>
      </c>
      <c r="Q66" s="2"/>
      <c r="R66" s="2"/>
    </row>
    <row r="67" spans="1:19" ht="35.1" customHeight="1" thickBot="1" x14ac:dyDescent="0.3">
      <c r="N67" s="13" t="s">
        <v>106</v>
      </c>
      <c r="O67" s="7" t="s">
        <v>107</v>
      </c>
      <c r="P67" s="7" t="s">
        <v>107</v>
      </c>
      <c r="Q67" s="3">
        <v>5</v>
      </c>
      <c r="R67" s="3">
        <v>5</v>
      </c>
    </row>
    <row r="68" spans="1:19" ht="35.1" customHeight="1" x14ac:dyDescent="0.3">
      <c r="N68" s="28" t="s">
        <v>220</v>
      </c>
      <c r="O68" s="27"/>
      <c r="P68" s="27"/>
      <c r="Q68" s="27">
        <f>SUM(Q4:Q67)</f>
        <v>175</v>
      </c>
      <c r="R68" s="27">
        <f>SUM(R4:R67)</f>
        <v>84</v>
      </c>
    </row>
    <row r="69" spans="1:19" ht="35.1" customHeight="1" thickBot="1" x14ac:dyDescent="0.5">
      <c r="A69" s="43" t="s">
        <v>202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1:19" ht="35.1" customHeight="1" thickBot="1" x14ac:dyDescent="0.3">
      <c r="A70" s="34" t="s">
        <v>124</v>
      </c>
      <c r="B70" s="15" t="s">
        <v>125</v>
      </c>
      <c r="C70" s="40" t="s">
        <v>126</v>
      </c>
      <c r="D70" s="41"/>
      <c r="E70" s="15" t="s">
        <v>127</v>
      </c>
      <c r="G70" s="34" t="s">
        <v>135</v>
      </c>
      <c r="H70" s="34" t="s">
        <v>136</v>
      </c>
      <c r="I70" s="34" t="s">
        <v>137</v>
      </c>
      <c r="J70" s="17" t="s">
        <v>138</v>
      </c>
      <c r="K70" s="17" t="s">
        <v>162</v>
      </c>
      <c r="L70" s="17" t="s">
        <v>162</v>
      </c>
      <c r="M70" s="19"/>
      <c r="N70" s="12" t="s">
        <v>179</v>
      </c>
      <c r="O70" s="17" t="s">
        <v>182</v>
      </c>
      <c r="P70" s="34" t="s">
        <v>8</v>
      </c>
      <c r="Q70" s="32" t="s">
        <v>9</v>
      </c>
      <c r="R70" s="34" t="s">
        <v>10</v>
      </c>
      <c r="S70" s="19"/>
    </row>
    <row r="71" spans="1:19" ht="35.1" customHeight="1" thickBot="1" x14ac:dyDescent="0.3">
      <c r="A71" s="37"/>
      <c r="B71" s="16"/>
      <c r="C71" s="3" t="s">
        <v>128</v>
      </c>
      <c r="D71" s="3" t="s">
        <v>129</v>
      </c>
      <c r="E71" s="16"/>
      <c r="G71" s="37"/>
      <c r="H71" s="37"/>
      <c r="I71" s="37"/>
      <c r="J71" s="18" t="s">
        <v>139</v>
      </c>
      <c r="K71" s="18" t="s">
        <v>143</v>
      </c>
      <c r="L71" s="18" t="s">
        <v>143</v>
      </c>
      <c r="M71" s="19"/>
      <c r="N71" s="20" t="s">
        <v>180</v>
      </c>
      <c r="O71" s="18" t="s">
        <v>183</v>
      </c>
      <c r="P71" s="37"/>
      <c r="Q71" s="42"/>
      <c r="R71" s="37"/>
      <c r="S71" s="19"/>
    </row>
    <row r="72" spans="1:19" ht="35.1" customHeight="1" thickBot="1" x14ac:dyDescent="0.3">
      <c r="A72" s="35"/>
      <c r="B72" s="3" t="s">
        <v>130</v>
      </c>
      <c r="C72" s="3" t="s">
        <v>131</v>
      </c>
      <c r="D72" s="3" t="s">
        <v>132</v>
      </c>
      <c r="E72" s="3" t="s">
        <v>133</v>
      </c>
      <c r="G72" s="35"/>
      <c r="H72" s="35"/>
      <c r="I72" s="35"/>
      <c r="J72" s="3" t="s">
        <v>140</v>
      </c>
      <c r="K72" s="6"/>
      <c r="L72" s="6"/>
      <c r="M72" s="19"/>
      <c r="N72" s="21" t="s">
        <v>181</v>
      </c>
      <c r="O72" s="6"/>
      <c r="P72" s="35"/>
      <c r="Q72" s="33"/>
      <c r="R72" s="35"/>
      <c r="S72" s="19"/>
    </row>
    <row r="73" spans="1:19" ht="35.1" customHeight="1" thickBot="1" x14ac:dyDescent="0.3">
      <c r="A73" s="10" t="s">
        <v>0</v>
      </c>
      <c r="B73" s="3">
        <v>5</v>
      </c>
      <c r="C73" s="3">
        <v>5</v>
      </c>
      <c r="D73" s="3">
        <v>5</v>
      </c>
      <c r="E73" s="3">
        <v>5</v>
      </c>
      <c r="G73" s="10" t="s">
        <v>163</v>
      </c>
      <c r="H73" s="7" t="s">
        <v>164</v>
      </c>
      <c r="I73" s="3" t="s">
        <v>34</v>
      </c>
      <c r="J73" s="3" t="s">
        <v>146</v>
      </c>
      <c r="K73" s="16"/>
      <c r="L73" s="16"/>
      <c r="M73" s="19"/>
      <c r="N73" s="13" t="s">
        <v>108</v>
      </c>
      <c r="O73" s="7" t="s">
        <v>11</v>
      </c>
      <c r="P73" s="7" t="s">
        <v>11</v>
      </c>
      <c r="Q73" s="16"/>
      <c r="R73" s="16"/>
      <c r="S73" s="19"/>
    </row>
    <row r="74" spans="1:19" ht="35.1" customHeight="1" thickBot="1" x14ac:dyDescent="0.3">
      <c r="A74" s="10" t="s">
        <v>1</v>
      </c>
      <c r="B74" s="3">
        <v>4</v>
      </c>
      <c r="C74" s="3">
        <v>5</v>
      </c>
      <c r="D74" s="3">
        <v>5</v>
      </c>
      <c r="E74" s="3">
        <v>4</v>
      </c>
      <c r="G74" s="10" t="s">
        <v>165</v>
      </c>
      <c r="H74" s="7" t="s">
        <v>166</v>
      </c>
      <c r="I74" s="3" t="s">
        <v>45</v>
      </c>
      <c r="J74" s="3" t="s">
        <v>146</v>
      </c>
      <c r="K74" s="3" t="s">
        <v>146</v>
      </c>
      <c r="L74" s="16"/>
      <c r="M74" s="19"/>
      <c r="N74" s="13" t="s">
        <v>109</v>
      </c>
      <c r="O74" s="7" t="s">
        <v>0</v>
      </c>
      <c r="P74" s="7" t="s">
        <v>0</v>
      </c>
      <c r="Q74" s="16"/>
      <c r="R74" s="16"/>
      <c r="S74" s="19"/>
    </row>
    <row r="75" spans="1:19" ht="35.1" customHeight="1" thickBot="1" x14ac:dyDescent="0.3">
      <c r="A75" s="10" t="s">
        <v>2</v>
      </c>
      <c r="B75" s="3">
        <v>4</v>
      </c>
      <c r="C75" s="3">
        <v>5</v>
      </c>
      <c r="D75" s="3">
        <v>5</v>
      </c>
      <c r="E75" s="3">
        <v>5</v>
      </c>
      <c r="G75" s="10" t="s">
        <v>167</v>
      </c>
      <c r="H75" s="7" t="s">
        <v>168</v>
      </c>
      <c r="I75" s="3" t="s">
        <v>52</v>
      </c>
      <c r="J75" s="16"/>
      <c r="K75" s="16"/>
      <c r="L75" s="7" t="s">
        <v>146</v>
      </c>
      <c r="M75" s="19"/>
      <c r="N75" s="13" t="s">
        <v>110</v>
      </c>
      <c r="O75" s="7" t="s">
        <v>1</v>
      </c>
      <c r="P75" s="7" t="s">
        <v>1</v>
      </c>
      <c r="Q75" s="16"/>
      <c r="R75" s="16"/>
      <c r="S75" s="19"/>
    </row>
    <row r="76" spans="1:19" ht="35.1" customHeight="1" thickBot="1" x14ac:dyDescent="0.3">
      <c r="A76" s="10" t="s">
        <v>3</v>
      </c>
      <c r="B76" s="3">
        <v>3</v>
      </c>
      <c r="C76" s="3">
        <v>3</v>
      </c>
      <c r="D76" s="3">
        <v>5</v>
      </c>
      <c r="E76" s="3">
        <v>3</v>
      </c>
      <c r="G76" s="10" t="s">
        <v>169</v>
      </c>
      <c r="H76" s="7" t="s">
        <v>170</v>
      </c>
      <c r="I76" s="3" t="s">
        <v>56</v>
      </c>
      <c r="J76" s="16"/>
      <c r="K76" s="3" t="s">
        <v>146</v>
      </c>
      <c r="L76" s="16"/>
      <c r="M76" s="19"/>
      <c r="N76" s="13" t="s">
        <v>111</v>
      </c>
      <c r="O76" s="7" t="s">
        <v>2</v>
      </c>
      <c r="P76" s="7" t="s">
        <v>2</v>
      </c>
      <c r="Q76" s="16"/>
      <c r="R76" s="16"/>
      <c r="S76" s="19"/>
    </row>
    <row r="77" spans="1:19" ht="35.1" customHeight="1" thickBot="1" x14ac:dyDescent="0.3">
      <c r="A77" s="10" t="s">
        <v>4</v>
      </c>
      <c r="B77" s="3">
        <v>4</v>
      </c>
      <c r="C77" s="3">
        <v>4</v>
      </c>
      <c r="D77" s="3">
        <v>5</v>
      </c>
      <c r="E77" s="3">
        <v>5</v>
      </c>
      <c r="G77" s="10" t="s">
        <v>171</v>
      </c>
      <c r="H77" s="7" t="s">
        <v>172</v>
      </c>
      <c r="I77" s="3" t="s">
        <v>155</v>
      </c>
      <c r="J77" s="16"/>
      <c r="K77" s="16"/>
      <c r="L77" s="16"/>
      <c r="M77" s="19"/>
      <c r="N77" s="13" t="s">
        <v>12</v>
      </c>
      <c r="O77" s="7" t="s">
        <v>13</v>
      </c>
      <c r="P77" s="16"/>
      <c r="Q77" s="3">
        <v>5</v>
      </c>
      <c r="R77" s="16"/>
      <c r="S77" s="19"/>
    </row>
    <row r="78" spans="1:19" ht="35.1" customHeight="1" thickBot="1" x14ac:dyDescent="0.3">
      <c r="A78" s="10" t="s">
        <v>134</v>
      </c>
      <c r="B78" s="3">
        <v>3</v>
      </c>
      <c r="C78" s="3">
        <v>3</v>
      </c>
      <c r="D78" s="3">
        <v>5</v>
      </c>
      <c r="E78" s="3">
        <v>2</v>
      </c>
      <c r="G78" s="10" t="s">
        <v>173</v>
      </c>
      <c r="H78" s="7" t="s">
        <v>174</v>
      </c>
      <c r="I78" s="3" t="s">
        <v>44</v>
      </c>
      <c r="J78" s="3" t="s">
        <v>146</v>
      </c>
      <c r="K78" s="16"/>
      <c r="L78" s="7" t="s">
        <v>146</v>
      </c>
      <c r="M78" s="19"/>
      <c r="N78" s="13" t="s">
        <v>14</v>
      </c>
      <c r="O78" s="7" t="s">
        <v>15</v>
      </c>
      <c r="P78" s="16"/>
      <c r="Q78" s="3">
        <v>4</v>
      </c>
      <c r="R78" s="16"/>
      <c r="S78" s="19"/>
    </row>
    <row r="79" spans="1:19" ht="35.1" customHeight="1" thickBot="1" x14ac:dyDescent="0.3">
      <c r="A79" s="10" t="s">
        <v>5</v>
      </c>
      <c r="B79" s="3">
        <v>4</v>
      </c>
      <c r="C79" s="3">
        <v>4</v>
      </c>
      <c r="D79" s="3">
        <v>5</v>
      </c>
      <c r="E79" s="3">
        <v>3</v>
      </c>
      <c r="G79" s="10" t="s">
        <v>175</v>
      </c>
      <c r="H79" s="7" t="s">
        <v>176</v>
      </c>
      <c r="I79" s="3" t="s">
        <v>89</v>
      </c>
      <c r="J79" s="16"/>
      <c r="K79" s="3" t="s">
        <v>146</v>
      </c>
      <c r="L79" s="16"/>
      <c r="M79" s="19"/>
      <c r="N79" s="13" t="s">
        <v>16</v>
      </c>
      <c r="O79" s="7" t="s">
        <v>17</v>
      </c>
      <c r="P79" s="16"/>
      <c r="Q79" s="3">
        <v>2</v>
      </c>
      <c r="R79" s="16"/>
      <c r="S79" s="19"/>
    </row>
    <row r="80" spans="1:19" ht="35.1" customHeight="1" thickBot="1" x14ac:dyDescent="0.3">
      <c r="A80" s="10" t="s">
        <v>6</v>
      </c>
      <c r="B80" s="3">
        <v>5</v>
      </c>
      <c r="C80" s="3">
        <v>5</v>
      </c>
      <c r="D80" s="3">
        <v>5</v>
      </c>
      <c r="E80" s="3">
        <v>4</v>
      </c>
      <c r="G80" s="10" t="s">
        <v>177</v>
      </c>
      <c r="H80" s="7" t="s">
        <v>178</v>
      </c>
      <c r="I80" s="3" t="s">
        <v>101</v>
      </c>
      <c r="J80" s="3" t="s">
        <v>146</v>
      </c>
      <c r="K80" s="16"/>
      <c r="L80" s="16"/>
      <c r="M80" s="19"/>
      <c r="N80" s="13" t="s">
        <v>18</v>
      </c>
      <c r="O80" s="7" t="s">
        <v>19</v>
      </c>
      <c r="P80" s="16"/>
      <c r="Q80" s="3">
        <v>4</v>
      </c>
      <c r="R80" s="16"/>
      <c r="S80" s="19"/>
    </row>
    <row r="81" spans="1:19" ht="35.1" customHeight="1" thickBot="1" x14ac:dyDescent="0.3">
      <c r="A81" s="10" t="s">
        <v>7</v>
      </c>
      <c r="B81" s="3">
        <v>5</v>
      </c>
      <c r="C81" s="3">
        <v>4</v>
      </c>
      <c r="D81" s="3">
        <v>5</v>
      </c>
      <c r="E81" s="3">
        <v>4</v>
      </c>
      <c r="N81" s="13" t="s">
        <v>114</v>
      </c>
      <c r="O81" s="7" t="s">
        <v>3</v>
      </c>
      <c r="P81" s="7" t="s">
        <v>20</v>
      </c>
      <c r="Q81" s="16"/>
      <c r="R81" s="16"/>
      <c r="S81" s="19"/>
    </row>
    <row r="82" spans="1:19" ht="59.25" customHeight="1" thickBot="1" x14ac:dyDescent="0.35">
      <c r="A82" s="25" t="s">
        <v>220</v>
      </c>
      <c r="B82" s="26">
        <f>SUM(B73:B81)</f>
        <v>37</v>
      </c>
      <c r="C82" s="26">
        <f t="shared" ref="C82:E82" si="1">SUM(C73:C81)</f>
        <v>38</v>
      </c>
      <c r="D82" s="26">
        <f t="shared" si="1"/>
        <v>45</v>
      </c>
      <c r="E82" s="26">
        <f t="shared" si="1"/>
        <v>35</v>
      </c>
      <c r="N82" s="30" t="s">
        <v>21</v>
      </c>
      <c r="O82" s="32" t="s">
        <v>22</v>
      </c>
      <c r="P82" s="16"/>
      <c r="Q82" s="34">
        <v>3</v>
      </c>
      <c r="R82" s="16"/>
      <c r="S82" s="19"/>
    </row>
    <row r="83" spans="1:19" ht="35.1" customHeight="1" thickBot="1" x14ac:dyDescent="0.3">
      <c r="N83" s="31"/>
      <c r="O83" s="33"/>
      <c r="P83" s="16"/>
      <c r="Q83" s="35"/>
      <c r="R83" s="16"/>
      <c r="S83" s="19"/>
    </row>
    <row r="84" spans="1:19" ht="35.1" customHeight="1" thickBot="1" x14ac:dyDescent="0.3">
      <c r="N84" s="30" t="s">
        <v>23</v>
      </c>
      <c r="O84" s="8" t="s">
        <v>24</v>
      </c>
      <c r="P84" s="16"/>
      <c r="Q84" s="34">
        <v>4</v>
      </c>
      <c r="R84" s="16"/>
      <c r="S84" s="19"/>
    </row>
    <row r="85" spans="1:19" ht="35.1" customHeight="1" thickBot="1" x14ac:dyDescent="0.3">
      <c r="N85" s="36"/>
      <c r="O85" s="8" t="s">
        <v>25</v>
      </c>
      <c r="P85" s="16"/>
      <c r="Q85" s="37"/>
      <c r="R85" s="16"/>
      <c r="S85" s="19"/>
    </row>
    <row r="86" spans="1:19" ht="35.1" customHeight="1" thickBot="1" x14ac:dyDescent="0.3">
      <c r="N86" s="31"/>
      <c r="O86" s="6"/>
      <c r="P86" s="16"/>
      <c r="Q86" s="35"/>
      <c r="R86" s="16"/>
      <c r="S86" s="19"/>
    </row>
    <row r="87" spans="1:19" ht="59.25" customHeight="1" thickBot="1" x14ac:dyDescent="0.3">
      <c r="N87" s="30" t="s">
        <v>26</v>
      </c>
      <c r="O87" s="32" t="s">
        <v>27</v>
      </c>
      <c r="P87" s="16"/>
      <c r="Q87" s="34">
        <v>3</v>
      </c>
      <c r="R87" s="16"/>
      <c r="S87" s="19"/>
    </row>
    <row r="88" spans="1:19" ht="35.1" customHeight="1" thickBot="1" x14ac:dyDescent="0.3">
      <c r="N88" s="31"/>
      <c r="O88" s="33"/>
      <c r="P88" s="16"/>
      <c r="Q88" s="35"/>
      <c r="R88" s="16"/>
      <c r="S88" s="19"/>
    </row>
    <row r="89" spans="1:19" ht="35.1" customHeight="1" thickBot="1" x14ac:dyDescent="0.3">
      <c r="N89" s="13" t="s">
        <v>115</v>
      </c>
      <c r="O89" s="7" t="s">
        <v>5</v>
      </c>
      <c r="P89" s="16"/>
      <c r="Q89" s="3">
        <v>5</v>
      </c>
      <c r="R89" s="16"/>
      <c r="S89" s="19"/>
    </row>
    <row r="90" spans="1:19" ht="35.1" customHeight="1" thickBot="1" x14ac:dyDescent="0.3">
      <c r="N90" s="13" t="s">
        <v>28</v>
      </c>
      <c r="O90" s="7" t="s">
        <v>29</v>
      </c>
      <c r="P90" s="16"/>
      <c r="Q90" s="3">
        <v>5</v>
      </c>
      <c r="R90" s="16"/>
      <c r="S90" s="19"/>
    </row>
    <row r="91" spans="1:19" ht="35.1" customHeight="1" thickBot="1" x14ac:dyDescent="0.3">
      <c r="N91" s="13" t="s">
        <v>30</v>
      </c>
      <c r="O91" s="7" t="s">
        <v>31</v>
      </c>
      <c r="P91" s="16"/>
      <c r="Q91" s="3">
        <v>4</v>
      </c>
      <c r="R91" s="16"/>
      <c r="S91" s="19"/>
    </row>
    <row r="92" spans="1:19" ht="35.1" customHeight="1" thickBot="1" x14ac:dyDescent="0.3">
      <c r="N92" s="13" t="s">
        <v>116</v>
      </c>
      <c r="O92" s="7" t="s">
        <v>32</v>
      </c>
      <c r="P92" s="7" t="s">
        <v>33</v>
      </c>
      <c r="Q92" s="16"/>
      <c r="R92" s="16"/>
      <c r="S92" s="19"/>
    </row>
    <row r="93" spans="1:19" ht="35.1" customHeight="1" thickBot="1" x14ac:dyDescent="0.3">
      <c r="N93" s="13" t="s">
        <v>117</v>
      </c>
      <c r="O93" s="7" t="s">
        <v>34</v>
      </c>
      <c r="P93" s="7" t="s">
        <v>35</v>
      </c>
      <c r="Q93" s="16"/>
      <c r="R93" s="16"/>
      <c r="S93" s="19"/>
    </row>
    <row r="94" spans="1:19" ht="35.1" customHeight="1" thickBot="1" x14ac:dyDescent="0.3">
      <c r="N94" s="13" t="s">
        <v>36</v>
      </c>
      <c r="O94" s="7" t="s">
        <v>37</v>
      </c>
      <c r="P94" s="16"/>
      <c r="Q94" s="3">
        <v>4</v>
      </c>
      <c r="R94" s="16"/>
      <c r="S94" s="19"/>
    </row>
    <row r="95" spans="1:19" ht="35.1" customHeight="1" thickBot="1" x14ac:dyDescent="0.3">
      <c r="N95" s="13" t="s">
        <v>38</v>
      </c>
      <c r="O95" s="7" t="s">
        <v>39</v>
      </c>
      <c r="P95" s="7" t="s">
        <v>40</v>
      </c>
      <c r="Q95" s="3">
        <v>5</v>
      </c>
      <c r="R95" s="3">
        <v>5</v>
      </c>
      <c r="S95" s="19"/>
    </row>
    <row r="96" spans="1:19" ht="35.1" customHeight="1" thickBot="1" x14ac:dyDescent="0.3">
      <c r="N96" s="13" t="s">
        <v>41</v>
      </c>
      <c r="O96" s="7" t="s">
        <v>34</v>
      </c>
      <c r="P96" s="7" t="s">
        <v>42</v>
      </c>
      <c r="Q96" s="3">
        <v>5</v>
      </c>
      <c r="R96" s="3">
        <v>5</v>
      </c>
      <c r="S96" s="19"/>
    </row>
    <row r="97" spans="14:19" ht="35.1" customHeight="1" thickBot="1" x14ac:dyDescent="0.3">
      <c r="N97" s="13"/>
      <c r="O97" s="16"/>
      <c r="P97" s="7" t="s">
        <v>43</v>
      </c>
      <c r="Q97" s="16"/>
      <c r="R97" s="3">
        <v>5</v>
      </c>
      <c r="S97" s="19"/>
    </row>
    <row r="98" spans="14:19" ht="35.1" customHeight="1" thickBot="1" x14ac:dyDescent="0.3">
      <c r="N98" s="14"/>
      <c r="O98" s="16"/>
      <c r="P98" s="7" t="s">
        <v>44</v>
      </c>
      <c r="Q98" s="16"/>
      <c r="R98" s="3">
        <v>1</v>
      </c>
      <c r="S98" s="19"/>
    </row>
    <row r="99" spans="14:19" ht="35.1" customHeight="1" thickBot="1" x14ac:dyDescent="0.3">
      <c r="N99" s="13" t="s">
        <v>118</v>
      </c>
      <c r="O99" s="7" t="s">
        <v>45</v>
      </c>
      <c r="P99" s="7" t="s">
        <v>1</v>
      </c>
      <c r="Q99" s="16"/>
      <c r="R99" s="16"/>
      <c r="S99" s="19"/>
    </row>
    <row r="100" spans="14:19" ht="35.1" customHeight="1" thickBot="1" x14ac:dyDescent="0.3">
      <c r="N100" s="13" t="s">
        <v>46</v>
      </c>
      <c r="O100" s="7" t="s">
        <v>47</v>
      </c>
      <c r="P100" s="7" t="s">
        <v>47</v>
      </c>
      <c r="Q100" s="3">
        <v>4</v>
      </c>
      <c r="R100" s="3">
        <v>4</v>
      </c>
      <c r="S100" s="19"/>
    </row>
    <row r="101" spans="14:19" ht="35.1" customHeight="1" thickBot="1" x14ac:dyDescent="0.3">
      <c r="N101" s="13" t="s">
        <v>48</v>
      </c>
      <c r="O101" s="7" t="s">
        <v>49</v>
      </c>
      <c r="P101" s="7" t="s">
        <v>49</v>
      </c>
      <c r="Q101" s="3">
        <v>4</v>
      </c>
      <c r="R101" s="3">
        <v>4</v>
      </c>
      <c r="S101" s="19"/>
    </row>
    <row r="102" spans="14:19" ht="35.1" customHeight="1" thickBot="1" x14ac:dyDescent="0.3">
      <c r="N102" s="13" t="s">
        <v>50</v>
      </c>
      <c r="O102" s="7" t="s">
        <v>51</v>
      </c>
      <c r="P102" s="16"/>
      <c r="Q102" s="3">
        <v>3</v>
      </c>
      <c r="R102" s="16"/>
      <c r="S102" s="19"/>
    </row>
    <row r="103" spans="14:19" ht="35.1" customHeight="1" thickBot="1" x14ac:dyDescent="0.3">
      <c r="N103" s="13" t="s">
        <v>119</v>
      </c>
      <c r="O103" s="7" t="s">
        <v>52</v>
      </c>
      <c r="P103" s="16"/>
      <c r="Q103" s="16"/>
      <c r="R103" s="16"/>
      <c r="S103" s="19"/>
    </row>
    <row r="104" spans="14:19" ht="35.1" customHeight="1" thickBot="1" x14ac:dyDescent="0.3">
      <c r="N104" s="13" t="s">
        <v>53</v>
      </c>
      <c r="O104" s="7" t="s">
        <v>54</v>
      </c>
      <c r="P104" s="7" t="s">
        <v>54</v>
      </c>
      <c r="Q104" s="3">
        <v>5</v>
      </c>
      <c r="R104" s="3">
        <v>5</v>
      </c>
      <c r="S104" s="19"/>
    </row>
    <row r="105" spans="14:19" ht="35.1" customHeight="1" thickBot="1" x14ac:dyDescent="0.3">
      <c r="N105" s="13" t="s">
        <v>55</v>
      </c>
      <c r="O105" s="7" t="s">
        <v>43</v>
      </c>
      <c r="P105" s="16"/>
      <c r="Q105" s="3">
        <v>5</v>
      </c>
      <c r="R105" s="16"/>
      <c r="S105" s="19"/>
    </row>
    <row r="106" spans="14:19" ht="35.1" customHeight="1" thickBot="1" x14ac:dyDescent="0.3">
      <c r="N106" s="13" t="s">
        <v>120</v>
      </c>
      <c r="O106" s="7" t="s">
        <v>56</v>
      </c>
      <c r="P106" s="16"/>
      <c r="Q106" s="16"/>
      <c r="R106" s="16"/>
      <c r="S106" s="19"/>
    </row>
    <row r="107" spans="14:19" ht="35.1" customHeight="1" thickBot="1" x14ac:dyDescent="0.3">
      <c r="N107" s="13" t="s">
        <v>57</v>
      </c>
      <c r="O107" s="7" t="s">
        <v>58</v>
      </c>
      <c r="P107" s="7" t="s">
        <v>59</v>
      </c>
      <c r="Q107" s="3">
        <v>5</v>
      </c>
      <c r="R107" s="3">
        <v>5</v>
      </c>
      <c r="S107" s="19"/>
    </row>
    <row r="108" spans="14:19" ht="35.1" customHeight="1" thickBot="1" x14ac:dyDescent="0.3">
      <c r="N108" s="13" t="s">
        <v>60</v>
      </c>
      <c r="O108" s="7" t="s">
        <v>6</v>
      </c>
      <c r="P108" s="7" t="s">
        <v>6</v>
      </c>
      <c r="Q108" s="3">
        <v>5</v>
      </c>
      <c r="R108" s="3">
        <v>5</v>
      </c>
      <c r="S108" s="19"/>
    </row>
    <row r="109" spans="14:19" ht="35.1" customHeight="1" thickBot="1" x14ac:dyDescent="0.3">
      <c r="N109" s="13" t="s">
        <v>61</v>
      </c>
      <c r="O109" s="7" t="s">
        <v>62</v>
      </c>
      <c r="P109" s="7" t="s">
        <v>62</v>
      </c>
      <c r="Q109" s="3">
        <v>5</v>
      </c>
      <c r="R109" s="3">
        <v>5</v>
      </c>
      <c r="S109" s="19"/>
    </row>
    <row r="110" spans="14:19" ht="35.1" customHeight="1" thickBot="1" x14ac:dyDescent="0.3">
      <c r="N110" s="30" t="s">
        <v>63</v>
      </c>
      <c r="O110" s="8" t="s">
        <v>64</v>
      </c>
      <c r="P110" s="16"/>
      <c r="Q110" s="34">
        <v>4</v>
      </c>
      <c r="R110" s="16"/>
      <c r="S110" s="19"/>
    </row>
    <row r="111" spans="14:19" ht="35.1" customHeight="1" thickBot="1" x14ac:dyDescent="0.3">
      <c r="N111" s="31"/>
      <c r="O111" s="7" t="s">
        <v>65</v>
      </c>
      <c r="P111" s="16"/>
      <c r="Q111" s="35"/>
      <c r="R111" s="16"/>
      <c r="S111" s="19"/>
    </row>
    <row r="112" spans="14:19" ht="35.1" customHeight="1" thickBot="1" x14ac:dyDescent="0.3">
      <c r="N112" s="30" t="s">
        <v>66</v>
      </c>
      <c r="O112" s="8" t="s">
        <v>67</v>
      </c>
      <c r="P112" s="32" t="s">
        <v>69</v>
      </c>
      <c r="Q112" s="34">
        <v>3</v>
      </c>
      <c r="R112" s="16"/>
      <c r="S112" s="19"/>
    </row>
    <row r="113" spans="14:19" ht="35.1" customHeight="1" thickBot="1" x14ac:dyDescent="0.3">
      <c r="N113" s="31"/>
      <c r="O113" s="7" t="s">
        <v>68</v>
      </c>
      <c r="P113" s="33"/>
      <c r="Q113" s="35"/>
      <c r="R113" s="3">
        <v>3</v>
      </c>
      <c r="S113" s="19"/>
    </row>
    <row r="114" spans="14:19" ht="35.1" customHeight="1" thickBot="1" x14ac:dyDescent="0.3">
      <c r="N114" s="13" t="s">
        <v>70</v>
      </c>
      <c r="O114" s="7" t="s">
        <v>7</v>
      </c>
      <c r="P114" s="16"/>
      <c r="Q114" s="3">
        <v>5</v>
      </c>
      <c r="R114" s="16"/>
      <c r="S114" s="19"/>
    </row>
    <row r="115" spans="14:19" ht="35.1" customHeight="1" thickBot="1" x14ac:dyDescent="0.3">
      <c r="N115" s="13" t="s">
        <v>121</v>
      </c>
      <c r="O115" s="7" t="s">
        <v>4</v>
      </c>
      <c r="P115" s="7" t="s">
        <v>4</v>
      </c>
      <c r="Q115" s="3">
        <v>4</v>
      </c>
      <c r="R115" s="16"/>
      <c r="S115" s="19"/>
    </row>
    <row r="116" spans="14:19" ht="35.1" customHeight="1" thickBot="1" x14ac:dyDescent="0.3">
      <c r="N116" s="13" t="s">
        <v>71</v>
      </c>
      <c r="O116" s="7" t="s">
        <v>72</v>
      </c>
      <c r="P116" s="7" t="s">
        <v>72</v>
      </c>
      <c r="Q116" s="3">
        <v>5</v>
      </c>
      <c r="R116" s="16"/>
      <c r="S116" s="19"/>
    </row>
    <row r="117" spans="14:19" ht="35.1" customHeight="1" thickBot="1" x14ac:dyDescent="0.3">
      <c r="N117" s="13" t="s">
        <v>73</v>
      </c>
      <c r="O117" s="7" t="s">
        <v>74</v>
      </c>
      <c r="P117" s="16"/>
      <c r="Q117" s="3">
        <v>5</v>
      </c>
      <c r="R117" s="16"/>
      <c r="S117" s="19"/>
    </row>
    <row r="118" spans="14:19" ht="35.1" customHeight="1" thickBot="1" x14ac:dyDescent="0.3">
      <c r="N118" s="13" t="s">
        <v>75</v>
      </c>
      <c r="O118" s="7" t="s">
        <v>76</v>
      </c>
      <c r="P118" s="7" t="s">
        <v>76</v>
      </c>
      <c r="Q118" s="3">
        <v>5</v>
      </c>
      <c r="R118" s="3">
        <v>5</v>
      </c>
      <c r="S118" s="19"/>
    </row>
    <row r="119" spans="14:19" ht="35.1" customHeight="1" thickBot="1" x14ac:dyDescent="0.3">
      <c r="N119" s="13" t="s">
        <v>77</v>
      </c>
      <c r="O119" s="7" t="s">
        <v>78</v>
      </c>
      <c r="P119" s="7" t="s">
        <v>78</v>
      </c>
      <c r="Q119" s="3">
        <v>5</v>
      </c>
      <c r="R119" s="3">
        <v>5</v>
      </c>
      <c r="S119" s="19"/>
    </row>
    <row r="120" spans="14:19" ht="35.1" customHeight="1" thickBot="1" x14ac:dyDescent="0.3">
      <c r="N120" s="13" t="s">
        <v>122</v>
      </c>
      <c r="O120" s="7" t="s">
        <v>44</v>
      </c>
      <c r="P120" s="7" t="s">
        <v>44</v>
      </c>
      <c r="Q120" s="16"/>
      <c r="R120" s="16"/>
      <c r="S120" s="19"/>
    </row>
    <row r="121" spans="14:19" ht="35.1" customHeight="1" thickBot="1" x14ac:dyDescent="0.3">
      <c r="N121" s="13" t="s">
        <v>79</v>
      </c>
      <c r="O121" s="7" t="s">
        <v>80</v>
      </c>
      <c r="P121" s="16"/>
      <c r="Q121" s="3">
        <v>2</v>
      </c>
      <c r="R121" s="16"/>
      <c r="S121" s="19"/>
    </row>
    <row r="122" spans="14:19" ht="35.1" customHeight="1" thickBot="1" x14ac:dyDescent="0.3">
      <c r="N122" s="13" t="s">
        <v>81</v>
      </c>
      <c r="O122" s="7" t="s">
        <v>82</v>
      </c>
      <c r="P122" s="16"/>
      <c r="Q122" s="3">
        <v>4</v>
      </c>
      <c r="R122" s="16"/>
      <c r="S122" s="19"/>
    </row>
    <row r="123" spans="14:19" ht="35.1" customHeight="1" thickBot="1" x14ac:dyDescent="0.3">
      <c r="N123" s="13" t="s">
        <v>83</v>
      </c>
      <c r="O123" s="7" t="s">
        <v>84</v>
      </c>
      <c r="P123" s="16"/>
      <c r="Q123" s="3">
        <v>4</v>
      </c>
      <c r="R123" s="16"/>
      <c r="S123" s="19"/>
    </row>
    <row r="124" spans="14:19" ht="35.1" customHeight="1" thickBot="1" x14ac:dyDescent="0.3">
      <c r="N124" s="13" t="s">
        <v>85</v>
      </c>
      <c r="O124" s="7" t="s">
        <v>86</v>
      </c>
      <c r="P124" s="16"/>
      <c r="Q124" s="3">
        <v>3</v>
      </c>
      <c r="R124" s="16"/>
      <c r="S124" s="19"/>
    </row>
    <row r="125" spans="14:19" ht="35.1" customHeight="1" thickBot="1" x14ac:dyDescent="0.3">
      <c r="N125" s="13" t="s">
        <v>87</v>
      </c>
      <c r="O125" s="7" t="s">
        <v>88</v>
      </c>
      <c r="P125" s="16"/>
      <c r="Q125" s="3">
        <v>4</v>
      </c>
      <c r="R125" s="16"/>
      <c r="S125" s="19"/>
    </row>
    <row r="126" spans="14:19" ht="35.1" customHeight="1" thickBot="1" x14ac:dyDescent="0.3">
      <c r="N126" s="13" t="s">
        <v>123</v>
      </c>
      <c r="O126" s="7" t="s">
        <v>89</v>
      </c>
      <c r="P126" s="7" t="s">
        <v>89</v>
      </c>
      <c r="Q126" s="16"/>
      <c r="R126" s="16"/>
      <c r="S126" s="19"/>
    </row>
    <row r="127" spans="14:19" ht="35.1" customHeight="1" thickBot="1" x14ac:dyDescent="0.3">
      <c r="N127" s="13" t="s">
        <v>90</v>
      </c>
      <c r="O127" s="7" t="s">
        <v>91</v>
      </c>
      <c r="P127" s="16"/>
      <c r="Q127" s="3">
        <v>4</v>
      </c>
      <c r="R127" s="16"/>
      <c r="S127" s="19"/>
    </row>
    <row r="128" spans="14:19" ht="35.1" customHeight="1" thickBot="1" x14ac:dyDescent="0.3">
      <c r="N128" s="30" t="s">
        <v>92</v>
      </c>
      <c r="O128" s="8" t="s">
        <v>93</v>
      </c>
      <c r="P128" s="16"/>
      <c r="Q128" s="34">
        <v>5</v>
      </c>
      <c r="R128" s="16"/>
      <c r="S128" s="19"/>
    </row>
    <row r="129" spans="1:19" ht="35.1" customHeight="1" thickBot="1" x14ac:dyDescent="0.3">
      <c r="N129" s="31"/>
      <c r="O129" s="7" t="s">
        <v>65</v>
      </c>
      <c r="P129" s="16"/>
      <c r="Q129" s="35"/>
      <c r="R129" s="16"/>
      <c r="S129" s="19"/>
    </row>
    <row r="130" spans="1:19" ht="35.1" customHeight="1" thickBot="1" x14ac:dyDescent="0.3">
      <c r="N130" s="13" t="s">
        <v>94</v>
      </c>
      <c r="O130" s="7" t="s">
        <v>95</v>
      </c>
      <c r="P130" s="7" t="s">
        <v>95</v>
      </c>
      <c r="Q130" s="3">
        <v>5</v>
      </c>
      <c r="R130" s="3">
        <v>5</v>
      </c>
      <c r="S130" s="19"/>
    </row>
    <row r="131" spans="1:19" ht="35.1" customHeight="1" thickBot="1" x14ac:dyDescent="0.3">
      <c r="N131" s="13" t="s">
        <v>96</v>
      </c>
      <c r="O131" s="7" t="s">
        <v>97</v>
      </c>
      <c r="P131" s="7" t="s">
        <v>98</v>
      </c>
      <c r="Q131" s="3">
        <v>5</v>
      </c>
      <c r="R131" s="3">
        <v>5</v>
      </c>
      <c r="S131" s="19"/>
    </row>
    <row r="132" spans="1:19" ht="35.1" customHeight="1" thickBot="1" x14ac:dyDescent="0.3">
      <c r="N132" s="13" t="s">
        <v>99</v>
      </c>
      <c r="O132" s="7" t="s">
        <v>100</v>
      </c>
      <c r="P132" s="7" t="s">
        <v>100</v>
      </c>
      <c r="Q132" s="3">
        <v>5</v>
      </c>
      <c r="R132" s="3">
        <v>5</v>
      </c>
      <c r="S132" s="19"/>
    </row>
    <row r="133" spans="1:19" ht="35.1" customHeight="1" thickBot="1" x14ac:dyDescent="0.3">
      <c r="N133" s="13" t="s">
        <v>99</v>
      </c>
      <c r="O133" s="7" t="s">
        <v>101</v>
      </c>
      <c r="P133" s="7" t="s">
        <v>101</v>
      </c>
      <c r="Q133" s="16"/>
      <c r="R133" s="16"/>
      <c r="S133" s="19"/>
    </row>
    <row r="134" spans="1:19" ht="35.1" customHeight="1" thickBot="1" x14ac:dyDescent="0.3">
      <c r="N134" s="13" t="s">
        <v>102</v>
      </c>
      <c r="O134" s="7" t="s">
        <v>103</v>
      </c>
      <c r="P134" s="7" t="s">
        <v>103</v>
      </c>
      <c r="Q134" s="3">
        <v>5</v>
      </c>
      <c r="R134" s="3">
        <v>5</v>
      </c>
      <c r="S134" s="19"/>
    </row>
    <row r="135" spans="1:19" ht="35.1" customHeight="1" thickBot="1" x14ac:dyDescent="0.3">
      <c r="N135" s="13" t="s">
        <v>104</v>
      </c>
      <c r="O135" s="7" t="s">
        <v>105</v>
      </c>
      <c r="P135" s="7" t="s">
        <v>105</v>
      </c>
      <c r="Q135" s="3">
        <v>5</v>
      </c>
      <c r="R135" s="3">
        <v>5</v>
      </c>
      <c r="S135" s="19"/>
    </row>
    <row r="136" spans="1:19" ht="35.1" customHeight="1" thickBot="1" x14ac:dyDescent="0.3">
      <c r="N136" s="14"/>
      <c r="O136" s="16"/>
      <c r="P136" s="7" t="s">
        <v>54</v>
      </c>
      <c r="Q136" s="16"/>
      <c r="R136" s="16"/>
      <c r="S136" s="19"/>
    </row>
    <row r="137" spans="1:19" ht="35.1" customHeight="1" thickBot="1" x14ac:dyDescent="0.3">
      <c r="N137" s="13" t="s">
        <v>106</v>
      </c>
      <c r="O137" s="7" t="s">
        <v>107</v>
      </c>
      <c r="P137" s="7" t="s">
        <v>107</v>
      </c>
      <c r="Q137" s="3">
        <v>5</v>
      </c>
      <c r="R137" s="3">
        <v>5</v>
      </c>
      <c r="S137" s="19"/>
    </row>
    <row r="138" spans="1:19" ht="35.1" customHeight="1" x14ac:dyDescent="0.3">
      <c r="N138" s="25" t="s">
        <v>220</v>
      </c>
      <c r="O138" s="26"/>
      <c r="P138" s="26"/>
      <c r="Q138" s="26">
        <f>SUM(Q75:Q137)</f>
        <v>181</v>
      </c>
      <c r="R138" s="26">
        <f>SUM(R74:R137)</f>
        <v>87</v>
      </c>
    </row>
    <row r="139" spans="1:19" ht="35.1" customHeight="1" thickBot="1" x14ac:dyDescent="0.55000000000000004">
      <c r="A139" s="38" t="s">
        <v>201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9" ht="35.1" customHeight="1" thickBot="1" x14ac:dyDescent="0.3">
      <c r="A140" s="34" t="s">
        <v>124</v>
      </c>
      <c r="B140" s="15" t="s">
        <v>125</v>
      </c>
      <c r="C140" s="40" t="s">
        <v>126</v>
      </c>
      <c r="D140" s="41"/>
      <c r="E140" s="15" t="s">
        <v>127</v>
      </c>
      <c r="G140" s="34" t="s">
        <v>135</v>
      </c>
      <c r="H140" s="34" t="s">
        <v>136</v>
      </c>
      <c r="I140" s="34" t="s">
        <v>137</v>
      </c>
      <c r="J140" s="17" t="s">
        <v>138</v>
      </c>
      <c r="K140" s="17" t="s">
        <v>162</v>
      </c>
      <c r="L140" s="22" t="s">
        <v>162</v>
      </c>
      <c r="M140" s="19"/>
      <c r="N140" s="1" t="s">
        <v>179</v>
      </c>
      <c r="O140" s="17" t="s">
        <v>182</v>
      </c>
      <c r="P140" s="34" t="s">
        <v>8</v>
      </c>
      <c r="Q140" s="32" t="s">
        <v>9</v>
      </c>
      <c r="R140" s="34" t="s">
        <v>10</v>
      </c>
      <c r="S140" s="19"/>
    </row>
    <row r="141" spans="1:19" ht="35.1" customHeight="1" thickBot="1" x14ac:dyDescent="0.3">
      <c r="A141" s="37"/>
      <c r="B141" s="16"/>
      <c r="C141" s="3" t="s">
        <v>128</v>
      </c>
      <c r="D141" s="3" t="s">
        <v>129</v>
      </c>
      <c r="E141" s="16"/>
      <c r="G141" s="37"/>
      <c r="H141" s="37"/>
      <c r="I141" s="37"/>
      <c r="J141" s="18" t="s">
        <v>139</v>
      </c>
      <c r="K141" s="18" t="s">
        <v>143</v>
      </c>
      <c r="L141" s="23" t="s">
        <v>143</v>
      </c>
      <c r="M141" s="19"/>
      <c r="N141" s="4" t="s">
        <v>180</v>
      </c>
      <c r="O141" s="18" t="s">
        <v>183</v>
      </c>
      <c r="P141" s="37"/>
      <c r="Q141" s="42"/>
      <c r="R141" s="37"/>
      <c r="S141" s="19"/>
    </row>
    <row r="142" spans="1:19" ht="35.1" customHeight="1" thickBot="1" x14ac:dyDescent="0.3">
      <c r="A142" s="35"/>
      <c r="B142" s="3" t="s">
        <v>130</v>
      </c>
      <c r="C142" s="3" t="s">
        <v>131</v>
      </c>
      <c r="D142" s="3" t="s">
        <v>132</v>
      </c>
      <c r="E142" s="3" t="s">
        <v>133</v>
      </c>
      <c r="G142" s="35"/>
      <c r="H142" s="35"/>
      <c r="I142" s="35"/>
      <c r="J142" s="3" t="s">
        <v>140</v>
      </c>
      <c r="K142" s="6"/>
      <c r="L142" s="24"/>
      <c r="M142" s="19"/>
      <c r="N142" s="5" t="s">
        <v>181</v>
      </c>
      <c r="O142" s="6"/>
      <c r="P142" s="35"/>
      <c r="Q142" s="33"/>
      <c r="R142" s="35"/>
      <c r="S142" s="19"/>
    </row>
    <row r="143" spans="1:19" ht="35.1" customHeight="1" thickBot="1" x14ac:dyDescent="0.3">
      <c r="A143" s="10" t="s">
        <v>0</v>
      </c>
      <c r="B143" s="3">
        <v>5</v>
      </c>
      <c r="C143" s="3">
        <v>5</v>
      </c>
      <c r="D143" s="3">
        <v>5</v>
      </c>
      <c r="E143" s="3">
        <v>5</v>
      </c>
      <c r="G143" s="10" t="s">
        <v>184</v>
      </c>
      <c r="H143" s="7" t="s">
        <v>185</v>
      </c>
      <c r="I143" s="3" t="s">
        <v>34</v>
      </c>
      <c r="J143" s="3" t="s">
        <v>146</v>
      </c>
      <c r="K143" s="16"/>
      <c r="L143" s="3" t="s">
        <v>146</v>
      </c>
      <c r="M143" s="19"/>
      <c r="N143" s="13" t="s">
        <v>108</v>
      </c>
      <c r="O143" s="7" t="s">
        <v>11</v>
      </c>
      <c r="P143" s="7" t="s">
        <v>11</v>
      </c>
      <c r="Q143" s="16"/>
      <c r="R143" s="16"/>
      <c r="S143" s="19"/>
    </row>
    <row r="144" spans="1:19" ht="35.1" customHeight="1" thickBot="1" x14ac:dyDescent="0.3">
      <c r="A144" s="10" t="s">
        <v>1</v>
      </c>
      <c r="B144" s="3">
        <v>5</v>
      </c>
      <c r="C144" s="3">
        <v>5</v>
      </c>
      <c r="D144" s="3">
        <v>5</v>
      </c>
      <c r="E144" s="3">
        <v>5</v>
      </c>
      <c r="G144" s="10" t="s">
        <v>186</v>
      </c>
      <c r="H144" s="7" t="s">
        <v>187</v>
      </c>
      <c r="I144" s="3" t="s">
        <v>45</v>
      </c>
      <c r="J144" s="3" t="s">
        <v>146</v>
      </c>
      <c r="K144" s="16"/>
      <c r="L144" s="16"/>
      <c r="M144" s="19"/>
      <c r="N144" s="13" t="s">
        <v>109</v>
      </c>
      <c r="O144" s="7" t="s">
        <v>0</v>
      </c>
      <c r="P144" s="7" t="s">
        <v>0</v>
      </c>
      <c r="Q144" s="16"/>
      <c r="R144" s="16"/>
      <c r="S144" s="19"/>
    </row>
    <row r="145" spans="1:19" ht="35.1" customHeight="1" thickBot="1" x14ac:dyDescent="0.3">
      <c r="A145" s="10" t="s">
        <v>2</v>
      </c>
      <c r="B145" s="3">
        <v>5</v>
      </c>
      <c r="C145" s="3">
        <v>5</v>
      </c>
      <c r="D145" s="3">
        <v>5</v>
      </c>
      <c r="E145" s="3">
        <v>4</v>
      </c>
      <c r="G145" s="10" t="s">
        <v>188</v>
      </c>
      <c r="H145" s="7" t="s">
        <v>189</v>
      </c>
      <c r="I145" s="3" t="s">
        <v>52</v>
      </c>
      <c r="J145" s="16"/>
      <c r="K145" s="3" t="s">
        <v>146</v>
      </c>
      <c r="L145" s="16"/>
      <c r="M145" s="19"/>
      <c r="N145" s="13" t="s">
        <v>110</v>
      </c>
      <c r="O145" s="7" t="s">
        <v>1</v>
      </c>
      <c r="P145" s="7" t="s">
        <v>1</v>
      </c>
      <c r="Q145" s="16"/>
      <c r="R145" s="16"/>
      <c r="S145" s="19"/>
    </row>
    <row r="146" spans="1:19" ht="35.1" customHeight="1" thickBot="1" x14ac:dyDescent="0.3">
      <c r="A146" s="10" t="s">
        <v>3</v>
      </c>
      <c r="B146" s="3">
        <v>2</v>
      </c>
      <c r="C146" s="3">
        <v>4</v>
      </c>
      <c r="D146" s="3">
        <v>3</v>
      </c>
      <c r="E146" s="3">
        <v>2</v>
      </c>
      <c r="G146" s="10" t="s">
        <v>190</v>
      </c>
      <c r="H146" s="7" t="s">
        <v>191</v>
      </c>
      <c r="I146" s="3" t="s">
        <v>56</v>
      </c>
      <c r="J146" s="16"/>
      <c r="K146" s="16"/>
      <c r="L146" s="16"/>
      <c r="M146" s="19"/>
      <c r="N146" s="13" t="s">
        <v>111</v>
      </c>
      <c r="O146" s="7" t="s">
        <v>2</v>
      </c>
      <c r="P146" s="7" t="s">
        <v>2</v>
      </c>
      <c r="Q146" s="16"/>
      <c r="R146" s="16"/>
      <c r="S146" s="19"/>
    </row>
    <row r="147" spans="1:19" ht="35.1" customHeight="1" thickBot="1" x14ac:dyDescent="0.3">
      <c r="A147" s="10" t="s">
        <v>4</v>
      </c>
      <c r="B147" s="3">
        <v>5</v>
      </c>
      <c r="C147" s="3">
        <v>4</v>
      </c>
      <c r="D147" s="3">
        <v>4</v>
      </c>
      <c r="E147" s="3">
        <v>4</v>
      </c>
      <c r="G147" s="10" t="s">
        <v>192</v>
      </c>
      <c r="H147" s="7" t="s">
        <v>193</v>
      </c>
      <c r="I147" s="3" t="s">
        <v>155</v>
      </c>
      <c r="J147" s="16"/>
      <c r="K147" s="3" t="s">
        <v>146</v>
      </c>
      <c r="L147" s="3" t="s">
        <v>146</v>
      </c>
      <c r="M147" s="19"/>
      <c r="N147" s="13" t="s">
        <v>12</v>
      </c>
      <c r="O147" s="7" t="s">
        <v>13</v>
      </c>
      <c r="P147" s="16"/>
      <c r="Q147" s="3">
        <v>5</v>
      </c>
      <c r="R147" s="16"/>
      <c r="S147" s="19"/>
    </row>
    <row r="148" spans="1:19" ht="35.1" customHeight="1" thickBot="1" x14ac:dyDescent="0.3">
      <c r="A148" s="10" t="s">
        <v>134</v>
      </c>
      <c r="B148" s="3">
        <v>4</v>
      </c>
      <c r="C148" s="3">
        <v>3</v>
      </c>
      <c r="D148" s="3">
        <v>3</v>
      </c>
      <c r="E148" s="3">
        <v>2</v>
      </c>
      <c r="G148" s="10" t="s">
        <v>194</v>
      </c>
      <c r="H148" s="7" t="s">
        <v>195</v>
      </c>
      <c r="I148" s="3" t="s">
        <v>44</v>
      </c>
      <c r="J148" s="16"/>
      <c r="K148" s="16"/>
      <c r="L148" s="16"/>
      <c r="M148" s="19"/>
      <c r="N148" s="13" t="s">
        <v>14</v>
      </c>
      <c r="O148" s="7" t="s">
        <v>15</v>
      </c>
      <c r="P148" s="16"/>
      <c r="Q148" s="3">
        <v>4</v>
      </c>
      <c r="R148" s="16"/>
      <c r="S148" s="19"/>
    </row>
    <row r="149" spans="1:19" ht="35.1" customHeight="1" thickBot="1" x14ac:dyDescent="0.3">
      <c r="A149" s="10" t="s">
        <v>5</v>
      </c>
      <c r="B149" s="3">
        <v>4</v>
      </c>
      <c r="C149" s="3">
        <v>5</v>
      </c>
      <c r="D149" s="3">
        <v>3</v>
      </c>
      <c r="E149" s="3">
        <v>4</v>
      </c>
      <c r="G149" s="10" t="s">
        <v>196</v>
      </c>
      <c r="H149" s="7" t="s">
        <v>197</v>
      </c>
      <c r="I149" s="3" t="s">
        <v>89</v>
      </c>
      <c r="J149" s="3" t="s">
        <v>146</v>
      </c>
      <c r="K149" s="16"/>
      <c r="L149" s="16"/>
      <c r="M149" s="19"/>
      <c r="N149" s="13" t="s">
        <v>16</v>
      </c>
      <c r="O149" s="7" t="s">
        <v>17</v>
      </c>
      <c r="P149" s="16"/>
      <c r="Q149" s="3">
        <v>5</v>
      </c>
      <c r="R149" s="16"/>
      <c r="S149" s="19"/>
    </row>
    <row r="150" spans="1:19" ht="35.1" customHeight="1" thickBot="1" x14ac:dyDescent="0.3">
      <c r="A150" s="10" t="s">
        <v>6</v>
      </c>
      <c r="B150" s="3">
        <v>5</v>
      </c>
      <c r="C150" s="3">
        <v>5</v>
      </c>
      <c r="D150" s="3">
        <v>3</v>
      </c>
      <c r="E150" s="3">
        <v>3</v>
      </c>
      <c r="G150" s="10" t="s">
        <v>198</v>
      </c>
      <c r="H150" s="7" t="s">
        <v>199</v>
      </c>
      <c r="I150" s="3" t="s">
        <v>101</v>
      </c>
      <c r="J150" s="16"/>
      <c r="K150" s="16"/>
      <c r="L150" s="3" t="s">
        <v>146</v>
      </c>
      <c r="M150" s="19"/>
      <c r="N150" s="13" t="s">
        <v>18</v>
      </c>
      <c r="O150" s="7" t="s">
        <v>19</v>
      </c>
      <c r="P150" s="16"/>
      <c r="Q150" s="3">
        <v>4</v>
      </c>
      <c r="R150" s="16"/>
      <c r="S150" s="19"/>
    </row>
    <row r="151" spans="1:19" ht="35.1" customHeight="1" thickBot="1" x14ac:dyDescent="0.3">
      <c r="A151" s="10" t="s">
        <v>7</v>
      </c>
      <c r="B151" s="3">
        <v>5</v>
      </c>
      <c r="C151" s="3">
        <v>5</v>
      </c>
      <c r="D151" s="3">
        <v>3</v>
      </c>
      <c r="E151" s="3">
        <v>3</v>
      </c>
      <c r="N151" s="13" t="s">
        <v>114</v>
      </c>
      <c r="O151" s="7" t="s">
        <v>3</v>
      </c>
      <c r="P151" s="7" t="s">
        <v>20</v>
      </c>
      <c r="Q151" s="16"/>
      <c r="R151" s="16"/>
      <c r="S151" s="19"/>
    </row>
    <row r="152" spans="1:19" ht="59.25" customHeight="1" thickBot="1" x14ac:dyDescent="0.35">
      <c r="A152" s="25" t="s">
        <v>220</v>
      </c>
      <c r="B152" s="26">
        <f>SUM(B143:B151)</f>
        <v>40</v>
      </c>
      <c r="C152" s="26">
        <f t="shared" ref="C152:E152" si="2">SUM(C143:C151)</f>
        <v>41</v>
      </c>
      <c r="D152" s="26">
        <f t="shared" si="2"/>
        <v>34</v>
      </c>
      <c r="E152" s="26">
        <f t="shared" si="2"/>
        <v>32</v>
      </c>
      <c r="N152" s="30" t="s">
        <v>21</v>
      </c>
      <c r="O152" s="32" t="s">
        <v>22</v>
      </c>
      <c r="P152" s="16"/>
      <c r="Q152" s="34">
        <v>5</v>
      </c>
      <c r="R152" s="16"/>
      <c r="S152" s="19"/>
    </row>
    <row r="153" spans="1:19" ht="35.1" customHeight="1" thickBot="1" x14ac:dyDescent="0.3">
      <c r="N153" s="31"/>
      <c r="O153" s="33"/>
      <c r="P153" s="16"/>
      <c r="Q153" s="35"/>
      <c r="R153" s="16"/>
      <c r="S153" s="19"/>
    </row>
    <row r="154" spans="1:19" ht="35.1" customHeight="1" thickBot="1" x14ac:dyDescent="0.3">
      <c r="N154" s="30" t="s">
        <v>23</v>
      </c>
      <c r="O154" s="8" t="s">
        <v>24</v>
      </c>
      <c r="P154" s="16"/>
      <c r="Q154" s="34">
        <v>4</v>
      </c>
      <c r="R154" s="16"/>
      <c r="S154" s="19"/>
    </row>
    <row r="155" spans="1:19" ht="35.1" customHeight="1" thickBot="1" x14ac:dyDescent="0.3">
      <c r="N155" s="36"/>
      <c r="O155" s="8" t="s">
        <v>25</v>
      </c>
      <c r="P155" s="16"/>
      <c r="Q155" s="37"/>
      <c r="R155" s="16"/>
      <c r="S155" s="19"/>
    </row>
    <row r="156" spans="1:19" ht="35.1" customHeight="1" thickBot="1" x14ac:dyDescent="0.3">
      <c r="N156" s="31"/>
      <c r="O156" s="6"/>
      <c r="P156" s="16"/>
      <c r="Q156" s="35"/>
      <c r="R156" s="16"/>
      <c r="S156" s="19"/>
    </row>
    <row r="157" spans="1:19" ht="59.25" customHeight="1" thickBot="1" x14ac:dyDescent="0.3">
      <c r="N157" s="30" t="s">
        <v>26</v>
      </c>
      <c r="O157" s="32" t="s">
        <v>27</v>
      </c>
      <c r="P157" s="16"/>
      <c r="Q157" s="34">
        <v>4</v>
      </c>
      <c r="R157" s="16"/>
      <c r="S157" s="19"/>
    </row>
    <row r="158" spans="1:19" ht="35.1" customHeight="1" thickBot="1" x14ac:dyDescent="0.3">
      <c r="N158" s="31"/>
      <c r="O158" s="33"/>
      <c r="P158" s="16"/>
      <c r="Q158" s="35"/>
      <c r="R158" s="16"/>
      <c r="S158" s="19"/>
    </row>
    <row r="159" spans="1:19" ht="35.1" customHeight="1" thickBot="1" x14ac:dyDescent="0.3">
      <c r="N159" s="13" t="s">
        <v>115</v>
      </c>
      <c r="O159" s="7" t="s">
        <v>5</v>
      </c>
      <c r="P159" s="16"/>
      <c r="Q159" s="3">
        <v>5</v>
      </c>
      <c r="R159" s="16"/>
      <c r="S159" s="19"/>
    </row>
    <row r="160" spans="1:19" ht="35.1" customHeight="1" thickBot="1" x14ac:dyDescent="0.3">
      <c r="N160" s="13" t="s">
        <v>28</v>
      </c>
      <c r="O160" s="7" t="s">
        <v>29</v>
      </c>
      <c r="P160" s="16"/>
      <c r="Q160" s="3">
        <v>5</v>
      </c>
      <c r="R160" s="16"/>
      <c r="S160" s="19"/>
    </row>
    <row r="161" spans="14:19" ht="35.1" customHeight="1" thickBot="1" x14ac:dyDescent="0.3">
      <c r="N161" s="13" t="s">
        <v>30</v>
      </c>
      <c r="O161" s="7" t="s">
        <v>31</v>
      </c>
      <c r="P161" s="16"/>
      <c r="Q161" s="3">
        <v>4</v>
      </c>
      <c r="R161" s="16"/>
      <c r="S161" s="19"/>
    </row>
    <row r="162" spans="14:19" ht="35.1" customHeight="1" thickBot="1" x14ac:dyDescent="0.3">
      <c r="N162" s="13" t="s">
        <v>116</v>
      </c>
      <c r="O162" s="7" t="s">
        <v>32</v>
      </c>
      <c r="P162" s="7" t="s">
        <v>33</v>
      </c>
      <c r="Q162" s="16"/>
      <c r="R162" s="16"/>
      <c r="S162" s="19"/>
    </row>
    <row r="163" spans="14:19" ht="35.1" customHeight="1" thickBot="1" x14ac:dyDescent="0.3">
      <c r="N163" s="13" t="s">
        <v>117</v>
      </c>
      <c r="O163" s="7" t="s">
        <v>34</v>
      </c>
      <c r="P163" s="7" t="s">
        <v>35</v>
      </c>
      <c r="Q163" s="16"/>
      <c r="R163" s="16"/>
      <c r="S163" s="19"/>
    </row>
    <row r="164" spans="14:19" ht="35.1" customHeight="1" thickBot="1" x14ac:dyDescent="0.3">
      <c r="N164" s="13" t="s">
        <v>36</v>
      </c>
      <c r="O164" s="7" t="s">
        <v>37</v>
      </c>
      <c r="P164" s="16"/>
      <c r="Q164" s="3">
        <v>4</v>
      </c>
      <c r="R164" s="16"/>
      <c r="S164" s="19"/>
    </row>
    <row r="165" spans="14:19" ht="35.1" customHeight="1" thickBot="1" x14ac:dyDescent="0.3">
      <c r="N165" s="13" t="s">
        <v>38</v>
      </c>
      <c r="O165" s="7" t="s">
        <v>39</v>
      </c>
      <c r="P165" s="7" t="s">
        <v>40</v>
      </c>
      <c r="Q165" s="3">
        <v>5</v>
      </c>
      <c r="R165" s="3">
        <v>5</v>
      </c>
      <c r="S165" s="19"/>
    </row>
    <row r="166" spans="14:19" ht="35.1" customHeight="1" thickBot="1" x14ac:dyDescent="0.3">
      <c r="N166" s="13" t="s">
        <v>41</v>
      </c>
      <c r="O166" s="7" t="s">
        <v>34</v>
      </c>
      <c r="P166" s="7" t="s">
        <v>42</v>
      </c>
      <c r="Q166" s="3">
        <v>5</v>
      </c>
      <c r="R166" s="3">
        <v>5</v>
      </c>
      <c r="S166" s="19"/>
    </row>
    <row r="167" spans="14:19" ht="35.1" customHeight="1" thickBot="1" x14ac:dyDescent="0.3">
      <c r="N167" s="13"/>
      <c r="O167" s="16"/>
      <c r="P167" s="7" t="s">
        <v>43</v>
      </c>
      <c r="Q167" s="16"/>
      <c r="R167" s="3">
        <v>5</v>
      </c>
      <c r="S167" s="19"/>
    </row>
    <row r="168" spans="14:19" ht="35.1" customHeight="1" thickBot="1" x14ac:dyDescent="0.3">
      <c r="N168" s="14"/>
      <c r="O168" s="16"/>
      <c r="P168" s="7" t="s">
        <v>44</v>
      </c>
      <c r="Q168" s="16"/>
      <c r="R168" s="3">
        <v>5</v>
      </c>
      <c r="S168" s="19"/>
    </row>
    <row r="169" spans="14:19" ht="35.1" customHeight="1" thickBot="1" x14ac:dyDescent="0.3">
      <c r="N169" s="13" t="s">
        <v>118</v>
      </c>
      <c r="O169" s="7" t="s">
        <v>45</v>
      </c>
      <c r="P169" s="7" t="s">
        <v>1</v>
      </c>
      <c r="Q169" s="16"/>
      <c r="R169" s="16"/>
      <c r="S169" s="19"/>
    </row>
    <row r="170" spans="14:19" ht="35.1" customHeight="1" thickBot="1" x14ac:dyDescent="0.3">
      <c r="N170" s="13" t="s">
        <v>46</v>
      </c>
      <c r="O170" s="7" t="s">
        <v>47</v>
      </c>
      <c r="P170" s="7" t="s">
        <v>47</v>
      </c>
      <c r="Q170" s="3">
        <v>5</v>
      </c>
      <c r="R170" s="3">
        <v>5</v>
      </c>
      <c r="S170" s="19"/>
    </row>
    <row r="171" spans="14:19" ht="35.1" customHeight="1" thickBot="1" x14ac:dyDescent="0.3">
      <c r="N171" s="13" t="s">
        <v>48</v>
      </c>
      <c r="O171" s="7" t="s">
        <v>49</v>
      </c>
      <c r="P171" s="7" t="s">
        <v>49</v>
      </c>
      <c r="Q171" s="3">
        <v>5</v>
      </c>
      <c r="R171" s="3">
        <v>5</v>
      </c>
      <c r="S171" s="19"/>
    </row>
    <row r="172" spans="14:19" ht="35.1" customHeight="1" thickBot="1" x14ac:dyDescent="0.3">
      <c r="N172" s="13" t="s">
        <v>50</v>
      </c>
      <c r="O172" s="7" t="s">
        <v>51</v>
      </c>
      <c r="P172" s="16"/>
      <c r="Q172" s="3">
        <v>5</v>
      </c>
      <c r="R172" s="16"/>
      <c r="S172" s="19"/>
    </row>
    <row r="173" spans="14:19" ht="35.1" customHeight="1" thickBot="1" x14ac:dyDescent="0.3">
      <c r="N173" s="13" t="s">
        <v>119</v>
      </c>
      <c r="O173" s="7" t="s">
        <v>52</v>
      </c>
      <c r="P173" s="16"/>
      <c r="Q173" s="16"/>
      <c r="R173" s="16"/>
      <c r="S173" s="19"/>
    </row>
    <row r="174" spans="14:19" ht="35.1" customHeight="1" thickBot="1" x14ac:dyDescent="0.3">
      <c r="N174" s="13" t="s">
        <v>53</v>
      </c>
      <c r="O174" s="7" t="s">
        <v>54</v>
      </c>
      <c r="P174" s="7" t="s">
        <v>54</v>
      </c>
      <c r="Q174" s="3">
        <v>5</v>
      </c>
      <c r="R174" s="3">
        <v>5</v>
      </c>
      <c r="S174" s="19"/>
    </row>
    <row r="175" spans="14:19" ht="35.1" customHeight="1" thickBot="1" x14ac:dyDescent="0.3">
      <c r="N175" s="13" t="s">
        <v>55</v>
      </c>
      <c r="O175" s="7" t="s">
        <v>43</v>
      </c>
      <c r="P175" s="16"/>
      <c r="Q175" s="3">
        <v>5</v>
      </c>
      <c r="R175" s="16"/>
      <c r="S175" s="19"/>
    </row>
    <row r="176" spans="14:19" ht="35.1" customHeight="1" thickBot="1" x14ac:dyDescent="0.3">
      <c r="N176" s="13" t="s">
        <v>120</v>
      </c>
      <c r="O176" s="7" t="s">
        <v>56</v>
      </c>
      <c r="P176" s="16"/>
      <c r="Q176" s="16"/>
      <c r="R176" s="16"/>
      <c r="S176" s="19"/>
    </row>
    <row r="177" spans="14:19" ht="35.1" customHeight="1" thickBot="1" x14ac:dyDescent="0.3">
      <c r="N177" s="13" t="s">
        <v>57</v>
      </c>
      <c r="O177" s="7" t="s">
        <v>58</v>
      </c>
      <c r="P177" s="7" t="s">
        <v>59</v>
      </c>
      <c r="Q177" s="3">
        <v>5</v>
      </c>
      <c r="R177" s="3">
        <v>5</v>
      </c>
      <c r="S177" s="19"/>
    </row>
    <row r="178" spans="14:19" ht="35.1" customHeight="1" thickBot="1" x14ac:dyDescent="0.3">
      <c r="N178" s="13" t="s">
        <v>60</v>
      </c>
      <c r="O178" s="7" t="s">
        <v>6</v>
      </c>
      <c r="P178" s="7" t="s">
        <v>6</v>
      </c>
      <c r="Q178" s="3">
        <v>5</v>
      </c>
      <c r="R178" s="3">
        <v>5</v>
      </c>
      <c r="S178" s="19"/>
    </row>
    <row r="179" spans="14:19" ht="35.1" customHeight="1" thickBot="1" x14ac:dyDescent="0.3">
      <c r="N179" s="13" t="s">
        <v>61</v>
      </c>
      <c r="O179" s="7" t="s">
        <v>62</v>
      </c>
      <c r="P179" s="7" t="s">
        <v>62</v>
      </c>
      <c r="Q179" s="3">
        <v>5</v>
      </c>
      <c r="R179" s="3">
        <v>5</v>
      </c>
      <c r="S179" s="19"/>
    </row>
    <row r="180" spans="14:19" ht="35.1" customHeight="1" thickBot="1" x14ac:dyDescent="0.3">
      <c r="N180" s="30" t="s">
        <v>63</v>
      </c>
      <c r="O180" s="8" t="s">
        <v>64</v>
      </c>
      <c r="P180" s="16"/>
      <c r="Q180" s="34">
        <v>4</v>
      </c>
      <c r="R180" s="16"/>
      <c r="S180" s="19"/>
    </row>
    <row r="181" spans="14:19" ht="35.1" customHeight="1" thickBot="1" x14ac:dyDescent="0.3">
      <c r="N181" s="31"/>
      <c r="O181" s="7" t="s">
        <v>65</v>
      </c>
      <c r="P181" s="16"/>
      <c r="Q181" s="35"/>
      <c r="R181" s="16"/>
      <c r="S181" s="19"/>
    </row>
    <row r="182" spans="14:19" ht="35.1" customHeight="1" thickBot="1" x14ac:dyDescent="0.3">
      <c r="N182" s="30" t="s">
        <v>66</v>
      </c>
      <c r="O182" s="8" t="s">
        <v>67</v>
      </c>
      <c r="P182" s="32" t="s">
        <v>69</v>
      </c>
      <c r="Q182" s="34">
        <v>5</v>
      </c>
      <c r="R182" s="16"/>
      <c r="S182" s="19"/>
    </row>
    <row r="183" spans="14:19" ht="35.1" customHeight="1" thickBot="1" x14ac:dyDescent="0.3">
      <c r="N183" s="31"/>
      <c r="O183" s="7" t="s">
        <v>68</v>
      </c>
      <c r="P183" s="33"/>
      <c r="Q183" s="35"/>
      <c r="R183" s="3">
        <v>5</v>
      </c>
      <c r="S183" s="19"/>
    </row>
    <row r="184" spans="14:19" ht="35.1" customHeight="1" thickBot="1" x14ac:dyDescent="0.3">
      <c r="N184" s="13" t="s">
        <v>70</v>
      </c>
      <c r="O184" s="7" t="s">
        <v>7</v>
      </c>
      <c r="P184" s="16"/>
      <c r="Q184" s="3">
        <v>5</v>
      </c>
      <c r="R184" s="16"/>
      <c r="S184" s="19"/>
    </row>
    <row r="185" spans="14:19" ht="35.1" customHeight="1" thickBot="1" x14ac:dyDescent="0.3">
      <c r="N185" s="13" t="s">
        <v>121</v>
      </c>
      <c r="O185" s="7" t="s">
        <v>4</v>
      </c>
      <c r="P185" s="7" t="s">
        <v>4</v>
      </c>
      <c r="Q185" s="3">
        <v>4</v>
      </c>
      <c r="R185" s="16"/>
      <c r="S185" s="19"/>
    </row>
    <row r="186" spans="14:19" ht="35.1" customHeight="1" thickBot="1" x14ac:dyDescent="0.3">
      <c r="N186" s="13" t="s">
        <v>71</v>
      </c>
      <c r="O186" s="7" t="s">
        <v>72</v>
      </c>
      <c r="P186" s="7" t="s">
        <v>72</v>
      </c>
      <c r="Q186" s="3">
        <v>5</v>
      </c>
      <c r="R186" s="16"/>
      <c r="S186" s="19"/>
    </row>
    <row r="187" spans="14:19" ht="35.1" customHeight="1" thickBot="1" x14ac:dyDescent="0.3">
      <c r="N187" s="13" t="s">
        <v>73</v>
      </c>
      <c r="O187" s="7" t="s">
        <v>74</v>
      </c>
      <c r="P187" s="16"/>
      <c r="Q187" s="3">
        <v>5</v>
      </c>
      <c r="R187" s="16"/>
      <c r="S187" s="19"/>
    </row>
    <row r="188" spans="14:19" ht="35.1" customHeight="1" thickBot="1" x14ac:dyDescent="0.3">
      <c r="N188" s="13" t="s">
        <v>75</v>
      </c>
      <c r="O188" s="7" t="s">
        <v>76</v>
      </c>
      <c r="P188" s="7" t="s">
        <v>76</v>
      </c>
      <c r="Q188" s="3">
        <v>4</v>
      </c>
      <c r="R188" s="3">
        <v>4</v>
      </c>
      <c r="S188" s="19"/>
    </row>
    <row r="189" spans="14:19" ht="35.1" customHeight="1" thickBot="1" x14ac:dyDescent="0.3">
      <c r="N189" s="13" t="s">
        <v>77</v>
      </c>
      <c r="O189" s="7" t="s">
        <v>78</v>
      </c>
      <c r="P189" s="7" t="s">
        <v>78</v>
      </c>
      <c r="Q189" s="3">
        <v>5</v>
      </c>
      <c r="R189" s="3">
        <v>5</v>
      </c>
      <c r="S189" s="19"/>
    </row>
    <row r="190" spans="14:19" ht="35.1" customHeight="1" thickBot="1" x14ac:dyDescent="0.3">
      <c r="N190" s="13" t="s">
        <v>122</v>
      </c>
      <c r="O190" s="7" t="s">
        <v>44</v>
      </c>
      <c r="P190" s="7" t="s">
        <v>44</v>
      </c>
      <c r="Q190" s="16"/>
      <c r="R190" s="16"/>
      <c r="S190" s="19"/>
    </row>
    <row r="191" spans="14:19" ht="35.1" customHeight="1" thickBot="1" x14ac:dyDescent="0.3">
      <c r="N191" s="13" t="s">
        <v>79</v>
      </c>
      <c r="O191" s="7" t="s">
        <v>80</v>
      </c>
      <c r="P191" s="16"/>
      <c r="Q191" s="3">
        <v>4</v>
      </c>
      <c r="R191" s="16"/>
      <c r="S191" s="19"/>
    </row>
    <row r="192" spans="14:19" ht="35.1" customHeight="1" thickBot="1" x14ac:dyDescent="0.3">
      <c r="N192" s="13" t="s">
        <v>81</v>
      </c>
      <c r="O192" s="7" t="s">
        <v>82</v>
      </c>
      <c r="P192" s="16"/>
      <c r="Q192" s="3">
        <v>4</v>
      </c>
      <c r="R192" s="16"/>
      <c r="S192" s="19"/>
    </row>
    <row r="193" spans="14:19" ht="35.1" customHeight="1" thickBot="1" x14ac:dyDescent="0.3">
      <c r="N193" s="13" t="s">
        <v>83</v>
      </c>
      <c r="O193" s="7" t="s">
        <v>84</v>
      </c>
      <c r="P193" s="16"/>
      <c r="Q193" s="3">
        <v>4</v>
      </c>
      <c r="R193" s="16"/>
      <c r="S193" s="19"/>
    </row>
    <row r="194" spans="14:19" ht="35.1" customHeight="1" thickBot="1" x14ac:dyDescent="0.3">
      <c r="N194" s="13" t="s">
        <v>85</v>
      </c>
      <c r="O194" s="7" t="s">
        <v>86</v>
      </c>
      <c r="P194" s="16"/>
      <c r="Q194" s="3">
        <v>5</v>
      </c>
      <c r="R194" s="16"/>
      <c r="S194" s="19"/>
    </row>
    <row r="195" spans="14:19" ht="35.1" customHeight="1" thickBot="1" x14ac:dyDescent="0.3">
      <c r="N195" s="13" t="s">
        <v>87</v>
      </c>
      <c r="O195" s="7" t="s">
        <v>88</v>
      </c>
      <c r="P195" s="16"/>
      <c r="Q195" s="3">
        <v>4</v>
      </c>
      <c r="R195" s="16"/>
      <c r="S195" s="19"/>
    </row>
    <row r="196" spans="14:19" ht="35.1" customHeight="1" thickBot="1" x14ac:dyDescent="0.3">
      <c r="N196" s="13" t="s">
        <v>123</v>
      </c>
      <c r="O196" s="7" t="s">
        <v>89</v>
      </c>
      <c r="P196" s="7" t="s">
        <v>89</v>
      </c>
      <c r="Q196" s="16"/>
      <c r="R196" s="16"/>
      <c r="S196" s="19"/>
    </row>
    <row r="197" spans="14:19" ht="35.1" customHeight="1" thickBot="1" x14ac:dyDescent="0.3">
      <c r="N197" s="13" t="s">
        <v>90</v>
      </c>
      <c r="O197" s="7" t="s">
        <v>91</v>
      </c>
      <c r="P197" s="16"/>
      <c r="Q197" s="3">
        <v>4</v>
      </c>
      <c r="R197" s="16"/>
      <c r="S197" s="19"/>
    </row>
    <row r="198" spans="14:19" ht="35.1" customHeight="1" thickBot="1" x14ac:dyDescent="0.3">
      <c r="N198" s="30" t="s">
        <v>92</v>
      </c>
      <c r="O198" s="8" t="s">
        <v>93</v>
      </c>
      <c r="P198" s="16"/>
      <c r="Q198" s="34">
        <v>5</v>
      </c>
      <c r="R198" s="16"/>
      <c r="S198" s="19"/>
    </row>
    <row r="199" spans="14:19" ht="35.1" customHeight="1" thickBot="1" x14ac:dyDescent="0.3">
      <c r="N199" s="31"/>
      <c r="O199" s="7" t="s">
        <v>65</v>
      </c>
      <c r="P199" s="16"/>
      <c r="Q199" s="35"/>
      <c r="R199" s="16"/>
      <c r="S199" s="19"/>
    </row>
    <row r="200" spans="14:19" ht="35.1" customHeight="1" thickBot="1" x14ac:dyDescent="0.3">
      <c r="N200" s="13" t="s">
        <v>94</v>
      </c>
      <c r="O200" s="7" t="s">
        <v>95</v>
      </c>
      <c r="P200" s="7" t="s">
        <v>95</v>
      </c>
      <c r="Q200" s="3">
        <v>5</v>
      </c>
      <c r="R200" s="3">
        <v>5</v>
      </c>
      <c r="S200" s="19"/>
    </row>
    <row r="201" spans="14:19" ht="35.1" customHeight="1" thickBot="1" x14ac:dyDescent="0.3">
      <c r="N201" s="13" t="s">
        <v>96</v>
      </c>
      <c r="O201" s="7" t="s">
        <v>97</v>
      </c>
      <c r="P201" s="7" t="s">
        <v>98</v>
      </c>
      <c r="Q201" s="3">
        <v>5</v>
      </c>
      <c r="R201" s="3">
        <v>5</v>
      </c>
      <c r="S201" s="19"/>
    </row>
    <row r="202" spans="14:19" ht="35.1" customHeight="1" thickBot="1" x14ac:dyDescent="0.3">
      <c r="N202" s="13" t="s">
        <v>99</v>
      </c>
      <c r="O202" s="7" t="s">
        <v>100</v>
      </c>
      <c r="P202" s="7" t="s">
        <v>100</v>
      </c>
      <c r="Q202" s="3">
        <v>5</v>
      </c>
      <c r="R202" s="3">
        <v>5</v>
      </c>
      <c r="S202" s="19"/>
    </row>
    <row r="203" spans="14:19" ht="35.1" customHeight="1" thickBot="1" x14ac:dyDescent="0.3">
      <c r="N203" s="13" t="s">
        <v>99</v>
      </c>
      <c r="O203" s="7" t="s">
        <v>101</v>
      </c>
      <c r="P203" s="7" t="s">
        <v>101</v>
      </c>
      <c r="Q203" s="16"/>
      <c r="R203" s="16"/>
      <c r="S203" s="19"/>
    </row>
    <row r="204" spans="14:19" ht="35.1" customHeight="1" thickBot="1" x14ac:dyDescent="0.3">
      <c r="N204" s="13" t="s">
        <v>102</v>
      </c>
      <c r="O204" s="7" t="s">
        <v>103</v>
      </c>
      <c r="P204" s="7" t="s">
        <v>103</v>
      </c>
      <c r="Q204" s="3">
        <v>5</v>
      </c>
      <c r="R204" s="3">
        <v>5</v>
      </c>
      <c r="S204" s="19"/>
    </row>
    <row r="205" spans="14:19" ht="35.1" customHeight="1" thickBot="1" x14ac:dyDescent="0.3">
      <c r="N205" s="13" t="s">
        <v>104</v>
      </c>
      <c r="O205" s="7" t="s">
        <v>105</v>
      </c>
      <c r="P205" s="7" t="s">
        <v>105</v>
      </c>
      <c r="Q205" s="3">
        <v>5</v>
      </c>
      <c r="R205" s="3">
        <v>5</v>
      </c>
      <c r="S205" s="19"/>
    </row>
    <row r="206" spans="14:19" ht="35.1" customHeight="1" thickBot="1" x14ac:dyDescent="0.3">
      <c r="N206" s="14"/>
      <c r="O206" s="16"/>
      <c r="P206" s="7" t="s">
        <v>54</v>
      </c>
      <c r="Q206" s="16"/>
      <c r="R206" s="16"/>
      <c r="S206" s="19"/>
    </row>
    <row r="207" spans="14:19" ht="35.1" customHeight="1" thickBot="1" x14ac:dyDescent="0.3">
      <c r="N207" s="13" t="s">
        <v>106</v>
      </c>
      <c r="O207" s="7" t="s">
        <v>107</v>
      </c>
      <c r="P207" s="7" t="s">
        <v>107</v>
      </c>
      <c r="Q207" s="3">
        <v>5</v>
      </c>
      <c r="R207" s="3">
        <v>5</v>
      </c>
      <c r="S207" s="19"/>
    </row>
    <row r="208" spans="14:19" ht="35.1" customHeight="1" x14ac:dyDescent="0.3">
      <c r="N208" s="29" t="s">
        <v>220</v>
      </c>
      <c r="O208" s="26"/>
      <c r="P208" s="26"/>
      <c r="Q208" s="26">
        <f>SUM(Q145:Q207)</f>
        <v>196</v>
      </c>
      <c r="R208" s="26">
        <f>SUM(R143:R207)</f>
        <v>94</v>
      </c>
    </row>
    <row r="209" spans="1:19" ht="35.1" customHeight="1" thickBot="1" x14ac:dyDescent="0.55000000000000004">
      <c r="A209" s="38" t="s">
        <v>200</v>
      </c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1:19" ht="35.1" customHeight="1" thickBot="1" x14ac:dyDescent="0.3">
      <c r="A210" s="34" t="s">
        <v>124</v>
      </c>
      <c r="B210" s="15" t="s">
        <v>125</v>
      </c>
      <c r="C210" s="40" t="s">
        <v>126</v>
      </c>
      <c r="D210" s="41"/>
      <c r="E210" s="15" t="s">
        <v>127</v>
      </c>
      <c r="G210" s="34" t="s">
        <v>135</v>
      </c>
      <c r="H210" s="34" t="s">
        <v>136</v>
      </c>
      <c r="I210" s="34" t="s">
        <v>137</v>
      </c>
      <c r="J210" s="17" t="s">
        <v>138</v>
      </c>
      <c r="K210" s="17" t="s">
        <v>162</v>
      </c>
      <c r="L210" s="17" t="s">
        <v>162</v>
      </c>
      <c r="M210" s="19"/>
      <c r="N210" s="1" t="s">
        <v>179</v>
      </c>
      <c r="O210" s="17" t="s">
        <v>182</v>
      </c>
      <c r="P210" s="34" t="s">
        <v>8</v>
      </c>
      <c r="Q210" s="32" t="s">
        <v>9</v>
      </c>
      <c r="R210" s="34" t="s">
        <v>10</v>
      </c>
      <c r="S210" s="19"/>
    </row>
    <row r="211" spans="1:19" ht="35.1" customHeight="1" thickBot="1" x14ac:dyDescent="0.3">
      <c r="A211" s="37"/>
      <c r="B211" s="16"/>
      <c r="C211" s="3" t="s">
        <v>128</v>
      </c>
      <c r="D211" s="3" t="s">
        <v>129</v>
      </c>
      <c r="E211" s="16"/>
      <c r="G211" s="37"/>
      <c r="H211" s="37"/>
      <c r="I211" s="37"/>
      <c r="J211" s="18" t="s">
        <v>139</v>
      </c>
      <c r="K211" s="18" t="s">
        <v>143</v>
      </c>
      <c r="L211" s="18" t="s">
        <v>143</v>
      </c>
      <c r="M211" s="19"/>
      <c r="N211" s="4" t="s">
        <v>180</v>
      </c>
      <c r="O211" s="18" t="s">
        <v>183</v>
      </c>
      <c r="P211" s="37"/>
      <c r="Q211" s="42"/>
      <c r="R211" s="37"/>
      <c r="S211" s="19"/>
    </row>
    <row r="212" spans="1:19" ht="35.1" customHeight="1" thickBot="1" x14ac:dyDescent="0.3">
      <c r="A212" s="35"/>
      <c r="B212" s="3" t="s">
        <v>130</v>
      </c>
      <c r="C212" s="3" t="s">
        <v>131</v>
      </c>
      <c r="D212" s="3" t="s">
        <v>132</v>
      </c>
      <c r="E212" s="3" t="s">
        <v>133</v>
      </c>
      <c r="G212" s="35"/>
      <c r="H212" s="35"/>
      <c r="I212" s="35"/>
      <c r="J212" s="3" t="s">
        <v>140</v>
      </c>
      <c r="K212" s="6"/>
      <c r="L212" s="6"/>
      <c r="M212" s="19"/>
      <c r="N212" s="5" t="s">
        <v>181</v>
      </c>
      <c r="O212" s="6"/>
      <c r="P212" s="35"/>
      <c r="Q212" s="33"/>
      <c r="R212" s="35"/>
      <c r="S212" s="19"/>
    </row>
    <row r="213" spans="1:19" ht="35.1" customHeight="1" thickBot="1" x14ac:dyDescent="0.3">
      <c r="A213" s="10" t="s">
        <v>0</v>
      </c>
      <c r="B213" s="3">
        <v>5</v>
      </c>
      <c r="C213" s="3">
        <v>5</v>
      </c>
      <c r="D213" s="3">
        <v>5</v>
      </c>
      <c r="E213" s="3">
        <v>4</v>
      </c>
      <c r="G213" s="10" t="s">
        <v>204</v>
      </c>
      <c r="H213" s="7" t="s">
        <v>205</v>
      </c>
      <c r="I213" s="3" t="s">
        <v>34</v>
      </c>
      <c r="J213" s="3" t="s">
        <v>146</v>
      </c>
      <c r="K213" s="16"/>
      <c r="L213" s="3" t="s">
        <v>146</v>
      </c>
      <c r="M213" s="19"/>
      <c r="N213" s="13" t="s">
        <v>108</v>
      </c>
      <c r="O213" s="7" t="s">
        <v>11</v>
      </c>
      <c r="P213" s="7" t="s">
        <v>11</v>
      </c>
      <c r="Q213" s="16"/>
      <c r="R213" s="16"/>
      <c r="S213" s="19"/>
    </row>
    <row r="214" spans="1:19" ht="35.1" customHeight="1" thickBot="1" x14ac:dyDescent="0.3">
      <c r="A214" s="10" t="s">
        <v>1</v>
      </c>
      <c r="B214" s="3">
        <v>5</v>
      </c>
      <c r="C214" s="3">
        <v>5</v>
      </c>
      <c r="D214" s="3">
        <v>5</v>
      </c>
      <c r="E214" s="3">
        <v>4</v>
      </c>
      <c r="G214" s="10" t="s">
        <v>206</v>
      </c>
      <c r="H214" s="7" t="s">
        <v>207</v>
      </c>
      <c r="I214" s="3" t="s">
        <v>45</v>
      </c>
      <c r="J214" s="3" t="s">
        <v>146</v>
      </c>
      <c r="K214" s="16"/>
      <c r="L214" s="16"/>
      <c r="M214" s="19"/>
      <c r="N214" s="13" t="s">
        <v>109</v>
      </c>
      <c r="O214" s="7" t="s">
        <v>0</v>
      </c>
      <c r="P214" s="7" t="s">
        <v>0</v>
      </c>
      <c r="Q214" s="16"/>
      <c r="R214" s="16"/>
      <c r="S214" s="19"/>
    </row>
    <row r="215" spans="1:19" ht="35.1" customHeight="1" thickBot="1" x14ac:dyDescent="0.3">
      <c r="A215" s="10" t="s">
        <v>2</v>
      </c>
      <c r="B215" s="3">
        <v>5</v>
      </c>
      <c r="C215" s="3">
        <v>4</v>
      </c>
      <c r="D215" s="3">
        <v>4</v>
      </c>
      <c r="E215" s="3">
        <v>3</v>
      </c>
      <c r="G215" s="10" t="s">
        <v>208</v>
      </c>
      <c r="H215" s="7" t="s">
        <v>209</v>
      </c>
      <c r="I215" s="3" t="s">
        <v>52</v>
      </c>
      <c r="J215" s="16"/>
      <c r="K215" s="3" t="s">
        <v>146</v>
      </c>
      <c r="L215" s="16"/>
      <c r="M215" s="19"/>
      <c r="N215" s="13" t="s">
        <v>110</v>
      </c>
      <c r="O215" s="7" t="s">
        <v>1</v>
      </c>
      <c r="P215" s="7" t="s">
        <v>1</v>
      </c>
      <c r="Q215" s="16"/>
      <c r="R215" s="16"/>
      <c r="S215" s="19"/>
    </row>
    <row r="216" spans="1:19" ht="35.1" customHeight="1" thickBot="1" x14ac:dyDescent="0.3">
      <c r="A216" s="10" t="s">
        <v>3</v>
      </c>
      <c r="B216" s="3">
        <v>4</v>
      </c>
      <c r="C216" s="3">
        <v>4</v>
      </c>
      <c r="D216" s="3">
        <v>4</v>
      </c>
      <c r="E216" s="3">
        <v>2</v>
      </c>
      <c r="G216" s="10" t="s">
        <v>210</v>
      </c>
      <c r="H216" s="7" t="s">
        <v>211</v>
      </c>
      <c r="I216" s="3" t="s">
        <v>56</v>
      </c>
      <c r="J216" s="3" t="s">
        <v>146</v>
      </c>
      <c r="K216" s="16"/>
      <c r="L216" s="3" t="s">
        <v>146</v>
      </c>
      <c r="M216" s="19"/>
      <c r="N216" s="13" t="s">
        <v>111</v>
      </c>
      <c r="O216" s="7" t="s">
        <v>2</v>
      </c>
      <c r="P216" s="7" t="s">
        <v>2</v>
      </c>
      <c r="Q216" s="16"/>
      <c r="R216" s="16"/>
      <c r="S216" s="19"/>
    </row>
    <row r="217" spans="1:19" ht="35.1" customHeight="1" thickBot="1" x14ac:dyDescent="0.3">
      <c r="A217" s="10" t="s">
        <v>4</v>
      </c>
      <c r="B217" s="3">
        <v>3</v>
      </c>
      <c r="C217" s="3">
        <v>4</v>
      </c>
      <c r="D217" s="3">
        <v>3</v>
      </c>
      <c r="E217" s="3">
        <v>4</v>
      </c>
      <c r="G217" s="10" t="s">
        <v>212</v>
      </c>
      <c r="H217" s="7" t="s">
        <v>213</v>
      </c>
      <c r="I217" s="3" t="s">
        <v>155</v>
      </c>
      <c r="J217" s="16"/>
      <c r="K217" s="3" t="s">
        <v>146</v>
      </c>
      <c r="L217" s="16"/>
      <c r="M217" s="19"/>
      <c r="N217" s="13" t="s">
        <v>12</v>
      </c>
      <c r="O217" s="7" t="s">
        <v>13</v>
      </c>
      <c r="P217" s="16"/>
      <c r="Q217" s="3">
        <v>5</v>
      </c>
      <c r="R217" s="16"/>
      <c r="S217" s="19"/>
    </row>
    <row r="218" spans="1:19" ht="35.1" customHeight="1" thickBot="1" x14ac:dyDescent="0.3">
      <c r="A218" s="10" t="s">
        <v>134</v>
      </c>
      <c r="B218" s="3">
        <v>4</v>
      </c>
      <c r="C218" s="3">
        <v>3</v>
      </c>
      <c r="D218" s="3">
        <v>3</v>
      </c>
      <c r="E218" s="3">
        <v>3</v>
      </c>
      <c r="G218" s="10" t="s">
        <v>214</v>
      </c>
      <c r="H218" s="7" t="s">
        <v>215</v>
      </c>
      <c r="I218" s="3" t="s">
        <v>44</v>
      </c>
      <c r="J218" s="16"/>
      <c r="K218" s="16"/>
      <c r="L218" s="16"/>
      <c r="M218" s="19"/>
      <c r="N218" s="13" t="s">
        <v>14</v>
      </c>
      <c r="O218" s="7" t="s">
        <v>15</v>
      </c>
      <c r="P218" s="16"/>
      <c r="Q218" s="3">
        <v>3</v>
      </c>
      <c r="R218" s="16"/>
      <c r="S218" s="19"/>
    </row>
    <row r="219" spans="1:19" ht="35.1" customHeight="1" thickBot="1" x14ac:dyDescent="0.3">
      <c r="A219" s="10" t="s">
        <v>5</v>
      </c>
      <c r="B219" s="3">
        <v>4</v>
      </c>
      <c r="C219" s="3">
        <v>3</v>
      </c>
      <c r="D219" s="3">
        <v>3</v>
      </c>
      <c r="E219" s="3">
        <v>3</v>
      </c>
      <c r="G219" s="10" t="s">
        <v>216</v>
      </c>
      <c r="H219" s="7" t="s">
        <v>217</v>
      </c>
      <c r="I219" s="3" t="s">
        <v>89</v>
      </c>
      <c r="J219" s="16"/>
      <c r="K219" s="3" t="s">
        <v>146</v>
      </c>
      <c r="L219" s="3" t="s">
        <v>146</v>
      </c>
      <c r="M219" s="19"/>
      <c r="N219" s="13" t="s">
        <v>16</v>
      </c>
      <c r="O219" s="7" t="s">
        <v>17</v>
      </c>
      <c r="P219" s="16"/>
      <c r="Q219" s="3">
        <v>5</v>
      </c>
      <c r="R219" s="16"/>
      <c r="S219" s="19"/>
    </row>
    <row r="220" spans="1:19" ht="35.1" customHeight="1" thickBot="1" x14ac:dyDescent="0.3">
      <c r="A220" s="10" t="s">
        <v>6</v>
      </c>
      <c r="B220" s="3">
        <v>4</v>
      </c>
      <c r="C220" s="3">
        <v>4</v>
      </c>
      <c r="D220" s="3">
        <v>3</v>
      </c>
      <c r="E220" s="3">
        <v>2</v>
      </c>
      <c r="G220" s="10" t="s">
        <v>218</v>
      </c>
      <c r="H220" s="7" t="s">
        <v>219</v>
      </c>
      <c r="I220" s="3" t="s">
        <v>101</v>
      </c>
      <c r="J220" s="16"/>
      <c r="K220" s="16"/>
      <c r="L220" s="3" t="s">
        <v>146</v>
      </c>
      <c r="M220" s="19"/>
      <c r="N220" s="13" t="s">
        <v>18</v>
      </c>
      <c r="O220" s="7" t="s">
        <v>19</v>
      </c>
      <c r="P220" s="16"/>
      <c r="Q220" s="3">
        <v>3</v>
      </c>
      <c r="R220" s="16"/>
      <c r="S220" s="19"/>
    </row>
    <row r="221" spans="1:19" ht="35.1" customHeight="1" thickBot="1" x14ac:dyDescent="0.3">
      <c r="A221" s="10" t="s">
        <v>7</v>
      </c>
      <c r="B221" s="3">
        <v>4</v>
      </c>
      <c r="C221" s="3">
        <v>4</v>
      </c>
      <c r="D221" s="3">
        <v>4</v>
      </c>
      <c r="E221" s="3">
        <v>2</v>
      </c>
      <c r="N221" s="13" t="s">
        <v>114</v>
      </c>
      <c r="O221" s="7" t="s">
        <v>3</v>
      </c>
      <c r="P221" s="7" t="s">
        <v>20</v>
      </c>
      <c r="Q221" s="16"/>
      <c r="R221" s="16"/>
      <c r="S221" s="19"/>
    </row>
    <row r="222" spans="1:19" ht="59.25" customHeight="1" thickBot="1" x14ac:dyDescent="0.35">
      <c r="A222" s="25" t="s">
        <v>220</v>
      </c>
      <c r="B222" s="26">
        <f>SUM(B213:B221)</f>
        <v>38</v>
      </c>
      <c r="C222" s="26">
        <f t="shared" ref="C222:E222" si="3">SUM(C213:C221)</f>
        <v>36</v>
      </c>
      <c r="D222" s="26">
        <f t="shared" si="3"/>
        <v>34</v>
      </c>
      <c r="E222" s="26">
        <f t="shared" si="3"/>
        <v>27</v>
      </c>
      <c r="N222" s="30" t="s">
        <v>21</v>
      </c>
      <c r="O222" s="32" t="s">
        <v>22</v>
      </c>
      <c r="P222" s="16"/>
      <c r="Q222" s="34">
        <v>5</v>
      </c>
      <c r="R222" s="16"/>
      <c r="S222" s="19"/>
    </row>
    <row r="223" spans="1:19" ht="35.1" customHeight="1" thickBot="1" x14ac:dyDescent="0.3">
      <c r="N223" s="31"/>
      <c r="O223" s="33"/>
      <c r="P223" s="16"/>
      <c r="Q223" s="35"/>
      <c r="R223" s="16"/>
      <c r="S223" s="19"/>
    </row>
    <row r="224" spans="1:19" ht="35.1" customHeight="1" thickBot="1" x14ac:dyDescent="0.3">
      <c r="N224" s="30" t="s">
        <v>23</v>
      </c>
      <c r="O224" s="8" t="s">
        <v>24</v>
      </c>
      <c r="P224" s="16"/>
      <c r="Q224" s="34">
        <v>4</v>
      </c>
      <c r="R224" s="16"/>
      <c r="S224" s="19"/>
    </row>
    <row r="225" spans="14:19" ht="35.1" customHeight="1" thickBot="1" x14ac:dyDescent="0.3">
      <c r="N225" s="36"/>
      <c r="O225" s="8" t="s">
        <v>25</v>
      </c>
      <c r="P225" s="16"/>
      <c r="Q225" s="37"/>
      <c r="R225" s="16"/>
      <c r="S225" s="19"/>
    </row>
    <row r="226" spans="14:19" ht="35.1" customHeight="1" thickBot="1" x14ac:dyDescent="0.3">
      <c r="N226" s="31"/>
      <c r="O226" s="6"/>
      <c r="P226" s="16"/>
      <c r="Q226" s="35"/>
      <c r="R226" s="16"/>
      <c r="S226" s="19"/>
    </row>
    <row r="227" spans="14:19" ht="59.25" customHeight="1" thickBot="1" x14ac:dyDescent="0.3">
      <c r="N227" s="30" t="s">
        <v>26</v>
      </c>
      <c r="O227" s="32" t="s">
        <v>27</v>
      </c>
      <c r="P227" s="16"/>
      <c r="Q227" s="34">
        <v>4</v>
      </c>
      <c r="R227" s="16"/>
      <c r="S227" s="19"/>
    </row>
    <row r="228" spans="14:19" ht="35.1" customHeight="1" thickBot="1" x14ac:dyDescent="0.3">
      <c r="N228" s="31"/>
      <c r="O228" s="33"/>
      <c r="P228" s="16"/>
      <c r="Q228" s="35"/>
      <c r="R228" s="16"/>
      <c r="S228" s="19"/>
    </row>
    <row r="229" spans="14:19" ht="35.1" customHeight="1" thickBot="1" x14ac:dyDescent="0.3">
      <c r="N229" s="13" t="s">
        <v>115</v>
      </c>
      <c r="O229" s="7" t="s">
        <v>5</v>
      </c>
      <c r="P229" s="16"/>
      <c r="Q229" s="3">
        <v>5</v>
      </c>
      <c r="R229" s="16"/>
      <c r="S229" s="19"/>
    </row>
    <row r="230" spans="14:19" ht="35.1" customHeight="1" thickBot="1" x14ac:dyDescent="0.3">
      <c r="N230" s="13" t="s">
        <v>28</v>
      </c>
      <c r="O230" s="7" t="s">
        <v>29</v>
      </c>
      <c r="P230" s="16"/>
      <c r="Q230" s="3">
        <v>5</v>
      </c>
      <c r="R230" s="16"/>
      <c r="S230" s="19"/>
    </row>
    <row r="231" spans="14:19" ht="35.1" customHeight="1" thickBot="1" x14ac:dyDescent="0.3">
      <c r="N231" s="13" t="s">
        <v>30</v>
      </c>
      <c r="O231" s="7" t="s">
        <v>31</v>
      </c>
      <c r="P231" s="16"/>
      <c r="Q231" s="3">
        <v>3</v>
      </c>
      <c r="R231" s="16"/>
      <c r="S231" s="19"/>
    </row>
    <row r="232" spans="14:19" ht="35.1" customHeight="1" thickBot="1" x14ac:dyDescent="0.3">
      <c r="N232" s="13" t="s">
        <v>116</v>
      </c>
      <c r="O232" s="7" t="s">
        <v>32</v>
      </c>
      <c r="P232" s="7" t="s">
        <v>33</v>
      </c>
      <c r="Q232" s="16"/>
      <c r="R232" s="16"/>
      <c r="S232" s="19"/>
    </row>
    <row r="233" spans="14:19" ht="35.1" customHeight="1" thickBot="1" x14ac:dyDescent="0.3">
      <c r="N233" s="13" t="s">
        <v>117</v>
      </c>
      <c r="O233" s="7" t="s">
        <v>34</v>
      </c>
      <c r="P233" s="7" t="s">
        <v>35</v>
      </c>
      <c r="Q233" s="16"/>
      <c r="R233" s="16"/>
      <c r="S233" s="19"/>
    </row>
    <row r="234" spans="14:19" ht="35.1" customHeight="1" thickBot="1" x14ac:dyDescent="0.3">
      <c r="N234" s="13" t="s">
        <v>36</v>
      </c>
      <c r="O234" s="7" t="s">
        <v>37</v>
      </c>
      <c r="P234" s="16"/>
      <c r="Q234" s="3">
        <v>4</v>
      </c>
      <c r="R234" s="16"/>
      <c r="S234" s="19"/>
    </row>
    <row r="235" spans="14:19" ht="35.1" customHeight="1" thickBot="1" x14ac:dyDescent="0.3">
      <c r="N235" s="13" t="s">
        <v>38</v>
      </c>
      <c r="O235" s="7" t="s">
        <v>39</v>
      </c>
      <c r="P235" s="7" t="s">
        <v>40</v>
      </c>
      <c r="Q235" s="3">
        <v>5</v>
      </c>
      <c r="R235" s="3">
        <v>5</v>
      </c>
      <c r="S235" s="19"/>
    </row>
    <row r="236" spans="14:19" ht="35.1" customHeight="1" thickBot="1" x14ac:dyDescent="0.3">
      <c r="N236" s="13" t="s">
        <v>41</v>
      </c>
      <c r="O236" s="7" t="s">
        <v>34</v>
      </c>
      <c r="P236" s="7" t="s">
        <v>42</v>
      </c>
      <c r="Q236" s="3">
        <v>5</v>
      </c>
      <c r="R236" s="3">
        <v>5</v>
      </c>
      <c r="S236" s="19"/>
    </row>
    <row r="237" spans="14:19" ht="35.1" customHeight="1" thickBot="1" x14ac:dyDescent="0.3">
      <c r="N237" s="13"/>
      <c r="O237" s="16"/>
      <c r="P237" s="7" t="s">
        <v>43</v>
      </c>
      <c r="Q237" s="16"/>
      <c r="R237" s="3">
        <v>5</v>
      </c>
      <c r="S237" s="19"/>
    </row>
    <row r="238" spans="14:19" ht="35.1" customHeight="1" thickBot="1" x14ac:dyDescent="0.3">
      <c r="N238" s="14"/>
      <c r="O238" s="16"/>
      <c r="P238" s="7" t="s">
        <v>44</v>
      </c>
      <c r="Q238" s="16"/>
      <c r="R238" s="3">
        <v>3</v>
      </c>
      <c r="S238" s="19"/>
    </row>
    <row r="239" spans="14:19" ht="35.1" customHeight="1" thickBot="1" x14ac:dyDescent="0.3">
      <c r="N239" s="13" t="s">
        <v>118</v>
      </c>
      <c r="O239" s="7" t="s">
        <v>45</v>
      </c>
      <c r="P239" s="7" t="s">
        <v>1</v>
      </c>
      <c r="Q239" s="16"/>
      <c r="R239" s="16"/>
      <c r="S239" s="19"/>
    </row>
    <row r="240" spans="14:19" ht="35.1" customHeight="1" thickBot="1" x14ac:dyDescent="0.3">
      <c r="N240" s="13" t="s">
        <v>46</v>
      </c>
      <c r="O240" s="7" t="s">
        <v>47</v>
      </c>
      <c r="P240" s="7" t="s">
        <v>47</v>
      </c>
      <c r="Q240" s="3">
        <v>5</v>
      </c>
      <c r="R240" s="3">
        <v>5</v>
      </c>
      <c r="S240" s="19"/>
    </row>
    <row r="241" spans="14:19" ht="35.1" customHeight="1" thickBot="1" x14ac:dyDescent="0.3">
      <c r="N241" s="13" t="s">
        <v>48</v>
      </c>
      <c r="O241" s="7" t="s">
        <v>49</v>
      </c>
      <c r="P241" s="7" t="s">
        <v>49</v>
      </c>
      <c r="Q241" s="3">
        <v>3</v>
      </c>
      <c r="R241" s="3">
        <v>3</v>
      </c>
      <c r="S241" s="19"/>
    </row>
    <row r="242" spans="14:19" ht="35.1" customHeight="1" thickBot="1" x14ac:dyDescent="0.3">
      <c r="N242" s="13" t="s">
        <v>50</v>
      </c>
      <c r="O242" s="7" t="s">
        <v>51</v>
      </c>
      <c r="P242" s="16"/>
      <c r="Q242" s="3">
        <v>4</v>
      </c>
      <c r="R242" s="16"/>
      <c r="S242" s="19"/>
    </row>
    <row r="243" spans="14:19" ht="35.1" customHeight="1" thickBot="1" x14ac:dyDescent="0.3">
      <c r="N243" s="13" t="s">
        <v>119</v>
      </c>
      <c r="O243" s="7" t="s">
        <v>52</v>
      </c>
      <c r="P243" s="16"/>
      <c r="Q243" s="16"/>
      <c r="R243" s="16"/>
      <c r="S243" s="19"/>
    </row>
    <row r="244" spans="14:19" ht="35.1" customHeight="1" thickBot="1" x14ac:dyDescent="0.3">
      <c r="N244" s="13" t="s">
        <v>53</v>
      </c>
      <c r="O244" s="7" t="s">
        <v>54</v>
      </c>
      <c r="P244" s="7" t="s">
        <v>54</v>
      </c>
      <c r="Q244" s="3">
        <v>5</v>
      </c>
      <c r="R244" s="3">
        <v>5</v>
      </c>
      <c r="S244" s="19"/>
    </row>
    <row r="245" spans="14:19" ht="35.1" customHeight="1" thickBot="1" x14ac:dyDescent="0.3">
      <c r="N245" s="13" t="s">
        <v>55</v>
      </c>
      <c r="O245" s="7" t="s">
        <v>43</v>
      </c>
      <c r="P245" s="16"/>
      <c r="Q245" s="3">
        <v>5</v>
      </c>
      <c r="R245" s="16"/>
      <c r="S245" s="19"/>
    </row>
    <row r="246" spans="14:19" ht="35.1" customHeight="1" thickBot="1" x14ac:dyDescent="0.3">
      <c r="N246" s="13" t="s">
        <v>120</v>
      </c>
      <c r="O246" s="7" t="s">
        <v>56</v>
      </c>
      <c r="P246" s="16"/>
      <c r="Q246" s="16"/>
      <c r="R246" s="16"/>
      <c r="S246" s="19"/>
    </row>
    <row r="247" spans="14:19" ht="35.1" customHeight="1" thickBot="1" x14ac:dyDescent="0.3">
      <c r="N247" s="13" t="s">
        <v>57</v>
      </c>
      <c r="O247" s="7" t="s">
        <v>58</v>
      </c>
      <c r="P247" s="7" t="s">
        <v>59</v>
      </c>
      <c r="Q247" s="3">
        <v>5</v>
      </c>
      <c r="R247" s="3">
        <v>5</v>
      </c>
      <c r="S247" s="19"/>
    </row>
    <row r="248" spans="14:19" ht="35.1" customHeight="1" thickBot="1" x14ac:dyDescent="0.3">
      <c r="N248" s="13" t="s">
        <v>60</v>
      </c>
      <c r="O248" s="7" t="s">
        <v>6</v>
      </c>
      <c r="P248" s="7" t="s">
        <v>6</v>
      </c>
      <c r="Q248" s="3">
        <v>5</v>
      </c>
      <c r="R248" s="3">
        <v>5</v>
      </c>
      <c r="S248" s="19"/>
    </row>
    <row r="249" spans="14:19" ht="35.1" customHeight="1" thickBot="1" x14ac:dyDescent="0.3">
      <c r="N249" s="13" t="s">
        <v>61</v>
      </c>
      <c r="O249" s="7" t="s">
        <v>62</v>
      </c>
      <c r="P249" s="7" t="s">
        <v>62</v>
      </c>
      <c r="Q249" s="3">
        <v>5</v>
      </c>
      <c r="R249" s="3">
        <v>5</v>
      </c>
      <c r="S249" s="19"/>
    </row>
    <row r="250" spans="14:19" ht="35.1" customHeight="1" thickBot="1" x14ac:dyDescent="0.3">
      <c r="N250" s="30" t="s">
        <v>63</v>
      </c>
      <c r="O250" s="8" t="s">
        <v>64</v>
      </c>
      <c r="P250" s="16"/>
      <c r="Q250" s="34">
        <v>3</v>
      </c>
      <c r="R250" s="16"/>
      <c r="S250" s="19"/>
    </row>
    <row r="251" spans="14:19" ht="35.1" customHeight="1" thickBot="1" x14ac:dyDescent="0.3">
      <c r="N251" s="31"/>
      <c r="O251" s="7" t="s">
        <v>65</v>
      </c>
      <c r="P251" s="16"/>
      <c r="Q251" s="35"/>
      <c r="R251" s="16"/>
      <c r="S251" s="19"/>
    </row>
    <row r="252" spans="14:19" ht="35.1" customHeight="1" thickBot="1" x14ac:dyDescent="0.3">
      <c r="N252" s="30" t="s">
        <v>66</v>
      </c>
      <c r="O252" s="8" t="s">
        <v>67</v>
      </c>
      <c r="P252" s="32" t="s">
        <v>69</v>
      </c>
      <c r="Q252" s="34">
        <v>5</v>
      </c>
      <c r="R252" s="16"/>
      <c r="S252" s="19"/>
    </row>
    <row r="253" spans="14:19" ht="35.1" customHeight="1" thickBot="1" x14ac:dyDescent="0.3">
      <c r="N253" s="31"/>
      <c r="O253" s="7" t="s">
        <v>68</v>
      </c>
      <c r="P253" s="33"/>
      <c r="Q253" s="35"/>
      <c r="R253" s="3">
        <v>5</v>
      </c>
      <c r="S253" s="19"/>
    </row>
    <row r="254" spans="14:19" ht="35.1" customHeight="1" thickBot="1" x14ac:dyDescent="0.3">
      <c r="N254" s="13" t="s">
        <v>70</v>
      </c>
      <c r="O254" s="7" t="s">
        <v>7</v>
      </c>
      <c r="P254" s="16"/>
      <c r="Q254" s="3">
        <v>5</v>
      </c>
      <c r="R254" s="16"/>
      <c r="S254" s="19"/>
    </row>
    <row r="255" spans="14:19" ht="35.1" customHeight="1" thickBot="1" x14ac:dyDescent="0.3">
      <c r="N255" s="13" t="s">
        <v>121</v>
      </c>
      <c r="O255" s="7" t="s">
        <v>4</v>
      </c>
      <c r="P255" s="7" t="s">
        <v>4</v>
      </c>
      <c r="Q255" s="3">
        <v>4</v>
      </c>
      <c r="R255" s="16"/>
      <c r="S255" s="19"/>
    </row>
    <row r="256" spans="14:19" ht="35.1" customHeight="1" thickBot="1" x14ac:dyDescent="0.3">
      <c r="N256" s="13" t="s">
        <v>71</v>
      </c>
      <c r="O256" s="7" t="s">
        <v>72</v>
      </c>
      <c r="P256" s="7" t="s">
        <v>72</v>
      </c>
      <c r="Q256" s="3">
        <v>5</v>
      </c>
      <c r="R256" s="16"/>
      <c r="S256" s="19"/>
    </row>
    <row r="257" spans="14:19" ht="35.1" customHeight="1" thickBot="1" x14ac:dyDescent="0.3">
      <c r="N257" s="13" t="s">
        <v>73</v>
      </c>
      <c r="O257" s="7" t="s">
        <v>74</v>
      </c>
      <c r="P257" s="16"/>
      <c r="Q257" s="3">
        <v>5</v>
      </c>
      <c r="R257" s="16"/>
      <c r="S257" s="19"/>
    </row>
    <row r="258" spans="14:19" ht="35.1" customHeight="1" thickBot="1" x14ac:dyDescent="0.3">
      <c r="N258" s="13" t="s">
        <v>75</v>
      </c>
      <c r="O258" s="7" t="s">
        <v>76</v>
      </c>
      <c r="P258" s="7" t="s">
        <v>76</v>
      </c>
      <c r="Q258" s="3">
        <v>5</v>
      </c>
      <c r="R258" s="3">
        <v>5</v>
      </c>
      <c r="S258" s="19"/>
    </row>
    <row r="259" spans="14:19" ht="35.1" customHeight="1" thickBot="1" x14ac:dyDescent="0.3">
      <c r="N259" s="13" t="s">
        <v>77</v>
      </c>
      <c r="O259" s="7" t="s">
        <v>78</v>
      </c>
      <c r="P259" s="7" t="s">
        <v>78</v>
      </c>
      <c r="Q259" s="3">
        <v>5</v>
      </c>
      <c r="R259" s="3">
        <v>5</v>
      </c>
      <c r="S259" s="19"/>
    </row>
    <row r="260" spans="14:19" ht="35.1" customHeight="1" thickBot="1" x14ac:dyDescent="0.3">
      <c r="N260" s="13" t="s">
        <v>122</v>
      </c>
      <c r="O260" s="7" t="s">
        <v>44</v>
      </c>
      <c r="P260" s="7" t="s">
        <v>44</v>
      </c>
      <c r="Q260" s="16"/>
      <c r="R260" s="16"/>
      <c r="S260" s="19"/>
    </row>
    <row r="261" spans="14:19" ht="35.1" customHeight="1" thickBot="1" x14ac:dyDescent="0.3">
      <c r="N261" s="13" t="s">
        <v>79</v>
      </c>
      <c r="O261" s="7" t="s">
        <v>80</v>
      </c>
      <c r="P261" s="16"/>
      <c r="Q261" s="3">
        <v>3</v>
      </c>
      <c r="R261" s="16"/>
      <c r="S261" s="19"/>
    </row>
    <row r="262" spans="14:19" ht="35.1" customHeight="1" thickBot="1" x14ac:dyDescent="0.3">
      <c r="N262" s="13" t="s">
        <v>81</v>
      </c>
      <c r="O262" s="7" t="s">
        <v>82</v>
      </c>
      <c r="P262" s="16"/>
      <c r="Q262" s="3">
        <v>4</v>
      </c>
      <c r="R262" s="16"/>
      <c r="S262" s="19"/>
    </row>
    <row r="263" spans="14:19" ht="35.1" customHeight="1" thickBot="1" x14ac:dyDescent="0.3">
      <c r="N263" s="13" t="s">
        <v>83</v>
      </c>
      <c r="O263" s="7" t="s">
        <v>84</v>
      </c>
      <c r="P263" s="16"/>
      <c r="Q263" s="3">
        <v>4</v>
      </c>
      <c r="R263" s="16"/>
      <c r="S263" s="19"/>
    </row>
    <row r="264" spans="14:19" ht="35.1" customHeight="1" thickBot="1" x14ac:dyDescent="0.3">
      <c r="N264" s="13" t="s">
        <v>85</v>
      </c>
      <c r="O264" s="7" t="s">
        <v>86</v>
      </c>
      <c r="P264" s="16"/>
      <c r="Q264" s="3">
        <v>5</v>
      </c>
      <c r="R264" s="16"/>
      <c r="S264" s="19"/>
    </row>
    <row r="265" spans="14:19" ht="35.1" customHeight="1" thickBot="1" x14ac:dyDescent="0.3">
      <c r="N265" s="13" t="s">
        <v>87</v>
      </c>
      <c r="O265" s="7" t="s">
        <v>88</v>
      </c>
      <c r="P265" s="16"/>
      <c r="Q265" s="3">
        <v>4</v>
      </c>
      <c r="R265" s="16"/>
      <c r="S265" s="19"/>
    </row>
    <row r="266" spans="14:19" ht="35.1" customHeight="1" thickBot="1" x14ac:dyDescent="0.3">
      <c r="N266" s="13" t="s">
        <v>123</v>
      </c>
      <c r="O266" s="7" t="s">
        <v>89</v>
      </c>
      <c r="P266" s="7" t="s">
        <v>89</v>
      </c>
      <c r="Q266" s="16"/>
      <c r="R266" s="16"/>
      <c r="S266" s="19"/>
    </row>
    <row r="267" spans="14:19" ht="35.1" customHeight="1" thickBot="1" x14ac:dyDescent="0.3">
      <c r="N267" s="13" t="s">
        <v>90</v>
      </c>
      <c r="O267" s="7" t="s">
        <v>91</v>
      </c>
      <c r="P267" s="16"/>
      <c r="Q267" s="3">
        <v>4</v>
      </c>
      <c r="R267" s="16"/>
      <c r="S267" s="19"/>
    </row>
    <row r="268" spans="14:19" ht="35.1" customHeight="1" thickBot="1" x14ac:dyDescent="0.3">
      <c r="N268" s="30" t="s">
        <v>92</v>
      </c>
      <c r="O268" s="8" t="s">
        <v>93</v>
      </c>
      <c r="P268" s="16"/>
      <c r="Q268" s="34">
        <v>5</v>
      </c>
      <c r="R268" s="16"/>
      <c r="S268" s="19"/>
    </row>
    <row r="269" spans="14:19" ht="35.1" customHeight="1" thickBot="1" x14ac:dyDescent="0.3">
      <c r="N269" s="31"/>
      <c r="O269" s="7" t="s">
        <v>65</v>
      </c>
      <c r="P269" s="16"/>
      <c r="Q269" s="35"/>
      <c r="R269" s="16"/>
      <c r="S269" s="19"/>
    </row>
    <row r="270" spans="14:19" ht="35.1" customHeight="1" thickBot="1" x14ac:dyDescent="0.3">
      <c r="N270" s="13" t="s">
        <v>94</v>
      </c>
      <c r="O270" s="7" t="s">
        <v>95</v>
      </c>
      <c r="P270" s="7" t="s">
        <v>95</v>
      </c>
      <c r="Q270" s="3">
        <v>5</v>
      </c>
      <c r="R270" s="3">
        <v>5</v>
      </c>
      <c r="S270" s="19"/>
    </row>
    <row r="271" spans="14:19" ht="35.1" customHeight="1" thickBot="1" x14ac:dyDescent="0.3">
      <c r="N271" s="13" t="s">
        <v>96</v>
      </c>
      <c r="O271" s="7" t="s">
        <v>97</v>
      </c>
      <c r="P271" s="7" t="s">
        <v>98</v>
      </c>
      <c r="Q271" s="3">
        <v>5</v>
      </c>
      <c r="R271" s="3">
        <v>5</v>
      </c>
      <c r="S271" s="19"/>
    </row>
    <row r="272" spans="14:19" ht="35.1" customHeight="1" thickBot="1" x14ac:dyDescent="0.3">
      <c r="N272" s="13" t="s">
        <v>99</v>
      </c>
      <c r="O272" s="7" t="s">
        <v>100</v>
      </c>
      <c r="P272" s="7" t="s">
        <v>100</v>
      </c>
      <c r="Q272" s="3">
        <v>5</v>
      </c>
      <c r="R272" s="3">
        <v>5</v>
      </c>
      <c r="S272" s="19"/>
    </row>
    <row r="273" spans="14:19" ht="35.1" customHeight="1" thickBot="1" x14ac:dyDescent="0.3">
      <c r="N273" s="13" t="s">
        <v>99</v>
      </c>
      <c r="O273" s="7" t="s">
        <v>101</v>
      </c>
      <c r="P273" s="7" t="s">
        <v>101</v>
      </c>
      <c r="Q273" s="16"/>
      <c r="R273" s="16"/>
      <c r="S273" s="19"/>
    </row>
    <row r="274" spans="14:19" ht="35.1" customHeight="1" thickBot="1" x14ac:dyDescent="0.3">
      <c r="N274" s="13" t="s">
        <v>102</v>
      </c>
      <c r="O274" s="7" t="s">
        <v>103</v>
      </c>
      <c r="P274" s="7" t="s">
        <v>103</v>
      </c>
      <c r="Q274" s="3">
        <v>5</v>
      </c>
      <c r="R274" s="3">
        <v>5</v>
      </c>
      <c r="S274" s="19"/>
    </row>
    <row r="275" spans="14:19" ht="35.1" customHeight="1" thickBot="1" x14ac:dyDescent="0.3">
      <c r="N275" s="13" t="s">
        <v>104</v>
      </c>
      <c r="O275" s="7" t="s">
        <v>105</v>
      </c>
      <c r="P275" s="7" t="s">
        <v>105</v>
      </c>
      <c r="Q275" s="3">
        <v>5</v>
      </c>
      <c r="R275" s="3">
        <v>5</v>
      </c>
      <c r="S275" s="19"/>
    </row>
    <row r="276" spans="14:19" ht="35.1" customHeight="1" thickBot="1" x14ac:dyDescent="0.3">
      <c r="N276" s="14"/>
      <c r="O276" s="16"/>
      <c r="P276" s="7" t="s">
        <v>54</v>
      </c>
      <c r="Q276" s="16"/>
      <c r="R276" s="16"/>
      <c r="S276" s="19"/>
    </row>
    <row r="277" spans="14:19" ht="35.1" customHeight="1" thickBot="1" x14ac:dyDescent="0.3">
      <c r="N277" s="13" t="s">
        <v>106</v>
      </c>
      <c r="O277" s="7" t="s">
        <v>107</v>
      </c>
      <c r="P277" s="7" t="s">
        <v>107</v>
      </c>
      <c r="Q277" s="3">
        <v>5</v>
      </c>
      <c r="R277" s="3">
        <v>5</v>
      </c>
      <c r="S277" s="19"/>
    </row>
    <row r="278" spans="14:19" ht="35.1" customHeight="1" x14ac:dyDescent="0.3">
      <c r="N278" s="29" t="s">
        <v>220</v>
      </c>
      <c r="O278" s="26"/>
      <c r="P278" s="26"/>
      <c r="Q278" s="26">
        <f>SUM(Q213:Q277)</f>
        <v>189</v>
      </c>
      <c r="R278" s="26">
        <f>SUM(R217:R277)</f>
        <v>91</v>
      </c>
    </row>
  </sheetData>
  <mergeCells count="93">
    <mergeCell ref="N42:N43"/>
    <mergeCell ref="P42:P43"/>
    <mergeCell ref="Q42:Q43"/>
    <mergeCell ref="N58:N59"/>
    <mergeCell ref="Q58:Q59"/>
    <mergeCell ref="Q40:Q41"/>
    <mergeCell ref="N12:N13"/>
    <mergeCell ref="O12:O13"/>
    <mergeCell ref="Q12:Q13"/>
    <mergeCell ref="N14:N16"/>
    <mergeCell ref="Q14:Q16"/>
    <mergeCell ref="N17:N18"/>
    <mergeCell ref="O17:O18"/>
    <mergeCell ref="Q17:Q18"/>
    <mergeCell ref="A1:R1"/>
    <mergeCell ref="A69:R69"/>
    <mergeCell ref="H70:H72"/>
    <mergeCell ref="I70:I72"/>
    <mergeCell ref="A70:A72"/>
    <mergeCell ref="C70:D70"/>
    <mergeCell ref="G70:G72"/>
    <mergeCell ref="P70:P72"/>
    <mergeCell ref="Q70:Q72"/>
    <mergeCell ref="R70:R72"/>
    <mergeCell ref="A2:A4"/>
    <mergeCell ref="C2:D2"/>
    <mergeCell ref="G2:G4"/>
    <mergeCell ref="H2:H4"/>
    <mergeCell ref="I2:I4"/>
    <mergeCell ref="N40:N41"/>
    <mergeCell ref="N82:N83"/>
    <mergeCell ref="O82:O83"/>
    <mergeCell ref="Q82:Q83"/>
    <mergeCell ref="N84:N86"/>
    <mergeCell ref="Q84:Q86"/>
    <mergeCell ref="N87:N88"/>
    <mergeCell ref="O87:O88"/>
    <mergeCell ref="Q87:Q88"/>
    <mergeCell ref="N110:N111"/>
    <mergeCell ref="Q110:Q111"/>
    <mergeCell ref="N112:N113"/>
    <mergeCell ref="P112:P113"/>
    <mergeCell ref="Q112:Q113"/>
    <mergeCell ref="N128:N129"/>
    <mergeCell ref="Q128:Q129"/>
    <mergeCell ref="A139:R139"/>
    <mergeCell ref="A140:A142"/>
    <mergeCell ref="C140:D140"/>
    <mergeCell ref="G140:G142"/>
    <mergeCell ref="H140:H142"/>
    <mergeCell ref="I140:I142"/>
    <mergeCell ref="P140:P142"/>
    <mergeCell ref="Q140:Q142"/>
    <mergeCell ref="R140:R142"/>
    <mergeCell ref="N152:N153"/>
    <mergeCell ref="O152:O153"/>
    <mergeCell ref="Q152:Q153"/>
    <mergeCell ref="N154:N156"/>
    <mergeCell ref="Q154:Q156"/>
    <mergeCell ref="N157:N158"/>
    <mergeCell ref="O157:O158"/>
    <mergeCell ref="Q157:Q158"/>
    <mergeCell ref="N180:N181"/>
    <mergeCell ref="Q180:Q181"/>
    <mergeCell ref="N182:N183"/>
    <mergeCell ref="P182:P183"/>
    <mergeCell ref="Q182:Q183"/>
    <mergeCell ref="N198:N199"/>
    <mergeCell ref="Q198:Q199"/>
    <mergeCell ref="A209:R209"/>
    <mergeCell ref="A210:A212"/>
    <mergeCell ref="C210:D210"/>
    <mergeCell ref="G210:G212"/>
    <mergeCell ref="H210:H212"/>
    <mergeCell ref="I210:I212"/>
    <mergeCell ref="P210:P212"/>
    <mergeCell ref="Q210:Q212"/>
    <mergeCell ref="R210:R212"/>
    <mergeCell ref="N222:N223"/>
    <mergeCell ref="O222:O223"/>
    <mergeCell ref="Q222:Q223"/>
    <mergeCell ref="N224:N226"/>
    <mergeCell ref="Q224:Q226"/>
    <mergeCell ref="N227:N228"/>
    <mergeCell ref="O227:O228"/>
    <mergeCell ref="Q227:Q228"/>
    <mergeCell ref="N250:N251"/>
    <mergeCell ref="Q250:Q251"/>
    <mergeCell ref="N252:N253"/>
    <mergeCell ref="P252:P253"/>
    <mergeCell ref="Q252:Q253"/>
    <mergeCell ref="N268:N269"/>
    <mergeCell ref="Q268:Q2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Виталий Демьянцев</cp:lastModifiedBy>
  <dcterms:created xsi:type="dcterms:W3CDTF">2015-06-05T18:19:34Z</dcterms:created>
  <dcterms:modified xsi:type="dcterms:W3CDTF">2025-05-11T17:12:35Z</dcterms:modified>
</cp:coreProperties>
</file>