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o\Downloads\"/>
    </mc:Choice>
  </mc:AlternateContent>
  <xr:revisionPtr revIDLastSave="0" documentId="13_ncr:1_{014B8998-4470-4BCE-972B-94D901C73250}" xr6:coauthVersionLast="47" xr6:coauthVersionMax="47" xr10:uidLastSave="{00000000-0000-0000-0000-000000000000}"/>
  <bookViews>
    <workbookView xWindow="-108" yWindow="-108" windowWidth="23256" windowHeight="12456" xr2:uid="{1BE1B599-9B6D-4711-85B1-89295498E874}"/>
  </bookViews>
  <sheets>
    <sheet name="Bewertu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K35" i="1"/>
  <c r="G35" i="1"/>
  <c r="C35" i="1"/>
  <c r="O19" i="1"/>
  <c r="K19" i="1"/>
  <c r="G19" i="1"/>
  <c r="C19" i="1"/>
  <c r="J35" i="1"/>
  <c r="F35" i="1"/>
  <c r="B35" i="1"/>
  <c r="N19" i="1"/>
  <c r="J19" i="1"/>
  <c r="F19" i="1"/>
  <c r="B19" i="1"/>
  <c r="G3" i="1" l="1"/>
</calcChain>
</file>

<file path=xl/sharedStrings.xml><?xml version="1.0" encoding="utf-8"?>
<sst xmlns="http://schemas.openxmlformats.org/spreadsheetml/2006/main" count="128" uniqueCount="27">
  <si>
    <t>Aufgabe 1</t>
  </si>
  <si>
    <t>Kriterium</t>
  </si>
  <si>
    <t>Mögliche Punkte</t>
  </si>
  <si>
    <t>Einschätzung</t>
  </si>
  <si>
    <t>Total:</t>
  </si>
  <si>
    <t>Aufgabe 2</t>
  </si>
  <si>
    <t>Aufgabe 3</t>
  </si>
  <si>
    <t>Aufgabe 4</t>
  </si>
  <si>
    <t>Vorname:</t>
  </si>
  <si>
    <t>Name:</t>
  </si>
  <si>
    <t>Gesamt:</t>
  </si>
  <si>
    <t>Selbstbewertung Prüfung:</t>
  </si>
  <si>
    <t>Aufgabe 5</t>
  </si>
  <si>
    <t>Aufgabe 6</t>
  </si>
  <si>
    <t>Aufgabe 7</t>
  </si>
  <si>
    <t>-vollständig</t>
  </si>
  <si>
    <t>-vollständig korrekt</t>
  </si>
  <si>
    <r>
      <rPr>
        <b/>
        <sz val="12"/>
        <color rgb="FF0070C0"/>
        <rFont val="Calibri"/>
        <family val="2"/>
        <scheme val="minor"/>
      </rPr>
      <t>Resultat</t>
    </r>
    <r>
      <rPr>
        <sz val="12"/>
        <color theme="1"/>
        <rFont val="Calibri"/>
        <family val="2"/>
        <scheme val="minor"/>
      </rPr>
      <t>:
-teilweise korrekt</t>
    </r>
  </si>
  <si>
    <r>
      <rPr>
        <b/>
        <sz val="12"/>
        <color rgb="FF0070C0"/>
        <rFont val="Calibri"/>
        <family val="2"/>
        <scheme val="minor"/>
      </rPr>
      <t>Lauffähigkeit</t>
    </r>
    <r>
      <rPr>
        <sz val="12"/>
        <color theme="1"/>
        <rFont val="Calibri"/>
        <family val="2"/>
        <scheme val="minor"/>
      </rPr>
      <t>:
-teilweise</t>
    </r>
  </si>
  <si>
    <r>
      <rPr>
        <b/>
        <sz val="12"/>
        <color rgb="FF0070C0"/>
        <rFont val="Calibri"/>
        <family val="2"/>
        <scheme val="minor"/>
      </rPr>
      <t>Vorgaben</t>
    </r>
    <r>
      <rPr>
        <sz val="12"/>
        <color theme="1"/>
        <rFont val="Calibri"/>
        <family val="2"/>
        <scheme val="minor"/>
      </rPr>
      <t>:
-teilweise (25%)</t>
    </r>
  </si>
  <si>
    <t>-vollständig (100%)</t>
  </si>
  <si>
    <t>-zur Hälfte (50%)</t>
  </si>
  <si>
    <t>Statistik</t>
  </si>
  <si>
    <r>
      <t xml:space="preserve">KI-Hilsmittel:
</t>
    </r>
    <r>
      <rPr>
        <sz val="12"/>
        <rFont val="Calibri"/>
        <family val="2"/>
        <scheme val="minor"/>
      </rPr>
      <t>-teilweise (25%)</t>
    </r>
  </si>
  <si>
    <t>-drei Viertel (75%)</t>
  </si>
  <si>
    <t>Mario</t>
  </si>
  <si>
    <t>Wicki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</si>
</sst>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medium">
        <color theme="0" tint="-0.1499679555650502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0" tint="-0.1499679555650502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4" borderId="0" xfId="0" applyFont="1" applyFill="1"/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/>
    <xf numFmtId="0" fontId="1" fillId="3" borderId="1" xfId="0" applyFont="1" applyFill="1" applyBorder="1"/>
    <xf numFmtId="0" fontId="4" fillId="0" borderId="0" xfId="0" applyFont="1"/>
    <xf numFmtId="0" fontId="4" fillId="3" borderId="1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quotePrefix="1" applyFont="1" applyAlignment="1">
      <alignment vertical="center"/>
    </xf>
    <xf numFmtId="0" fontId="4" fillId="0" borderId="0" xfId="0" quotePrefix="1" applyFont="1" applyAlignment="1">
      <alignment vertical="center" wrapText="1"/>
    </xf>
    <xf numFmtId="0" fontId="1" fillId="0" borderId="3" xfId="0" applyFont="1" applyBorder="1"/>
    <xf numFmtId="0" fontId="1" fillId="0" borderId="2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7" borderId="0" xfId="0" quotePrefix="1" applyFont="1" applyFill="1" applyAlignment="1">
      <alignment vertical="center" wrapText="1"/>
    </xf>
    <xf numFmtId="0" fontId="4" fillId="7" borderId="0" xfId="0" quotePrefix="1" applyFont="1" applyFill="1" applyAlignment="1">
      <alignment vertical="center" wrapText="1"/>
    </xf>
    <xf numFmtId="0" fontId="1" fillId="5" borderId="1" xfId="0" applyFont="1" applyFill="1" applyBorder="1" applyAlignment="1">
      <alignment horizontal="center"/>
    </xf>
  </cellXfs>
  <cellStyles count="1">
    <cellStyle name="Standard" xfId="0" builtinId="0"/>
  </cellStyles>
  <dxfs count="0"/>
  <tableStyles count="1" defaultTableStyle="TableStyleMedium2" defaultPivotStyle="PivotStyleLight16">
    <tableStyle name="Invisible" pivot="0" table="0" count="0" xr9:uid="{BB0AF762-185C-46E0-8F39-84C842ED51C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2A420-FD19-42B5-9A4F-388D2F1FD443}">
  <sheetPr>
    <pageSetUpPr fitToPage="1"/>
  </sheetPr>
  <dimension ref="A1:O35"/>
  <sheetViews>
    <sheetView tabSelected="1" workbookViewId="0">
      <pane xSplit="1" ySplit="6" topLeftCell="C7" activePane="bottomRight" state="frozen"/>
      <selection pane="topRight" activeCell="B1" sqref="B1"/>
      <selection pane="bottomLeft" activeCell="A7" sqref="A7"/>
      <selection pane="bottomRight" activeCell="C9" sqref="C9"/>
    </sheetView>
  </sheetViews>
  <sheetFormatPr baseColWidth="10" defaultColWidth="11.44140625" defaultRowHeight="14.4" x14ac:dyDescent="0.3"/>
  <cols>
    <col min="1" max="1" width="25.44140625" bestFit="1" customWidth="1"/>
    <col min="2" max="2" width="16.77734375" bestFit="1" customWidth="1"/>
    <col min="3" max="3" width="13.109375" bestFit="1" customWidth="1"/>
    <col min="4" max="4" width="1.44140625" customWidth="1"/>
    <col min="5" max="5" width="21.88671875" bestFit="1" customWidth="1"/>
    <col min="6" max="6" width="16.77734375" bestFit="1" customWidth="1"/>
    <col min="7" max="7" width="13.109375" bestFit="1" customWidth="1"/>
    <col min="8" max="8" width="2.109375" customWidth="1"/>
    <col min="9" max="9" width="21.88671875" bestFit="1" customWidth="1"/>
    <col min="10" max="10" width="16.77734375" bestFit="1" customWidth="1"/>
    <col min="11" max="11" width="13.109375" bestFit="1" customWidth="1"/>
    <col min="12" max="12" width="2.5546875" customWidth="1"/>
    <col min="13" max="13" width="21.88671875" bestFit="1" customWidth="1"/>
    <col min="14" max="14" width="16.77734375" bestFit="1" customWidth="1"/>
    <col min="15" max="15" width="13.109375" bestFit="1" customWidth="1"/>
  </cols>
  <sheetData>
    <row r="1" spans="1:15" ht="15.6" x14ac:dyDescent="0.3">
      <c r="A1" s="5" t="s">
        <v>11</v>
      </c>
      <c r="B1" s="5"/>
      <c r="C1" s="6" t="s">
        <v>22</v>
      </c>
      <c r="D1" s="5"/>
      <c r="E1" s="5"/>
      <c r="F1" s="7"/>
      <c r="G1" s="7"/>
    </row>
    <row r="2" spans="1:15" ht="15.6" x14ac:dyDescent="0.3">
      <c r="A2" s="1" t="s">
        <v>9</v>
      </c>
      <c r="B2" s="8" t="s">
        <v>26</v>
      </c>
      <c r="C2" s="7"/>
      <c r="D2" s="7"/>
      <c r="E2" s="7"/>
      <c r="F2" s="9" t="s">
        <v>2</v>
      </c>
      <c r="G2" s="9" t="s">
        <v>3</v>
      </c>
    </row>
    <row r="3" spans="1:15" ht="15.6" x14ac:dyDescent="0.3">
      <c r="A3" s="1" t="s">
        <v>8</v>
      </c>
      <c r="B3" s="8" t="s">
        <v>25</v>
      </c>
      <c r="C3" s="7"/>
      <c r="D3" s="7"/>
      <c r="E3" s="4" t="s">
        <v>10</v>
      </c>
      <c r="F3" s="2">
        <f>SUM(B19,F19,J19,N19,B35,F35,J35)</f>
        <v>133</v>
      </c>
      <c r="G3" s="3">
        <f>SUM(C19,G19,K19,O19,K31,G31,C31)</f>
        <v>50</v>
      </c>
    </row>
    <row r="4" spans="1:15" ht="15.6" x14ac:dyDescent="0.3">
      <c r="A4" s="7"/>
      <c r="B4" s="7"/>
      <c r="C4" s="7"/>
      <c r="D4" s="7"/>
      <c r="E4" s="7"/>
      <c r="F4" s="7"/>
      <c r="G4" s="7"/>
    </row>
    <row r="5" spans="1:15" ht="15.6" x14ac:dyDescent="0.3">
      <c r="A5" s="31" t="s">
        <v>0</v>
      </c>
      <c r="B5" s="31"/>
      <c r="C5" s="31"/>
      <c r="D5" s="7"/>
      <c r="E5" s="31" t="s">
        <v>5</v>
      </c>
      <c r="F5" s="31"/>
      <c r="G5" s="31"/>
      <c r="I5" s="31" t="s">
        <v>6</v>
      </c>
      <c r="J5" s="31"/>
      <c r="K5" s="31"/>
      <c r="L5" s="7"/>
      <c r="M5" s="31" t="s">
        <v>7</v>
      </c>
      <c r="N5" s="31"/>
      <c r="O5" s="31"/>
    </row>
    <row r="6" spans="1:15" ht="16.2" thickBot="1" x14ac:dyDescent="0.35">
      <c r="A6" s="5" t="s">
        <v>1</v>
      </c>
      <c r="B6" s="15" t="s">
        <v>2</v>
      </c>
      <c r="C6" s="15" t="s">
        <v>3</v>
      </c>
      <c r="D6" s="7"/>
      <c r="E6" s="5" t="s">
        <v>1</v>
      </c>
      <c r="F6" s="10" t="s">
        <v>2</v>
      </c>
      <c r="G6" s="10" t="s">
        <v>3</v>
      </c>
      <c r="I6" s="5" t="s">
        <v>1</v>
      </c>
      <c r="J6" s="10" t="s">
        <v>2</v>
      </c>
      <c r="K6" s="10" t="s">
        <v>3</v>
      </c>
      <c r="L6" s="7"/>
      <c r="M6" s="5" t="s">
        <v>1</v>
      </c>
      <c r="N6" s="10" t="s">
        <v>2</v>
      </c>
      <c r="O6" s="10" t="s">
        <v>3</v>
      </c>
    </row>
    <row r="7" spans="1:15" ht="31.8" thickBot="1" x14ac:dyDescent="0.35">
      <c r="A7" s="12" t="s">
        <v>18</v>
      </c>
      <c r="B7" s="17">
        <v>1</v>
      </c>
      <c r="C7" s="23"/>
      <c r="D7" s="7"/>
      <c r="E7" s="12" t="s">
        <v>18</v>
      </c>
      <c r="F7" s="17">
        <v>1</v>
      </c>
      <c r="G7" s="23"/>
      <c r="I7" s="12" t="s">
        <v>18</v>
      </c>
      <c r="J7" s="17">
        <v>1</v>
      </c>
      <c r="K7" s="23"/>
      <c r="L7" s="7"/>
      <c r="M7" s="12" t="s">
        <v>18</v>
      </c>
      <c r="N7" s="17">
        <v>1</v>
      </c>
      <c r="O7" s="23"/>
    </row>
    <row r="8" spans="1:15" ht="16.2" thickBot="1" x14ac:dyDescent="0.35">
      <c r="A8" s="13" t="s">
        <v>15</v>
      </c>
      <c r="B8" s="18">
        <v>2</v>
      </c>
      <c r="C8" s="22">
        <v>2</v>
      </c>
      <c r="D8" s="7"/>
      <c r="E8" s="13" t="s">
        <v>15</v>
      </c>
      <c r="F8" s="18">
        <v>2</v>
      </c>
      <c r="G8" s="22">
        <v>2</v>
      </c>
      <c r="I8" s="13" t="s">
        <v>15</v>
      </c>
      <c r="J8" s="18">
        <v>2</v>
      </c>
      <c r="K8" s="22">
        <v>2</v>
      </c>
      <c r="L8" s="7"/>
      <c r="M8" s="13" t="s">
        <v>15</v>
      </c>
      <c r="N8" s="18">
        <v>2</v>
      </c>
      <c r="O8" s="22">
        <v>2</v>
      </c>
    </row>
    <row r="9" spans="1:15" ht="31.8" thickBot="1" x14ac:dyDescent="0.35">
      <c r="A9" s="12" t="s">
        <v>17</v>
      </c>
      <c r="B9" s="17">
        <v>1</v>
      </c>
      <c r="C9" s="23">
        <v>1</v>
      </c>
      <c r="D9" s="7"/>
      <c r="E9" s="12" t="s">
        <v>17</v>
      </c>
      <c r="F9" s="17">
        <v>1</v>
      </c>
      <c r="G9" s="23">
        <v>1</v>
      </c>
      <c r="I9" s="12" t="s">
        <v>17</v>
      </c>
      <c r="J9" s="17">
        <v>1</v>
      </c>
      <c r="K9" s="23">
        <v>1</v>
      </c>
      <c r="L9" s="7"/>
      <c r="M9" s="12" t="s">
        <v>17</v>
      </c>
      <c r="N9" s="17">
        <v>1</v>
      </c>
      <c r="O9" s="23">
        <v>1</v>
      </c>
    </row>
    <row r="10" spans="1:15" ht="16.2" thickBot="1" x14ac:dyDescent="0.35">
      <c r="A10" s="14" t="s">
        <v>16</v>
      </c>
      <c r="B10" s="19">
        <v>3</v>
      </c>
      <c r="C10" s="22"/>
      <c r="D10" s="7"/>
      <c r="E10" s="14" t="s">
        <v>16</v>
      </c>
      <c r="F10" s="19">
        <v>3</v>
      </c>
      <c r="G10" s="22"/>
      <c r="I10" s="14" t="s">
        <v>16</v>
      </c>
      <c r="J10" s="19">
        <v>3</v>
      </c>
      <c r="K10" s="22"/>
      <c r="L10" s="7"/>
      <c r="M10" s="14" t="s">
        <v>16</v>
      </c>
      <c r="N10" s="19">
        <v>3</v>
      </c>
      <c r="O10" s="22"/>
    </row>
    <row r="11" spans="1:15" ht="31.8" thickBot="1" x14ac:dyDescent="0.35">
      <c r="A11" s="14" t="s">
        <v>19</v>
      </c>
      <c r="B11" s="17">
        <v>1</v>
      </c>
      <c r="C11" s="23"/>
      <c r="D11" s="7"/>
      <c r="E11" s="14" t="s">
        <v>19</v>
      </c>
      <c r="F11" s="17">
        <v>1</v>
      </c>
      <c r="G11" s="23"/>
      <c r="I11" s="14" t="s">
        <v>19</v>
      </c>
      <c r="J11" s="17">
        <v>1</v>
      </c>
      <c r="K11" s="23"/>
      <c r="L11" s="7"/>
      <c r="M11" s="14" t="s">
        <v>19</v>
      </c>
      <c r="N11" s="17">
        <v>1</v>
      </c>
      <c r="O11" s="23"/>
    </row>
    <row r="12" spans="1:15" ht="16.2" thickBot="1" x14ac:dyDescent="0.35">
      <c r="A12" s="14" t="s">
        <v>21</v>
      </c>
      <c r="B12" s="20">
        <v>2</v>
      </c>
      <c r="C12" s="24"/>
      <c r="D12" s="7"/>
      <c r="E12" s="14" t="s">
        <v>21</v>
      </c>
      <c r="F12" s="20">
        <v>2</v>
      </c>
      <c r="G12" s="24"/>
      <c r="I12" s="14" t="s">
        <v>21</v>
      </c>
      <c r="J12" s="20">
        <v>2</v>
      </c>
      <c r="K12" s="24"/>
      <c r="L12" s="7"/>
      <c r="M12" s="14" t="s">
        <v>21</v>
      </c>
      <c r="N12" s="20">
        <v>2</v>
      </c>
      <c r="O12" s="24"/>
    </row>
    <row r="13" spans="1:15" ht="16.2" thickBot="1" x14ac:dyDescent="0.35">
      <c r="A13" s="14" t="s">
        <v>24</v>
      </c>
      <c r="B13" s="20">
        <v>4</v>
      </c>
      <c r="C13" s="24"/>
      <c r="D13" s="7"/>
      <c r="E13" s="14" t="s">
        <v>24</v>
      </c>
      <c r="F13" s="20">
        <v>4</v>
      </c>
      <c r="G13" s="24"/>
      <c r="I13" s="14" t="s">
        <v>24</v>
      </c>
      <c r="J13" s="20">
        <v>4</v>
      </c>
      <c r="K13" s="24"/>
      <c r="L13" s="7"/>
      <c r="M13" s="14" t="s">
        <v>24</v>
      </c>
      <c r="N13" s="20">
        <v>4</v>
      </c>
      <c r="O13" s="24"/>
    </row>
    <row r="14" spans="1:15" ht="16.2" thickBot="1" x14ac:dyDescent="0.35">
      <c r="A14" s="14" t="s">
        <v>20</v>
      </c>
      <c r="B14" s="21">
        <v>6</v>
      </c>
      <c r="C14" s="22">
        <v>6</v>
      </c>
      <c r="D14" s="7"/>
      <c r="E14" s="14" t="s">
        <v>20</v>
      </c>
      <c r="F14" s="21">
        <v>6</v>
      </c>
      <c r="G14" s="22">
        <v>6</v>
      </c>
      <c r="I14" s="14" t="s">
        <v>20</v>
      </c>
      <c r="J14" s="21">
        <v>6</v>
      </c>
      <c r="K14" s="22">
        <v>6</v>
      </c>
      <c r="L14" s="7"/>
      <c r="M14" s="14" t="s">
        <v>20</v>
      </c>
      <c r="N14" s="21">
        <v>6</v>
      </c>
      <c r="O14" s="22">
        <v>6</v>
      </c>
    </row>
    <row r="15" spans="1:15" ht="31.8" thickBot="1" x14ac:dyDescent="0.35">
      <c r="A15" s="29" t="s">
        <v>23</v>
      </c>
      <c r="B15" s="25">
        <v>2</v>
      </c>
      <c r="C15" s="23">
        <v>2</v>
      </c>
      <c r="D15" s="7"/>
      <c r="E15" s="29" t="s">
        <v>23</v>
      </c>
      <c r="F15" s="25">
        <v>2</v>
      </c>
      <c r="G15" s="23">
        <v>2</v>
      </c>
      <c r="I15" s="29" t="s">
        <v>23</v>
      </c>
      <c r="J15" s="25">
        <v>2</v>
      </c>
      <c r="K15" s="23">
        <v>2</v>
      </c>
      <c r="L15" s="7"/>
      <c r="M15" s="29" t="s">
        <v>23</v>
      </c>
      <c r="N15" s="25">
        <v>2</v>
      </c>
      <c r="O15" s="23">
        <v>2</v>
      </c>
    </row>
    <row r="16" spans="1:15" ht="16.2" thickBot="1" x14ac:dyDescent="0.35">
      <c r="A16" s="30" t="s">
        <v>21</v>
      </c>
      <c r="B16" s="26">
        <v>4</v>
      </c>
      <c r="C16" s="24"/>
      <c r="D16" s="7"/>
      <c r="E16" s="30" t="s">
        <v>21</v>
      </c>
      <c r="F16" s="26">
        <v>4</v>
      </c>
      <c r="G16" s="24"/>
      <c r="I16" s="30" t="s">
        <v>21</v>
      </c>
      <c r="J16" s="26">
        <v>4</v>
      </c>
      <c r="K16" s="24"/>
      <c r="L16" s="7"/>
      <c r="M16" s="30" t="s">
        <v>21</v>
      </c>
      <c r="N16" s="26">
        <v>4</v>
      </c>
      <c r="O16" s="24"/>
    </row>
    <row r="17" spans="1:15" ht="16.2" thickBot="1" x14ac:dyDescent="0.35">
      <c r="A17" s="30" t="s">
        <v>24</v>
      </c>
      <c r="B17" s="26">
        <v>6</v>
      </c>
      <c r="C17" s="24"/>
      <c r="D17" s="7"/>
      <c r="E17" s="30" t="s">
        <v>24</v>
      </c>
      <c r="F17" s="26">
        <v>6</v>
      </c>
      <c r="G17" s="24"/>
      <c r="I17" s="30" t="s">
        <v>24</v>
      </c>
      <c r="J17" s="26">
        <v>6</v>
      </c>
      <c r="K17" s="24"/>
      <c r="L17" s="7"/>
      <c r="M17" s="30" t="s">
        <v>24</v>
      </c>
      <c r="N17" s="26">
        <v>6</v>
      </c>
      <c r="O17" s="24"/>
    </row>
    <row r="18" spans="1:15" ht="16.2" thickBot="1" x14ac:dyDescent="0.35">
      <c r="A18" s="30" t="s">
        <v>20</v>
      </c>
      <c r="B18" s="27">
        <v>8</v>
      </c>
      <c r="C18" s="22"/>
      <c r="D18" s="7"/>
      <c r="E18" s="30" t="s">
        <v>20</v>
      </c>
      <c r="F18" s="27">
        <v>8</v>
      </c>
      <c r="G18" s="22"/>
      <c r="I18" s="30" t="s">
        <v>20</v>
      </c>
      <c r="J18" s="27">
        <v>8</v>
      </c>
      <c r="K18" s="22"/>
      <c r="L18" s="7"/>
      <c r="M18" s="30" t="s">
        <v>20</v>
      </c>
      <c r="N18" s="27">
        <v>8</v>
      </c>
      <c r="O18" s="22"/>
    </row>
    <row r="19" spans="1:15" ht="15.6" x14ac:dyDescent="0.3">
      <c r="A19" s="11" t="s">
        <v>4</v>
      </c>
      <c r="B19" s="16">
        <f>SUM(B8,B10,B14,B18)</f>
        <v>19</v>
      </c>
      <c r="C19" s="16">
        <f>SUM(C7:C18)</f>
        <v>11</v>
      </c>
      <c r="D19" s="7"/>
      <c r="E19" s="11" t="s">
        <v>4</v>
      </c>
      <c r="F19" s="16">
        <f>SUM(F8,F10,F14,F18)</f>
        <v>19</v>
      </c>
      <c r="G19" s="16">
        <f>SUM(G7:G18)</f>
        <v>11</v>
      </c>
      <c r="I19" s="11" t="s">
        <v>4</v>
      </c>
      <c r="J19" s="16">
        <f>SUM(J8,J10,J14,J18)</f>
        <v>19</v>
      </c>
      <c r="K19" s="16">
        <f>SUM(K7:K18)</f>
        <v>11</v>
      </c>
      <c r="L19" s="7"/>
      <c r="M19" s="11" t="s">
        <v>4</v>
      </c>
      <c r="N19" s="16">
        <f>SUM(N8,N10,N14,N18)</f>
        <v>19</v>
      </c>
      <c r="O19" s="16">
        <f>SUM(O7:O18)</f>
        <v>11</v>
      </c>
    </row>
    <row r="20" spans="1:15" ht="15.6" x14ac:dyDescent="0.3">
      <c r="A20" s="7"/>
      <c r="B20" s="7"/>
      <c r="C20" s="7"/>
      <c r="D20" s="7"/>
      <c r="E20" s="7"/>
      <c r="F20" s="7"/>
      <c r="G20" s="7"/>
    </row>
    <row r="21" spans="1:15" ht="15.6" x14ac:dyDescent="0.3">
      <c r="A21" s="31" t="s">
        <v>12</v>
      </c>
      <c r="B21" s="31"/>
      <c r="C21" s="31"/>
      <c r="D21" s="7"/>
      <c r="E21" s="31" t="s">
        <v>13</v>
      </c>
      <c r="F21" s="31"/>
      <c r="G21" s="31"/>
      <c r="I21" s="31" t="s">
        <v>14</v>
      </c>
      <c r="J21" s="31"/>
      <c r="K21" s="31"/>
    </row>
    <row r="22" spans="1:15" ht="16.2" thickBot="1" x14ac:dyDescent="0.35">
      <c r="A22" s="5" t="s">
        <v>1</v>
      </c>
      <c r="B22" s="10" t="s">
        <v>2</v>
      </c>
      <c r="C22" s="10" t="s">
        <v>3</v>
      </c>
      <c r="D22" s="7"/>
      <c r="E22" s="5" t="s">
        <v>1</v>
      </c>
      <c r="F22" s="10" t="s">
        <v>2</v>
      </c>
      <c r="G22" s="10" t="s">
        <v>3</v>
      </c>
      <c r="I22" s="5" t="s">
        <v>1</v>
      </c>
      <c r="J22" s="10" t="s">
        <v>2</v>
      </c>
      <c r="K22" s="10" t="s">
        <v>3</v>
      </c>
    </row>
    <row r="23" spans="1:15" ht="31.8" thickBot="1" x14ac:dyDescent="0.35">
      <c r="A23" s="12" t="s">
        <v>18</v>
      </c>
      <c r="B23" s="17">
        <v>1</v>
      </c>
      <c r="C23" s="23"/>
      <c r="D23" s="7"/>
      <c r="E23" s="12" t="s">
        <v>18</v>
      </c>
      <c r="F23" s="17">
        <v>1</v>
      </c>
      <c r="G23" s="23"/>
      <c r="I23" s="12" t="s">
        <v>18</v>
      </c>
      <c r="J23" s="17">
        <v>1</v>
      </c>
      <c r="K23" s="23"/>
    </row>
    <row r="24" spans="1:15" ht="16.2" thickBot="1" x14ac:dyDescent="0.35">
      <c r="A24" s="13" t="s">
        <v>15</v>
      </c>
      <c r="B24" s="18">
        <v>2</v>
      </c>
      <c r="C24" s="22">
        <v>2</v>
      </c>
      <c r="D24" s="7"/>
      <c r="E24" s="13" t="s">
        <v>15</v>
      </c>
      <c r="F24" s="18">
        <v>2</v>
      </c>
      <c r="G24" s="22">
        <v>2</v>
      </c>
      <c r="I24" s="13" t="s">
        <v>15</v>
      </c>
      <c r="J24" s="18">
        <v>2</v>
      </c>
      <c r="K24" s="22">
        <v>2</v>
      </c>
    </row>
    <row r="25" spans="1:15" ht="31.8" thickBot="1" x14ac:dyDescent="0.35">
      <c r="A25" s="12" t="s">
        <v>17</v>
      </c>
      <c r="B25" s="17">
        <v>1</v>
      </c>
      <c r="C25" s="23">
        <v>1</v>
      </c>
      <c r="D25" s="7"/>
      <c r="E25" s="12" t="s">
        <v>17</v>
      </c>
      <c r="F25" s="17">
        <v>1</v>
      </c>
      <c r="G25" s="23">
        <v>1</v>
      </c>
      <c r="I25" s="12" t="s">
        <v>17</v>
      </c>
      <c r="J25" s="17">
        <v>1</v>
      </c>
      <c r="K25" s="23">
        <v>1</v>
      </c>
    </row>
    <row r="26" spans="1:15" ht="16.2" thickBot="1" x14ac:dyDescent="0.35">
      <c r="A26" s="14" t="s">
        <v>16</v>
      </c>
      <c r="B26" s="19">
        <v>3</v>
      </c>
      <c r="C26" s="22"/>
      <c r="D26" s="7"/>
      <c r="E26" s="14" t="s">
        <v>16</v>
      </c>
      <c r="F26" s="19">
        <v>3</v>
      </c>
      <c r="G26" s="22"/>
      <c r="I26" s="14" t="s">
        <v>16</v>
      </c>
      <c r="J26" s="19">
        <v>3</v>
      </c>
      <c r="K26" s="22"/>
    </row>
    <row r="27" spans="1:15" ht="31.8" thickBot="1" x14ac:dyDescent="0.35">
      <c r="A27" s="14" t="s">
        <v>19</v>
      </c>
      <c r="B27" s="17">
        <v>1</v>
      </c>
      <c r="C27" s="23"/>
      <c r="D27" s="7"/>
      <c r="E27" s="14" t="s">
        <v>19</v>
      </c>
      <c r="F27" s="17">
        <v>1</v>
      </c>
      <c r="G27" s="23"/>
      <c r="I27" s="14" t="s">
        <v>19</v>
      </c>
      <c r="J27" s="17">
        <v>1</v>
      </c>
      <c r="K27" s="23"/>
    </row>
    <row r="28" spans="1:15" ht="16.2" thickBot="1" x14ac:dyDescent="0.35">
      <c r="A28" s="14" t="s">
        <v>21</v>
      </c>
      <c r="B28" s="20">
        <v>2</v>
      </c>
      <c r="C28" s="24"/>
      <c r="D28" s="7"/>
      <c r="E28" s="14" t="s">
        <v>21</v>
      </c>
      <c r="F28" s="20">
        <v>2</v>
      </c>
      <c r="G28" s="24"/>
      <c r="I28" s="14" t="s">
        <v>21</v>
      </c>
      <c r="J28" s="20">
        <v>2</v>
      </c>
      <c r="K28" s="24"/>
    </row>
    <row r="29" spans="1:15" ht="16.2" thickBot="1" x14ac:dyDescent="0.35">
      <c r="A29" s="14" t="s">
        <v>24</v>
      </c>
      <c r="B29" s="20">
        <v>4</v>
      </c>
      <c r="C29" s="24"/>
      <c r="D29" s="7"/>
      <c r="E29" s="14" t="s">
        <v>24</v>
      </c>
      <c r="F29" s="20">
        <v>4</v>
      </c>
      <c r="G29" s="24"/>
      <c r="I29" s="14" t="s">
        <v>24</v>
      </c>
      <c r="J29" s="20">
        <v>4</v>
      </c>
      <c r="K29" s="24"/>
    </row>
    <row r="30" spans="1:15" ht="16.2" thickBot="1" x14ac:dyDescent="0.35">
      <c r="A30" s="14" t="s">
        <v>20</v>
      </c>
      <c r="B30" s="21">
        <v>6</v>
      </c>
      <c r="C30" s="22">
        <v>6</v>
      </c>
      <c r="D30" s="7"/>
      <c r="E30" s="14" t="s">
        <v>20</v>
      </c>
      <c r="F30" s="21">
        <v>6</v>
      </c>
      <c r="G30" s="22">
        <v>6</v>
      </c>
      <c r="I30" s="14" t="s">
        <v>20</v>
      </c>
      <c r="J30" s="21">
        <v>6</v>
      </c>
      <c r="K30" s="22">
        <v>6</v>
      </c>
    </row>
    <row r="31" spans="1:15" ht="31.8" thickBot="1" x14ac:dyDescent="0.35">
      <c r="A31" s="29" t="s">
        <v>23</v>
      </c>
      <c r="B31" s="25">
        <v>2</v>
      </c>
      <c r="C31" s="23">
        <v>2</v>
      </c>
      <c r="D31" s="7"/>
      <c r="E31" s="29" t="s">
        <v>23</v>
      </c>
      <c r="F31" s="25">
        <v>2</v>
      </c>
      <c r="G31" s="23">
        <v>2</v>
      </c>
      <c r="I31" s="29" t="s">
        <v>23</v>
      </c>
      <c r="J31" s="25">
        <v>2</v>
      </c>
      <c r="K31" s="23">
        <v>2</v>
      </c>
    </row>
    <row r="32" spans="1:15" ht="16.2" thickBot="1" x14ac:dyDescent="0.35">
      <c r="A32" s="30" t="s">
        <v>21</v>
      </c>
      <c r="B32" s="26">
        <v>4</v>
      </c>
      <c r="C32" s="24"/>
      <c r="D32" s="7"/>
      <c r="E32" s="30" t="s">
        <v>21</v>
      </c>
      <c r="F32" s="26">
        <v>4</v>
      </c>
      <c r="G32" s="24"/>
      <c r="I32" s="30" t="s">
        <v>21</v>
      </c>
      <c r="J32" s="26">
        <v>4</v>
      </c>
      <c r="K32" s="24"/>
    </row>
    <row r="33" spans="1:15" ht="16.2" thickBot="1" x14ac:dyDescent="0.35">
      <c r="A33" s="30" t="s">
        <v>24</v>
      </c>
      <c r="B33" s="26">
        <v>6</v>
      </c>
      <c r="C33" s="24"/>
      <c r="D33" s="7"/>
      <c r="E33" s="30" t="s">
        <v>24</v>
      </c>
      <c r="F33" s="26">
        <v>6</v>
      </c>
      <c r="G33" s="24"/>
      <c r="I33" s="30" t="s">
        <v>24</v>
      </c>
      <c r="J33" s="26">
        <v>6</v>
      </c>
      <c r="K33" s="24"/>
    </row>
    <row r="34" spans="1:15" ht="16.2" thickBot="1" x14ac:dyDescent="0.35">
      <c r="A34" s="30" t="s">
        <v>20</v>
      </c>
      <c r="B34" s="27">
        <v>8</v>
      </c>
      <c r="C34" s="22"/>
      <c r="E34" s="30" t="s">
        <v>20</v>
      </c>
      <c r="F34" s="27">
        <v>8</v>
      </c>
      <c r="G34" s="22"/>
      <c r="I34" s="30" t="s">
        <v>20</v>
      </c>
      <c r="J34" s="27">
        <v>8</v>
      </c>
      <c r="K34" s="22"/>
    </row>
    <row r="35" spans="1:15" ht="15.6" x14ac:dyDescent="0.3">
      <c r="A35" s="11" t="s">
        <v>4</v>
      </c>
      <c r="B35" s="16">
        <f>SUM(B24,B26,B30,B34)</f>
        <v>19</v>
      </c>
      <c r="C35" s="16">
        <f>SUM(C23:C34)</f>
        <v>11</v>
      </c>
      <c r="D35" s="7"/>
      <c r="E35" s="11" t="s">
        <v>4</v>
      </c>
      <c r="F35" s="16">
        <f>SUM(F24,F26,F30,F34)</f>
        <v>19</v>
      </c>
      <c r="G35" s="16">
        <f>SUM(G23:G34)</f>
        <v>11</v>
      </c>
      <c r="I35" s="11" t="s">
        <v>4</v>
      </c>
      <c r="J35" s="16">
        <f>SUM(J24,J26,J30,J34)</f>
        <v>19</v>
      </c>
      <c r="K35" s="16">
        <f>SUM(K23:K34)</f>
        <v>11</v>
      </c>
      <c r="L35" s="7"/>
      <c r="M35" s="11"/>
      <c r="N35" s="28"/>
      <c r="O35" s="28"/>
    </row>
  </sheetData>
  <mergeCells count="7">
    <mergeCell ref="A5:C5"/>
    <mergeCell ref="I5:K5"/>
    <mergeCell ref="E5:G5"/>
    <mergeCell ref="M5:O5"/>
    <mergeCell ref="A21:C21"/>
    <mergeCell ref="E21:G21"/>
    <mergeCell ref="I21:K21"/>
  </mergeCells>
  <phoneticPr fontId="2" type="noConversion"/>
  <pageMargins left="0.7" right="0.7" top="0.78740157499999996" bottom="0.78740157499999996" header="0.3" footer="0.3"/>
  <pageSetup paperSize="9" scale="6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CEB2B3F8E4D9C4AB92893F733BA52EE" ma:contentTypeVersion="5" ma:contentTypeDescription="Ein neues Dokument erstellen." ma:contentTypeScope="" ma:versionID="d6d38a889c79b294dae89f70bad3924e">
  <xsd:schema xmlns:xsd="http://www.w3.org/2001/XMLSchema" xmlns:xs="http://www.w3.org/2001/XMLSchema" xmlns:p="http://schemas.microsoft.com/office/2006/metadata/properties" xmlns:ns2="3e277e4e-0266-40d8-8472-9a6a1b38c012" targetNamespace="http://schemas.microsoft.com/office/2006/metadata/properties" ma:root="true" ma:fieldsID="bdbbbbb5d0e32544be3bbc1179dee1c6" ns2:_="">
    <xsd:import namespace="3e277e4e-0266-40d8-8472-9a6a1b38c012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77e4e-0266-40d8-8472-9a6a1b38c012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3e277e4e-0266-40d8-8472-9a6a1b38c01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3C6E1F-AEA7-41C1-9BE8-E97031900F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277e4e-0266-40d8-8472-9a6a1b38c0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5025C3-BAD6-49AA-985B-3EC78D37F38F}">
  <ds:schemaRefs>
    <ds:schemaRef ds:uri="http://schemas.microsoft.com/office/2006/metadata/properties"/>
    <ds:schemaRef ds:uri="http://schemas.microsoft.com/office/infopath/2007/PartnerControls"/>
    <ds:schemaRef ds:uri="15c7eeaa-636e-4863-b1c1-53c436b9e1b6"/>
    <ds:schemaRef ds:uri="7a799cf6-ed4c-47ef-9170-5bf098985cd4"/>
    <ds:schemaRef ds:uri="3e277e4e-0266-40d8-8472-9a6a1b38c012"/>
  </ds:schemaRefs>
</ds:datastoreItem>
</file>

<file path=customXml/itemProps3.xml><?xml version="1.0" encoding="utf-8"?>
<ds:datastoreItem xmlns:ds="http://schemas.openxmlformats.org/officeDocument/2006/customXml" ds:itemID="{9CAEF9C7-3D7A-4D03-8599-88BFACED28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Bewertung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Mario Zuercher</dc:creator>
  <cp:keywords/>
  <dc:description/>
  <cp:lastModifiedBy>Mario Wicki</cp:lastModifiedBy>
  <cp:revision/>
  <dcterms:created xsi:type="dcterms:W3CDTF">2024-03-08T13:53:19Z</dcterms:created>
  <dcterms:modified xsi:type="dcterms:W3CDTF">2024-09-18T12:07:18Z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2024-03-08T13:55:23Z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5240eab7-47e6-4968-8e9e-3bebc07330a1</vt:lpwstr>
  </property>
  <property fmtid="{D5CDD505-2E9C-101B-9397-08002B2CF9AE}" pid="7" name="MSIP_Label_defa4170-0d19-0005-0004-bc88714345d2_ActionId">
    <vt:lpwstr>73d2de4a-1201-44f1-83f2-b86376846603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0x0101009CEB2B3F8E4D9C4AB92893F733BA52EE</vt:lpwstr>
  </property>
  <property fmtid="{D5CDD505-2E9C-101B-9397-08002B2CF9AE}" pid="10" name="MediaServiceImageTags">
    <vt:lpwstr/>
  </property>
</Properties>
</file>