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suzanneguy/R_Projects/MS_Thesis_Data_Analysis/MS_Thesis_Stats/Data/"/>
    </mc:Choice>
  </mc:AlternateContent>
  <xr:revisionPtr revIDLastSave="0" documentId="13_ncr:1_{8A01C31B-3B94-834A-B702-A97ADDAB878F}" xr6:coauthVersionLast="47" xr6:coauthVersionMax="47" xr10:uidLastSave="{00000000-0000-0000-0000-000000000000}"/>
  <bookViews>
    <workbookView xWindow="2660" yWindow="1000" windowWidth="26520" windowHeight="16000" firstSheet="1" activeTab="1" xr2:uid="{3338BC46-D0D8-BA43-BCDF-88BFB2CDD21A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1" l="1"/>
  <c r="H31" i="1"/>
  <c r="G30" i="1"/>
  <c r="H30" i="1"/>
  <c r="G29" i="1"/>
  <c r="H29" i="1"/>
  <c r="J29" i="1"/>
  <c r="G28" i="1"/>
  <c r="H28" i="1"/>
  <c r="J28" i="1"/>
  <c r="G27" i="1"/>
  <c r="H27" i="1"/>
  <c r="G26" i="1"/>
  <c r="H26" i="1"/>
  <c r="G25" i="1"/>
  <c r="H25" i="1"/>
  <c r="I25" i="1"/>
  <c r="J25" i="1"/>
  <c r="G24" i="1"/>
  <c r="H24" i="1"/>
  <c r="I24" i="1"/>
  <c r="J24" i="1"/>
  <c r="G23" i="1"/>
  <c r="H23" i="1"/>
  <c r="J23" i="1"/>
  <c r="G22" i="1"/>
  <c r="I22" i="1"/>
  <c r="G21" i="1"/>
  <c r="I21" i="1"/>
  <c r="G20" i="1"/>
  <c r="H20" i="1"/>
  <c r="I20" i="1"/>
  <c r="J20" i="1"/>
  <c r="G19" i="1"/>
  <c r="H19" i="1"/>
  <c r="I19" i="1"/>
  <c r="G18" i="1"/>
  <c r="H18" i="1"/>
  <c r="J18" i="1"/>
  <c r="G17" i="1"/>
  <c r="H17" i="1"/>
  <c r="G16" i="1"/>
  <c r="H16" i="1"/>
  <c r="G15" i="1"/>
  <c r="H15" i="1"/>
  <c r="G14" i="1"/>
  <c r="H14" i="1"/>
  <c r="J14" i="1"/>
  <c r="G3" i="1"/>
  <c r="H3" i="1"/>
  <c r="G4" i="1"/>
  <c r="H4" i="1"/>
  <c r="G5" i="1"/>
  <c r="H5" i="1"/>
  <c r="G6" i="1"/>
  <c r="J6" i="1"/>
  <c r="G7" i="1"/>
  <c r="H7" i="1"/>
  <c r="G8" i="1"/>
  <c r="H8" i="1"/>
  <c r="G9" i="1"/>
  <c r="H9" i="1"/>
  <c r="G10" i="1"/>
  <c r="H10" i="1"/>
  <c r="G11" i="1"/>
  <c r="J11" i="1"/>
  <c r="G12" i="1"/>
  <c r="I12" i="1"/>
  <c r="G13" i="1"/>
  <c r="H13" i="1"/>
  <c r="G2" i="1"/>
  <c r="J2" i="1"/>
  <c r="J31" i="1"/>
  <c r="I31" i="1"/>
  <c r="J30" i="1"/>
  <c r="I30" i="1"/>
  <c r="I29" i="1"/>
  <c r="I28" i="1"/>
  <c r="J27" i="1"/>
  <c r="I27" i="1"/>
  <c r="J26" i="1"/>
  <c r="I26" i="1"/>
  <c r="I23" i="1"/>
  <c r="H22" i="1"/>
  <c r="J22" i="1"/>
  <c r="H21" i="1"/>
  <c r="J21" i="1"/>
  <c r="J19" i="1"/>
  <c r="I18" i="1"/>
  <c r="J17" i="1"/>
  <c r="I17" i="1"/>
  <c r="J16" i="1"/>
  <c r="I16" i="1"/>
  <c r="J15" i="1"/>
  <c r="I15" i="1"/>
  <c r="I14" i="1"/>
  <c r="J9" i="1"/>
  <c r="I9" i="1"/>
  <c r="H2" i="1"/>
  <c r="I6" i="1"/>
  <c r="H6" i="1"/>
  <c r="J5" i="1"/>
  <c r="I5" i="1"/>
  <c r="J13" i="1"/>
  <c r="I13" i="1"/>
  <c r="H12" i="1"/>
  <c r="J12" i="1"/>
  <c r="H11" i="1"/>
  <c r="I11" i="1"/>
  <c r="J10" i="1"/>
  <c r="I10" i="1"/>
  <c r="J8" i="1"/>
  <c r="I8" i="1"/>
  <c r="J7" i="1"/>
  <c r="I7" i="1"/>
  <c r="J4" i="1"/>
  <c r="I4" i="1"/>
  <c r="J3" i="1"/>
  <c r="I3" i="1"/>
  <c r="I2" i="1"/>
</calcChain>
</file>

<file path=xl/sharedStrings.xml><?xml version="1.0" encoding="utf-8"?>
<sst xmlns="http://schemas.openxmlformats.org/spreadsheetml/2006/main" count="497" uniqueCount="44">
  <si>
    <t>Collection Date</t>
  </si>
  <si>
    <t>Site</t>
  </si>
  <si>
    <t>Replicate</t>
  </si>
  <si>
    <t>&gt;500um (g)</t>
  </si>
  <si>
    <t>&gt;63um (g)</t>
  </si>
  <si>
    <t>&lt;63um (g)</t>
  </si>
  <si>
    <t>Total (g)</t>
  </si>
  <si>
    <t>&gt;500um (%)</t>
  </si>
  <si>
    <t>&gt;63um (%)</t>
  </si>
  <si>
    <t>&lt;63um (%)</t>
  </si>
  <si>
    <t>B3</t>
  </si>
  <si>
    <t>A</t>
  </si>
  <si>
    <t>B</t>
  </si>
  <si>
    <t>C</t>
  </si>
  <si>
    <t>D</t>
  </si>
  <si>
    <t>E</t>
  </si>
  <si>
    <t>F</t>
  </si>
  <si>
    <t>GI</t>
  </si>
  <si>
    <t>A1</t>
  </si>
  <si>
    <t>OL</t>
  </si>
  <si>
    <t>MI</t>
  </si>
  <si>
    <t>CC</t>
  </si>
  <si>
    <t>BL</t>
  </si>
  <si>
    <t>JL</t>
  </si>
  <si>
    <t>SD</t>
  </si>
  <si>
    <t>L1</t>
  </si>
  <si>
    <t>L2</t>
  </si>
  <si>
    <t>L3</t>
  </si>
  <si>
    <t>M1</t>
  </si>
  <si>
    <t>M2</t>
  </si>
  <si>
    <t>M3</t>
  </si>
  <si>
    <t>H1</t>
  </si>
  <si>
    <t>H2</t>
  </si>
  <si>
    <t>H3</t>
  </si>
  <si>
    <t>BC</t>
  </si>
  <si>
    <t>L4</t>
  </si>
  <si>
    <t>L5</t>
  </si>
  <si>
    <t>L6</t>
  </si>
  <si>
    <t>M4</t>
  </si>
  <si>
    <t>M5</t>
  </si>
  <si>
    <t>M6</t>
  </si>
  <si>
    <t>H4</t>
  </si>
  <si>
    <t>H5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</si>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</sst>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0D69-58E1-114E-8318-E9FD3C0C6BD2}">
  <dimension ref="A1:J31"/>
  <sheetViews>
    <sheetView workbookViewId="0">
      <selection activeCell="L13" sqref="L13"/>
    </sheetView>
  </sheetViews>
  <sheetFormatPr baseColWidth="10" defaultColWidth="11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45467</v>
      </c>
      <c r="B2" t="s">
        <v>10</v>
      </c>
      <c r="C2" t="s">
        <v>11</v>
      </c>
      <c r="D2">
        <v>1.4999999999999999E-2</v>
      </c>
      <c r="E2">
        <v>0.91200000000000003</v>
      </c>
      <c r="F2">
        <v>0.45</v>
      </c>
      <c r="G2">
        <f>D2+E2+F2</f>
        <v>1.377</v>
      </c>
      <c r="H2">
        <f>D2/G2</f>
        <v>1.0893246187363833E-2</v>
      </c>
      <c r="I2">
        <f>E2/G2</f>
        <v>0.66230936819172115</v>
      </c>
      <c r="J2">
        <f>F2/G2</f>
        <v>0.32679738562091504</v>
      </c>
    </row>
    <row r="3" spans="1:10" x14ac:dyDescent="0.2">
      <c r="A3" s="1">
        <v>45467</v>
      </c>
      <c r="B3" t="s">
        <v>10</v>
      </c>
      <c r="C3" t="s">
        <v>12</v>
      </c>
      <c r="D3">
        <v>5.2999999999999999E-2</v>
      </c>
      <c r="E3">
        <v>1.0189999999999999</v>
      </c>
      <c r="F3">
        <v>0.56100000000000005</v>
      </c>
      <c r="G3">
        <f t="shared" ref="G3:G31" si="0">D3+E3+F3</f>
        <v>1.633</v>
      </c>
      <c r="H3">
        <f t="shared" ref="H3:H31" si="1">D3/G3</f>
        <v>3.2455603184323327E-2</v>
      </c>
      <c r="I3">
        <f t="shared" ref="I3:I31" si="2">E3/G3</f>
        <v>0.62400489895897115</v>
      </c>
      <c r="J3">
        <f t="shared" ref="J3:J31" si="3">F3/G3</f>
        <v>0.34353949785670546</v>
      </c>
    </row>
    <row r="4" spans="1:10" x14ac:dyDescent="0.2">
      <c r="A4" s="1">
        <v>45467</v>
      </c>
      <c r="B4" t="s">
        <v>10</v>
      </c>
      <c r="C4" t="s">
        <v>13</v>
      </c>
      <c r="D4">
        <v>3.9E-2</v>
      </c>
      <c r="E4">
        <v>1.079</v>
      </c>
      <c r="F4">
        <v>0.54100000000000004</v>
      </c>
      <c r="G4">
        <f t="shared" si="0"/>
        <v>1.6589999999999998</v>
      </c>
      <c r="H4">
        <f t="shared" si="1"/>
        <v>2.3508137432188068E-2</v>
      </c>
      <c r="I4">
        <f t="shared" si="2"/>
        <v>0.6503918022905365</v>
      </c>
      <c r="J4">
        <f t="shared" si="3"/>
        <v>0.32610006027727551</v>
      </c>
    </row>
    <row r="5" spans="1:10" x14ac:dyDescent="0.2">
      <c r="A5" s="1">
        <v>45467</v>
      </c>
      <c r="B5" t="s">
        <v>10</v>
      </c>
      <c r="C5" t="s">
        <v>14</v>
      </c>
      <c r="D5">
        <v>6.2E-2</v>
      </c>
      <c r="E5">
        <v>1.196</v>
      </c>
      <c r="F5">
        <v>0.45900000000000002</v>
      </c>
      <c r="G5">
        <f t="shared" si="0"/>
        <v>1.7170000000000001</v>
      </c>
      <c r="H5">
        <f t="shared" si="1"/>
        <v>3.6109493302271402E-2</v>
      </c>
      <c r="I5">
        <f t="shared" si="2"/>
        <v>0.69656377402446124</v>
      </c>
      <c r="J5">
        <f t="shared" si="3"/>
        <v>0.26732673267326734</v>
      </c>
    </row>
    <row r="6" spans="1:10" x14ac:dyDescent="0.2">
      <c r="A6" s="1">
        <v>45467</v>
      </c>
      <c r="B6" t="s">
        <v>10</v>
      </c>
      <c r="C6" t="s">
        <v>15</v>
      </c>
      <c r="D6">
        <v>4.1000000000000002E-2</v>
      </c>
      <c r="E6">
        <v>0.72099999999999997</v>
      </c>
      <c r="F6">
        <v>0.46</v>
      </c>
      <c r="G6">
        <f t="shared" si="0"/>
        <v>1.222</v>
      </c>
      <c r="H6">
        <f t="shared" si="1"/>
        <v>3.3551554828150573E-2</v>
      </c>
      <c r="I6">
        <f t="shared" si="2"/>
        <v>0.59001636661211132</v>
      </c>
      <c r="J6">
        <f t="shared" si="3"/>
        <v>0.37643207855973815</v>
      </c>
    </row>
    <row r="7" spans="1:10" x14ac:dyDescent="0.2">
      <c r="A7" s="1">
        <v>45467</v>
      </c>
      <c r="B7" t="s">
        <v>10</v>
      </c>
      <c r="C7" t="s">
        <v>16</v>
      </c>
      <c r="D7">
        <v>3.9E-2</v>
      </c>
      <c r="E7">
        <v>0.96099999999999997</v>
      </c>
      <c r="F7">
        <v>0.36299999999999999</v>
      </c>
      <c r="G7">
        <f t="shared" si="0"/>
        <v>1.363</v>
      </c>
      <c r="H7">
        <f t="shared" si="1"/>
        <v>2.8613352898019077E-2</v>
      </c>
      <c r="I7">
        <f t="shared" si="2"/>
        <v>0.70506236243580334</v>
      </c>
      <c r="J7">
        <f t="shared" si="3"/>
        <v>0.26632428466617752</v>
      </c>
    </row>
    <row r="8" spans="1:10" x14ac:dyDescent="0.2">
      <c r="A8" s="1">
        <v>45467</v>
      </c>
      <c r="B8" t="s">
        <v>17</v>
      </c>
      <c r="C8" t="s">
        <v>11</v>
      </c>
      <c r="D8">
        <v>9.0999999999999998E-2</v>
      </c>
      <c r="E8">
        <v>0.89100000000000001</v>
      </c>
      <c r="F8">
        <v>0.441</v>
      </c>
      <c r="G8">
        <f t="shared" si="0"/>
        <v>1.423</v>
      </c>
      <c r="H8">
        <f t="shared" si="1"/>
        <v>6.3949402670414615E-2</v>
      </c>
      <c r="I8">
        <f t="shared" si="2"/>
        <v>0.62614195361911451</v>
      </c>
      <c r="J8">
        <f t="shared" si="3"/>
        <v>0.30990864371047083</v>
      </c>
    </row>
    <row r="9" spans="1:10" x14ac:dyDescent="0.2">
      <c r="A9" s="1">
        <v>45467</v>
      </c>
      <c r="B9" t="s">
        <v>17</v>
      </c>
      <c r="C9" t="s">
        <v>12</v>
      </c>
      <c r="D9">
        <v>0.14299999999999999</v>
      </c>
      <c r="E9">
        <v>1.1220000000000001</v>
      </c>
      <c r="F9">
        <v>0.46600000000000003</v>
      </c>
      <c r="G9">
        <f t="shared" si="0"/>
        <v>1.7310000000000001</v>
      </c>
      <c r="H9">
        <f t="shared" si="1"/>
        <v>8.2611207394569605E-2</v>
      </c>
      <c r="I9">
        <f t="shared" si="2"/>
        <v>0.64818024263431551</v>
      </c>
      <c r="J9">
        <f t="shared" si="3"/>
        <v>0.26920854997111499</v>
      </c>
    </row>
    <row r="10" spans="1:10" x14ac:dyDescent="0.2">
      <c r="A10" s="1">
        <v>45467</v>
      </c>
      <c r="B10" t="s">
        <v>17</v>
      </c>
      <c r="C10" t="s">
        <v>13</v>
      </c>
      <c r="D10">
        <v>8.7999999999999995E-2</v>
      </c>
      <c r="E10">
        <v>0.97199999999999998</v>
      </c>
      <c r="F10">
        <v>0.46300000000000002</v>
      </c>
      <c r="G10">
        <f t="shared" si="0"/>
        <v>1.5230000000000001</v>
      </c>
      <c r="H10">
        <f t="shared" si="1"/>
        <v>5.7780695994747201E-2</v>
      </c>
      <c r="I10">
        <f t="shared" si="2"/>
        <v>0.63821405121470776</v>
      </c>
      <c r="J10">
        <f t="shared" si="3"/>
        <v>0.30400525279054497</v>
      </c>
    </row>
    <row r="11" spans="1:10" x14ac:dyDescent="0.2">
      <c r="A11" s="1">
        <v>45467</v>
      </c>
      <c r="B11" t="s">
        <v>17</v>
      </c>
      <c r="C11" t="s">
        <v>14</v>
      </c>
      <c r="D11">
        <v>0.223</v>
      </c>
      <c r="E11">
        <v>1.6479999999999999</v>
      </c>
      <c r="F11">
        <v>0.43099999999999999</v>
      </c>
      <c r="G11">
        <f t="shared" si="0"/>
        <v>2.302</v>
      </c>
      <c r="H11">
        <f t="shared" si="1"/>
        <v>9.687228496959166E-2</v>
      </c>
      <c r="I11">
        <f t="shared" si="2"/>
        <v>0.71589921807124235</v>
      </c>
      <c r="J11">
        <f t="shared" si="3"/>
        <v>0.18722849695916594</v>
      </c>
    </row>
    <row r="12" spans="1:10" x14ac:dyDescent="0.2">
      <c r="A12" s="1">
        <v>45467</v>
      </c>
      <c r="B12" t="s">
        <v>17</v>
      </c>
      <c r="C12" t="s">
        <v>15</v>
      </c>
      <c r="D12">
        <v>0.182</v>
      </c>
      <c r="E12">
        <v>0.76</v>
      </c>
      <c r="F12">
        <v>0.28699999999999998</v>
      </c>
      <c r="G12">
        <f t="shared" si="0"/>
        <v>1.2289999999999999</v>
      </c>
      <c r="H12">
        <f t="shared" si="1"/>
        <v>0.14808787632221318</v>
      </c>
      <c r="I12">
        <f t="shared" si="2"/>
        <v>0.61838893409275841</v>
      </c>
      <c r="J12">
        <f t="shared" si="3"/>
        <v>0.23352318958502849</v>
      </c>
    </row>
    <row r="13" spans="1:10" x14ac:dyDescent="0.2">
      <c r="A13" s="1">
        <v>45467</v>
      </c>
      <c r="B13" t="s">
        <v>17</v>
      </c>
      <c r="C13" t="s">
        <v>16</v>
      </c>
      <c r="D13">
        <v>0.21</v>
      </c>
      <c r="E13">
        <v>0.17480000000000001</v>
      </c>
      <c r="F13">
        <v>0.45100000000000001</v>
      </c>
      <c r="G13">
        <f t="shared" si="0"/>
        <v>0.8358000000000001</v>
      </c>
      <c r="H13">
        <f t="shared" si="1"/>
        <v>0.25125628140703515</v>
      </c>
      <c r="I13">
        <f t="shared" si="2"/>
        <v>0.2091409428092845</v>
      </c>
      <c r="J13">
        <f t="shared" si="3"/>
        <v>0.53960277578368021</v>
      </c>
    </row>
    <row r="14" spans="1:10" x14ac:dyDescent="0.2">
      <c r="A14" s="2">
        <v>45480</v>
      </c>
      <c r="B14" t="s">
        <v>10</v>
      </c>
      <c r="C14" t="s">
        <v>11</v>
      </c>
      <c r="D14">
        <v>1.2E-2</v>
      </c>
      <c r="E14">
        <v>0.64700000000000002</v>
      </c>
      <c r="F14">
        <v>0.371</v>
      </c>
      <c r="G14">
        <f t="shared" si="0"/>
        <v>1.03</v>
      </c>
      <c r="H14">
        <f t="shared" si="1"/>
        <v>1.1650485436893204E-2</v>
      </c>
      <c r="I14">
        <f t="shared" si="2"/>
        <v>0.62815533980582527</v>
      </c>
      <c r="J14">
        <f t="shared" si="3"/>
        <v>0.36019417475728155</v>
      </c>
    </row>
    <row r="15" spans="1:10" x14ac:dyDescent="0.2">
      <c r="A15" s="2">
        <v>45480</v>
      </c>
      <c r="B15" t="s">
        <v>10</v>
      </c>
      <c r="C15" t="s">
        <v>12</v>
      </c>
      <c r="D15">
        <v>2.5999999999999999E-2</v>
      </c>
      <c r="E15">
        <v>0.51600000000000001</v>
      </c>
      <c r="F15">
        <v>0.41599999999999998</v>
      </c>
      <c r="G15">
        <f t="shared" si="0"/>
        <v>0.95799999999999996</v>
      </c>
      <c r="H15">
        <f t="shared" si="1"/>
        <v>2.7139874739039664E-2</v>
      </c>
      <c r="I15">
        <f t="shared" si="2"/>
        <v>0.5386221294363257</v>
      </c>
      <c r="J15">
        <f t="shared" si="3"/>
        <v>0.43423799582463463</v>
      </c>
    </row>
    <row r="16" spans="1:10" x14ac:dyDescent="0.2">
      <c r="A16" s="2">
        <v>45480</v>
      </c>
      <c r="B16" t="s">
        <v>10</v>
      </c>
      <c r="C16" t="s">
        <v>13</v>
      </c>
      <c r="D16">
        <v>2.9000000000000001E-2</v>
      </c>
      <c r="E16">
        <v>0.499</v>
      </c>
      <c r="F16">
        <v>0.314</v>
      </c>
      <c r="G16">
        <f t="shared" si="0"/>
        <v>0.84200000000000008</v>
      </c>
      <c r="H16">
        <f t="shared" si="1"/>
        <v>3.4441805225653203E-2</v>
      </c>
      <c r="I16">
        <f t="shared" si="2"/>
        <v>0.59263657957244653</v>
      </c>
      <c r="J16">
        <f t="shared" si="3"/>
        <v>0.3729216152019002</v>
      </c>
    </row>
    <row r="17" spans="1:10" x14ac:dyDescent="0.2">
      <c r="A17" s="2">
        <v>45480</v>
      </c>
      <c r="B17" t="s">
        <v>10</v>
      </c>
      <c r="C17" t="s">
        <v>14</v>
      </c>
      <c r="D17">
        <v>1.7000000000000001E-2</v>
      </c>
      <c r="E17">
        <v>0.64800000000000002</v>
      </c>
      <c r="F17">
        <v>0.307</v>
      </c>
      <c r="G17">
        <f t="shared" si="0"/>
        <v>0.97199999999999998</v>
      </c>
      <c r="H17">
        <f t="shared" si="1"/>
        <v>1.7489711934156379E-2</v>
      </c>
      <c r="I17">
        <f t="shared" si="2"/>
        <v>0.66666666666666674</v>
      </c>
      <c r="J17">
        <f t="shared" si="3"/>
        <v>0.31584362139917693</v>
      </c>
    </row>
    <row r="18" spans="1:10" x14ac:dyDescent="0.2">
      <c r="A18" s="2">
        <v>45480</v>
      </c>
      <c r="B18" t="s">
        <v>10</v>
      </c>
      <c r="C18" t="s">
        <v>15</v>
      </c>
      <c r="D18">
        <v>2.1999999999999999E-2</v>
      </c>
      <c r="E18">
        <v>0.55400000000000005</v>
      </c>
      <c r="F18">
        <v>0.32</v>
      </c>
      <c r="G18">
        <f t="shared" si="0"/>
        <v>0.89600000000000013</v>
      </c>
      <c r="H18">
        <f t="shared" si="1"/>
        <v>2.4553571428571425E-2</v>
      </c>
      <c r="I18">
        <f t="shared" si="2"/>
        <v>0.6183035714285714</v>
      </c>
      <c r="J18">
        <f t="shared" si="3"/>
        <v>0.3571428571428571</v>
      </c>
    </row>
    <row r="19" spans="1:10" x14ac:dyDescent="0.2">
      <c r="A19" s="2">
        <v>45480</v>
      </c>
      <c r="B19" t="s">
        <v>10</v>
      </c>
      <c r="C19" t="s">
        <v>16</v>
      </c>
      <c r="D19">
        <v>2.4E-2</v>
      </c>
      <c r="E19">
        <v>0.46899999999999997</v>
      </c>
      <c r="F19">
        <v>0.26100000000000001</v>
      </c>
      <c r="G19">
        <f t="shared" si="0"/>
        <v>0.754</v>
      </c>
      <c r="H19">
        <f t="shared" si="1"/>
        <v>3.1830238726790451E-2</v>
      </c>
      <c r="I19">
        <f t="shared" si="2"/>
        <v>0.62201591511936338</v>
      </c>
      <c r="J19">
        <f t="shared" si="3"/>
        <v>0.34615384615384615</v>
      </c>
    </row>
    <row r="20" spans="1:10" x14ac:dyDescent="0.2">
      <c r="A20" s="2">
        <v>45481</v>
      </c>
      <c r="B20" t="s">
        <v>17</v>
      </c>
      <c r="C20" t="s">
        <v>11</v>
      </c>
      <c r="D20">
        <v>1.7000000000000001E-2</v>
      </c>
      <c r="E20">
        <v>0.39900000000000002</v>
      </c>
      <c r="F20">
        <v>0.29499999999999998</v>
      </c>
      <c r="G20">
        <f t="shared" si="0"/>
        <v>0.71100000000000008</v>
      </c>
      <c r="H20">
        <f t="shared" si="1"/>
        <v>2.3909985935302389E-2</v>
      </c>
      <c r="I20">
        <f t="shared" si="2"/>
        <v>0.56118143459915604</v>
      </c>
      <c r="J20">
        <f t="shared" si="3"/>
        <v>0.41490857946554144</v>
      </c>
    </row>
    <row r="21" spans="1:10" x14ac:dyDescent="0.2">
      <c r="A21" s="2">
        <v>45481</v>
      </c>
      <c r="B21" t="s">
        <v>17</v>
      </c>
      <c r="C21" t="s">
        <v>12</v>
      </c>
      <c r="D21">
        <v>1.2E-2</v>
      </c>
      <c r="E21">
        <v>0.39400000000000002</v>
      </c>
      <c r="F21">
        <v>0.313</v>
      </c>
      <c r="G21">
        <f t="shared" si="0"/>
        <v>0.71900000000000008</v>
      </c>
      <c r="H21">
        <f t="shared" si="1"/>
        <v>1.6689847009735744E-2</v>
      </c>
      <c r="I21">
        <f t="shared" si="2"/>
        <v>0.54798331015299018</v>
      </c>
      <c r="J21">
        <f t="shared" si="3"/>
        <v>0.43532684283727396</v>
      </c>
    </row>
    <row r="22" spans="1:10" x14ac:dyDescent="0.2">
      <c r="A22" s="2">
        <v>45481</v>
      </c>
      <c r="B22" t="s">
        <v>17</v>
      </c>
      <c r="C22" t="s">
        <v>13</v>
      </c>
      <c r="D22">
        <v>2.9000000000000001E-2</v>
      </c>
      <c r="E22">
        <v>0.46100000000000002</v>
      </c>
      <c r="F22">
        <v>0.28499999999999998</v>
      </c>
      <c r="G22">
        <f t="shared" si="0"/>
        <v>0.77500000000000002</v>
      </c>
      <c r="H22">
        <f t="shared" si="1"/>
        <v>3.741935483870968E-2</v>
      </c>
      <c r="I22">
        <f t="shared" si="2"/>
        <v>0.59483870967741936</v>
      </c>
      <c r="J22">
        <f t="shared" si="3"/>
        <v>0.36774193548387091</v>
      </c>
    </row>
    <row r="23" spans="1:10" x14ac:dyDescent="0.2">
      <c r="A23" s="2">
        <v>45481</v>
      </c>
      <c r="B23" t="s">
        <v>17</v>
      </c>
      <c r="C23" t="s">
        <v>14</v>
      </c>
      <c r="D23">
        <v>6.2E-2</v>
      </c>
      <c r="E23">
        <v>0.99399999999999999</v>
      </c>
      <c r="F23">
        <v>0.22600000000000001</v>
      </c>
      <c r="G23">
        <f t="shared" si="0"/>
        <v>1.282</v>
      </c>
      <c r="H23">
        <f t="shared" si="1"/>
        <v>4.8361934477379097E-2</v>
      </c>
      <c r="I23">
        <f t="shared" si="2"/>
        <v>0.77535101404056161</v>
      </c>
      <c r="J23">
        <f t="shared" si="3"/>
        <v>0.17628705148205928</v>
      </c>
    </row>
    <row r="24" spans="1:10" x14ac:dyDescent="0.2">
      <c r="A24" s="2">
        <v>45481</v>
      </c>
      <c r="B24" t="s">
        <v>17</v>
      </c>
      <c r="C24" t="s">
        <v>15</v>
      </c>
      <c r="D24">
        <v>0.51</v>
      </c>
      <c r="E24">
        <v>0.45300000000000001</v>
      </c>
      <c r="F24">
        <v>0.25600000000000001</v>
      </c>
      <c r="G24">
        <f t="shared" si="0"/>
        <v>1.2190000000000001</v>
      </c>
      <c r="H24">
        <f t="shared" si="1"/>
        <v>0.41837571780147659</v>
      </c>
      <c r="I24">
        <f t="shared" si="2"/>
        <v>0.37161607875307628</v>
      </c>
      <c r="J24">
        <f t="shared" si="3"/>
        <v>0.21000820344544707</v>
      </c>
    </row>
    <row r="25" spans="1:10" x14ac:dyDescent="0.2">
      <c r="A25" s="2">
        <v>45481</v>
      </c>
      <c r="B25" t="s">
        <v>17</v>
      </c>
      <c r="C25" t="s">
        <v>16</v>
      </c>
      <c r="D25">
        <v>5.8999999999999997E-2</v>
      </c>
      <c r="E25">
        <v>0.873</v>
      </c>
      <c r="F25">
        <v>0.188</v>
      </c>
      <c r="G25">
        <f t="shared" si="0"/>
        <v>1.1199999999999999</v>
      </c>
      <c r="H25">
        <f t="shared" si="1"/>
        <v>5.2678571428571429E-2</v>
      </c>
      <c r="I25">
        <f t="shared" si="2"/>
        <v>0.77946428571428583</v>
      </c>
      <c r="J25">
        <f t="shared" si="3"/>
        <v>0.16785714285714287</v>
      </c>
    </row>
    <row r="26" spans="1:10" x14ac:dyDescent="0.2">
      <c r="A26" s="2">
        <v>45523</v>
      </c>
      <c r="B26" t="s">
        <v>18</v>
      </c>
      <c r="C26" t="s">
        <v>11</v>
      </c>
      <c r="D26">
        <v>0.378</v>
      </c>
      <c r="E26">
        <v>0.874</v>
      </c>
      <c r="F26">
        <v>0.35199999999999998</v>
      </c>
      <c r="G26">
        <f t="shared" si="0"/>
        <v>1.6040000000000001</v>
      </c>
      <c r="H26">
        <f t="shared" si="1"/>
        <v>0.23566084788029923</v>
      </c>
      <c r="I26">
        <f t="shared" si="2"/>
        <v>0.54488778054862841</v>
      </c>
      <c r="J26">
        <f t="shared" si="3"/>
        <v>0.21945137157107231</v>
      </c>
    </row>
    <row r="27" spans="1:10" x14ac:dyDescent="0.2">
      <c r="A27" s="2">
        <v>45523</v>
      </c>
      <c r="B27" t="s">
        <v>18</v>
      </c>
      <c r="C27" t="s">
        <v>12</v>
      </c>
      <c r="D27">
        <v>0.216</v>
      </c>
      <c r="E27">
        <v>1.3440000000000001</v>
      </c>
      <c r="F27">
        <v>0.501</v>
      </c>
      <c r="G27">
        <f t="shared" si="0"/>
        <v>2.0609999999999999</v>
      </c>
      <c r="H27">
        <f t="shared" si="1"/>
        <v>0.10480349344978167</v>
      </c>
      <c r="I27">
        <f t="shared" si="2"/>
        <v>0.65211062590975255</v>
      </c>
      <c r="J27">
        <f t="shared" si="3"/>
        <v>0.2430858806404658</v>
      </c>
    </row>
    <row r="28" spans="1:10" x14ac:dyDescent="0.2">
      <c r="A28" s="2">
        <v>45523</v>
      </c>
      <c r="B28" t="s">
        <v>18</v>
      </c>
      <c r="C28" t="s">
        <v>13</v>
      </c>
      <c r="D28">
        <v>0.27400000000000002</v>
      </c>
      <c r="E28">
        <v>1.522</v>
      </c>
      <c r="F28">
        <v>0.68</v>
      </c>
      <c r="G28">
        <f t="shared" si="0"/>
        <v>2.476</v>
      </c>
      <c r="H28">
        <f t="shared" si="1"/>
        <v>0.11066235864297255</v>
      </c>
      <c r="I28">
        <f t="shared" si="2"/>
        <v>0.61470113085621969</v>
      </c>
      <c r="J28">
        <f t="shared" si="3"/>
        <v>0.27463651050080778</v>
      </c>
    </row>
    <row r="29" spans="1:10" x14ac:dyDescent="0.2">
      <c r="A29" s="2">
        <v>45523</v>
      </c>
      <c r="B29" t="s">
        <v>18</v>
      </c>
      <c r="C29" t="s">
        <v>14</v>
      </c>
      <c r="D29">
        <v>0.95799999999999996</v>
      </c>
      <c r="E29">
        <v>3.952</v>
      </c>
      <c r="F29">
        <v>0.33300000000000002</v>
      </c>
      <c r="G29">
        <f t="shared" si="0"/>
        <v>5.2430000000000003</v>
      </c>
      <c r="H29">
        <f t="shared" si="1"/>
        <v>0.18271981689872208</v>
      </c>
      <c r="I29">
        <f t="shared" si="2"/>
        <v>0.75376692733168027</v>
      </c>
      <c r="J29">
        <f t="shared" si="3"/>
        <v>6.3513255769597557E-2</v>
      </c>
    </row>
    <row r="30" spans="1:10" x14ac:dyDescent="0.2">
      <c r="A30" s="2">
        <v>45523</v>
      </c>
      <c r="B30" t="s">
        <v>18</v>
      </c>
      <c r="C30" t="s">
        <v>15</v>
      </c>
      <c r="D30">
        <v>1.4790000000000001</v>
      </c>
      <c r="E30">
        <v>3.669</v>
      </c>
      <c r="F30">
        <v>0.35399999999999998</v>
      </c>
      <c r="G30">
        <f t="shared" si="0"/>
        <v>5.5019999999999998</v>
      </c>
      <c r="H30">
        <f t="shared" si="1"/>
        <v>0.26881134133042534</v>
      </c>
      <c r="I30">
        <f t="shared" si="2"/>
        <v>0.66684841875681578</v>
      </c>
      <c r="J30">
        <f t="shared" si="3"/>
        <v>6.4340239912759001E-2</v>
      </c>
    </row>
    <row r="31" spans="1:10" x14ac:dyDescent="0.2">
      <c r="A31" s="2">
        <v>45523</v>
      </c>
      <c r="B31" t="s">
        <v>18</v>
      </c>
      <c r="C31" t="s">
        <v>16</v>
      </c>
      <c r="D31">
        <v>0.44500000000000001</v>
      </c>
      <c r="E31">
        <v>4.0419999999999998</v>
      </c>
      <c r="F31">
        <v>0.41099999999999998</v>
      </c>
      <c r="G31">
        <f t="shared" si="0"/>
        <v>4.8979999999999997</v>
      </c>
      <c r="H31">
        <f t="shared" si="1"/>
        <v>9.0853409554920384E-2</v>
      </c>
      <c r="I31">
        <f t="shared" si="2"/>
        <v>0.82523478971008579</v>
      </c>
      <c r="J31">
        <f t="shared" si="3"/>
        <v>8.391180073499388E-2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9C20-AD54-C34E-B0EB-D60CCCDAE604}">
  <dimension ref="A1:G259"/>
  <sheetViews>
    <sheetView tabSelected="1" zoomScaleNormal="100" workbookViewId="0">
      <selection activeCell="G229" sqref="G229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s="1">
        <v>45467</v>
      </c>
      <c r="B2" t="s">
        <v>10</v>
      </c>
      <c r="C2" t="s">
        <v>11</v>
      </c>
      <c r="D2">
        <v>1.377</v>
      </c>
      <c r="E2">
        <v>1.0893246187363834</v>
      </c>
      <c r="F2">
        <v>66.230936819172115</v>
      </c>
      <c r="G2">
        <v>32.679738562091501</v>
      </c>
    </row>
    <row r="3" spans="1:7" x14ac:dyDescent="0.2">
      <c r="A3" s="1">
        <v>45467</v>
      </c>
      <c r="B3" t="s">
        <v>10</v>
      </c>
      <c r="C3" t="s">
        <v>12</v>
      </c>
      <c r="D3">
        <v>1.633</v>
      </c>
      <c r="E3">
        <v>3.2455603184323327</v>
      </c>
      <c r="F3">
        <v>62.400489895897117</v>
      </c>
      <c r="G3">
        <v>34.353949785670544</v>
      </c>
    </row>
    <row r="4" spans="1:7" x14ac:dyDescent="0.2">
      <c r="A4" s="1">
        <v>45467</v>
      </c>
      <c r="B4" t="s">
        <v>10</v>
      </c>
      <c r="C4" t="s">
        <v>13</v>
      </c>
      <c r="D4">
        <v>1.6589999999999998</v>
      </c>
      <c r="E4">
        <v>2.350813743218807</v>
      </c>
      <c r="F4">
        <v>65.039180229053656</v>
      </c>
      <c r="G4">
        <v>32.61000602772755</v>
      </c>
    </row>
    <row r="5" spans="1:7" x14ac:dyDescent="0.2">
      <c r="A5" s="1">
        <v>45467</v>
      </c>
      <c r="B5" t="s">
        <v>10</v>
      </c>
      <c r="C5" t="s">
        <v>14</v>
      </c>
      <c r="D5">
        <v>1.7170000000000001</v>
      </c>
      <c r="E5">
        <v>3.61094933022714</v>
      </c>
      <c r="F5">
        <v>69.656377402446125</v>
      </c>
      <c r="G5">
        <v>26.732673267326735</v>
      </c>
    </row>
    <row r="6" spans="1:7" x14ac:dyDescent="0.2">
      <c r="A6" s="1">
        <v>45467</v>
      </c>
      <c r="B6" t="s">
        <v>10</v>
      </c>
      <c r="C6" t="s">
        <v>15</v>
      </c>
      <c r="D6">
        <v>1.222</v>
      </c>
      <c r="E6">
        <v>3.3551554828150572</v>
      </c>
      <c r="F6">
        <v>59.00163666121113</v>
      </c>
      <c r="G6">
        <v>37.643207855973813</v>
      </c>
    </row>
    <row r="7" spans="1:7" x14ac:dyDescent="0.2">
      <c r="A7" s="1">
        <v>45467</v>
      </c>
      <c r="B7" t="s">
        <v>10</v>
      </c>
      <c r="C7" t="s">
        <v>16</v>
      </c>
      <c r="D7">
        <v>1.363</v>
      </c>
      <c r="E7">
        <v>2.8613352898019078</v>
      </c>
      <c r="F7">
        <v>70.506236243580332</v>
      </c>
      <c r="G7">
        <v>26.632428466617753</v>
      </c>
    </row>
    <row r="8" spans="1:7" x14ac:dyDescent="0.2">
      <c r="A8" s="1">
        <v>45467</v>
      </c>
      <c r="B8" t="s">
        <v>17</v>
      </c>
      <c r="C8" t="s">
        <v>11</v>
      </c>
      <c r="D8">
        <v>1.03</v>
      </c>
      <c r="E8">
        <v>1.1650485436893203</v>
      </c>
      <c r="F8">
        <v>62.815533980582529</v>
      </c>
      <c r="G8">
        <v>36.019417475728154</v>
      </c>
    </row>
    <row r="9" spans="1:7" x14ac:dyDescent="0.2">
      <c r="A9" s="1">
        <v>45467</v>
      </c>
      <c r="B9" t="s">
        <v>17</v>
      </c>
      <c r="C9" t="s">
        <v>12</v>
      </c>
      <c r="D9">
        <v>0.95799999999999996</v>
      </c>
      <c r="E9">
        <v>2.7139874739039662</v>
      </c>
      <c r="F9">
        <v>53.862212943632571</v>
      </c>
      <c r="G9">
        <v>43.42379958246346</v>
      </c>
    </row>
    <row r="10" spans="1:7" x14ac:dyDescent="0.2">
      <c r="A10" s="1">
        <v>45467</v>
      </c>
      <c r="B10" t="s">
        <v>17</v>
      </c>
      <c r="C10" t="s">
        <v>13</v>
      </c>
      <c r="D10">
        <v>0.84200000000000008</v>
      </c>
      <c r="E10">
        <v>3.4441805225653201</v>
      </c>
      <c r="F10">
        <v>59.263657957244654</v>
      </c>
      <c r="G10">
        <v>37.292161520190021</v>
      </c>
    </row>
    <row r="11" spans="1:7" x14ac:dyDescent="0.2">
      <c r="A11" s="1">
        <v>45467</v>
      </c>
      <c r="B11" t="s">
        <v>17</v>
      </c>
      <c r="C11" t="s">
        <v>14</v>
      </c>
      <c r="D11">
        <v>0.97199999999999998</v>
      </c>
      <c r="E11">
        <v>1.7489711934156378</v>
      </c>
      <c r="F11">
        <v>66.666666666666671</v>
      </c>
      <c r="G11">
        <v>31.584362139917694</v>
      </c>
    </row>
    <row r="12" spans="1:7" x14ac:dyDescent="0.2">
      <c r="A12" s="1">
        <v>45467</v>
      </c>
      <c r="B12" t="s">
        <v>17</v>
      </c>
      <c r="C12" t="s">
        <v>15</v>
      </c>
      <c r="D12">
        <v>0.89600000000000013</v>
      </c>
      <c r="E12">
        <v>2.4553571428571423</v>
      </c>
      <c r="F12">
        <v>61.830357142857139</v>
      </c>
      <c r="G12">
        <v>35.714285714285708</v>
      </c>
    </row>
    <row r="13" spans="1:7" x14ac:dyDescent="0.2">
      <c r="A13" s="1">
        <v>45467</v>
      </c>
      <c r="B13" t="s">
        <v>17</v>
      </c>
      <c r="C13" t="s">
        <v>16</v>
      </c>
      <c r="D13">
        <v>0.754</v>
      </c>
      <c r="E13">
        <v>3.183023872679045</v>
      </c>
      <c r="F13">
        <v>62.201591511936336</v>
      </c>
      <c r="G13">
        <v>34.615384615384613</v>
      </c>
    </row>
    <row r="14" spans="1:7" x14ac:dyDescent="0.2">
      <c r="A14" s="2">
        <v>45480</v>
      </c>
      <c r="B14" t="s">
        <v>10</v>
      </c>
      <c r="C14" t="s">
        <v>11</v>
      </c>
      <c r="D14">
        <v>1.423</v>
      </c>
      <c r="E14">
        <v>6.3949402670414619</v>
      </c>
      <c r="F14">
        <v>62.614195361911449</v>
      </c>
      <c r="G14">
        <v>30.990864371047085</v>
      </c>
    </row>
    <row r="15" spans="1:7" x14ac:dyDescent="0.2">
      <c r="A15" s="2">
        <v>45480</v>
      </c>
      <c r="B15" t="s">
        <v>10</v>
      </c>
      <c r="C15" t="s">
        <v>12</v>
      </c>
      <c r="D15">
        <v>1.7310000000000001</v>
      </c>
      <c r="E15">
        <v>8.2611207394569597</v>
      </c>
      <c r="F15">
        <v>64.818024263431553</v>
      </c>
      <c r="G15">
        <v>26.920854997111498</v>
      </c>
    </row>
    <row r="16" spans="1:7" x14ac:dyDescent="0.2">
      <c r="A16" s="2">
        <v>45480</v>
      </c>
      <c r="B16" t="s">
        <v>10</v>
      </c>
      <c r="C16" t="s">
        <v>13</v>
      </c>
      <c r="D16">
        <v>1.5230000000000001</v>
      </c>
      <c r="E16">
        <v>5.77806959947472</v>
      </c>
      <c r="F16">
        <v>63.821405121470775</v>
      </c>
      <c r="G16">
        <v>30.400525279054495</v>
      </c>
    </row>
    <row r="17" spans="1:7" x14ac:dyDescent="0.2">
      <c r="A17" s="2">
        <v>45480</v>
      </c>
      <c r="B17" t="s">
        <v>10</v>
      </c>
      <c r="C17" t="s">
        <v>14</v>
      </c>
      <c r="D17">
        <v>2.302</v>
      </c>
      <c r="E17">
        <v>9.6872284969591664</v>
      </c>
      <c r="F17">
        <v>71.589921807124242</v>
      </c>
      <c r="G17">
        <v>18.722849695916594</v>
      </c>
    </row>
    <row r="18" spans="1:7" x14ac:dyDescent="0.2">
      <c r="A18" s="2">
        <v>45480</v>
      </c>
      <c r="B18" t="s">
        <v>10</v>
      </c>
      <c r="C18" t="s">
        <v>15</v>
      </c>
      <c r="D18">
        <v>1.2289999999999999</v>
      </c>
      <c r="E18">
        <v>14.808787632221318</v>
      </c>
      <c r="F18">
        <v>61.83889340927584</v>
      </c>
      <c r="G18">
        <v>23.352318958502849</v>
      </c>
    </row>
    <row r="19" spans="1:7" x14ac:dyDescent="0.2">
      <c r="A19" s="2">
        <v>45480</v>
      </c>
      <c r="B19" t="s">
        <v>10</v>
      </c>
      <c r="C19" t="s">
        <v>16</v>
      </c>
      <c r="D19">
        <v>0.8358000000000001</v>
      </c>
      <c r="E19">
        <v>25.125628140703515</v>
      </c>
      <c r="F19">
        <v>20.914094280928449</v>
      </c>
      <c r="G19">
        <v>53.960277578368022</v>
      </c>
    </row>
    <row r="20" spans="1:7" x14ac:dyDescent="0.2">
      <c r="A20" s="2">
        <v>45481</v>
      </c>
      <c r="B20" t="s">
        <v>17</v>
      </c>
      <c r="C20" t="s">
        <v>11</v>
      </c>
      <c r="D20">
        <v>0.71100000000000008</v>
      </c>
      <c r="E20">
        <v>2.3909985935302389</v>
      </c>
      <c r="F20">
        <v>56.118143459915601</v>
      </c>
      <c r="G20">
        <v>41.490857946554144</v>
      </c>
    </row>
    <row r="21" spans="1:7" x14ac:dyDescent="0.2">
      <c r="A21" s="2">
        <v>45481</v>
      </c>
      <c r="B21" t="s">
        <v>17</v>
      </c>
      <c r="C21" t="s">
        <v>12</v>
      </c>
      <c r="D21">
        <v>0.71900000000000008</v>
      </c>
      <c r="E21">
        <v>1.6689847009735743</v>
      </c>
      <c r="F21">
        <v>54.79833101529902</v>
      </c>
      <c r="G21">
        <v>43.532684283727399</v>
      </c>
    </row>
    <row r="22" spans="1:7" x14ac:dyDescent="0.2">
      <c r="A22" s="2">
        <v>45481</v>
      </c>
      <c r="B22" t="s">
        <v>17</v>
      </c>
      <c r="C22" t="s">
        <v>13</v>
      </c>
      <c r="D22">
        <v>0.77500000000000002</v>
      </c>
      <c r="E22">
        <v>3.741935483870968</v>
      </c>
      <c r="F22">
        <v>59.483870967741936</v>
      </c>
      <c r="G22">
        <v>36.774193548387089</v>
      </c>
    </row>
    <row r="23" spans="1:7" x14ac:dyDescent="0.2">
      <c r="A23" s="2">
        <v>45481</v>
      </c>
      <c r="B23" t="s">
        <v>17</v>
      </c>
      <c r="C23" t="s">
        <v>14</v>
      </c>
      <c r="D23">
        <v>1.282</v>
      </c>
      <c r="E23">
        <v>4.8361934477379096</v>
      </c>
      <c r="F23">
        <v>77.535101404056164</v>
      </c>
      <c r="G23">
        <v>17.628705148205928</v>
      </c>
    </row>
    <row r="24" spans="1:7" x14ac:dyDescent="0.2">
      <c r="A24" s="2">
        <v>45481</v>
      </c>
      <c r="B24" t="s">
        <v>17</v>
      </c>
      <c r="C24" t="s">
        <v>15</v>
      </c>
      <c r="D24">
        <v>1.2190000000000001</v>
      </c>
      <c r="E24">
        <v>41.837571780147655</v>
      </c>
      <c r="F24">
        <v>37.161607875307631</v>
      </c>
      <c r="G24">
        <v>21.000820344544707</v>
      </c>
    </row>
    <row r="25" spans="1:7" x14ac:dyDescent="0.2">
      <c r="A25" s="2">
        <v>45481</v>
      </c>
      <c r="B25" t="s">
        <v>17</v>
      </c>
      <c r="C25" t="s">
        <v>16</v>
      </c>
      <c r="D25">
        <v>1.1199999999999999</v>
      </c>
      <c r="E25">
        <v>5.2678571428571432</v>
      </c>
      <c r="F25">
        <v>77.946428571428584</v>
      </c>
      <c r="G25">
        <v>16.785714285714288</v>
      </c>
    </row>
    <row r="26" spans="1:7" x14ac:dyDescent="0.2">
      <c r="A26" s="2">
        <v>45573</v>
      </c>
      <c r="B26" t="s">
        <v>17</v>
      </c>
      <c r="C26" t="s">
        <v>11</v>
      </c>
      <c r="D26">
        <v>1.5740000000000001</v>
      </c>
      <c r="E26">
        <v>48.34815756035578</v>
      </c>
      <c r="F26">
        <v>51.397712833545107</v>
      </c>
      <c r="G26">
        <v>0.25412960609911056</v>
      </c>
    </row>
    <row r="27" spans="1:7" x14ac:dyDescent="0.2">
      <c r="A27" s="2">
        <v>45573</v>
      </c>
      <c r="B27" t="s">
        <v>17</v>
      </c>
      <c r="C27" t="s">
        <v>12</v>
      </c>
      <c r="D27">
        <v>1.647</v>
      </c>
      <c r="E27">
        <v>67.941712204007288</v>
      </c>
      <c r="F27">
        <v>26.29022465088039</v>
      </c>
      <c r="G27">
        <v>5.7680631451123254</v>
      </c>
    </row>
    <row r="28" spans="1:7" x14ac:dyDescent="0.2">
      <c r="A28" s="2">
        <v>45573</v>
      </c>
      <c r="B28" t="s">
        <v>17</v>
      </c>
      <c r="C28" t="s">
        <v>13</v>
      </c>
      <c r="D28">
        <v>1.625</v>
      </c>
      <c r="E28">
        <v>22.215384615384615</v>
      </c>
      <c r="F28">
        <v>62.95384615384615</v>
      </c>
      <c r="G28">
        <v>14.830769230769231</v>
      </c>
    </row>
    <row r="29" spans="1:7" x14ac:dyDescent="0.2">
      <c r="A29" s="2">
        <v>45573</v>
      </c>
      <c r="B29" t="s">
        <v>17</v>
      </c>
      <c r="C29" t="s">
        <v>14</v>
      </c>
      <c r="D29">
        <v>1.645</v>
      </c>
      <c r="E29">
        <v>14.285714285714285</v>
      </c>
      <c r="F29">
        <v>70.273556231003028</v>
      </c>
      <c r="G29">
        <v>15.440729483282675</v>
      </c>
    </row>
    <row r="30" spans="1:7" x14ac:dyDescent="0.2">
      <c r="A30" s="2">
        <v>45573</v>
      </c>
      <c r="B30" t="s">
        <v>17</v>
      </c>
      <c r="C30" t="s">
        <v>15</v>
      </c>
      <c r="D30">
        <v>1.399</v>
      </c>
      <c r="E30">
        <v>20.800571837026446</v>
      </c>
      <c r="F30">
        <v>63.473909935668338</v>
      </c>
      <c r="G30">
        <v>15.725518227305219</v>
      </c>
    </row>
    <row r="31" spans="1:7" x14ac:dyDescent="0.2">
      <c r="A31" s="2">
        <v>45573</v>
      </c>
      <c r="B31" t="s">
        <v>17</v>
      </c>
      <c r="C31" t="s">
        <v>16</v>
      </c>
      <c r="D31">
        <v>3.0840000000000001</v>
      </c>
      <c r="E31">
        <v>12.029831387808041</v>
      </c>
      <c r="F31">
        <v>80.706874189364456</v>
      </c>
      <c r="G31">
        <v>7.2632944228274976</v>
      </c>
    </row>
    <row r="32" spans="1:7" x14ac:dyDescent="0.2">
      <c r="A32" s="2">
        <v>45637</v>
      </c>
      <c r="B32" t="s">
        <v>10</v>
      </c>
      <c r="C32" t="s">
        <v>11</v>
      </c>
      <c r="D32">
        <v>1.9579999999999997</v>
      </c>
      <c r="E32">
        <v>9.2951991828396334</v>
      </c>
      <c r="F32">
        <v>72.01225740551584</v>
      </c>
      <c r="G32">
        <v>18.692543411644539</v>
      </c>
    </row>
    <row r="33" spans="1:7" x14ac:dyDescent="0.2">
      <c r="A33" s="2">
        <v>45637</v>
      </c>
      <c r="B33" t="s">
        <v>10</v>
      </c>
      <c r="C33" t="s">
        <v>12</v>
      </c>
      <c r="D33">
        <v>1.5089999999999999</v>
      </c>
      <c r="E33">
        <v>31.742876076872101</v>
      </c>
      <c r="F33">
        <v>64.214711729622266</v>
      </c>
      <c r="G33">
        <v>4.0424121935056334</v>
      </c>
    </row>
    <row r="34" spans="1:7" x14ac:dyDescent="0.2">
      <c r="A34" s="2">
        <v>45637</v>
      </c>
      <c r="B34" t="s">
        <v>10</v>
      </c>
      <c r="C34" t="s">
        <v>13</v>
      </c>
      <c r="D34">
        <v>1.5369999999999999</v>
      </c>
      <c r="E34">
        <v>10.930383864671439</v>
      </c>
      <c r="F34">
        <v>67.273910214703974</v>
      </c>
      <c r="G34">
        <v>21.795705920624595</v>
      </c>
    </row>
    <row r="35" spans="1:7" x14ac:dyDescent="0.2">
      <c r="A35" s="2">
        <v>45637</v>
      </c>
      <c r="B35" t="s">
        <v>10</v>
      </c>
      <c r="C35" t="s">
        <v>14</v>
      </c>
      <c r="D35">
        <v>1.726</v>
      </c>
      <c r="E35">
        <v>4.750869061413673</v>
      </c>
      <c r="F35">
        <v>67.149478563151803</v>
      </c>
      <c r="G35">
        <v>28.09965237543453</v>
      </c>
    </row>
    <row r="36" spans="1:7" x14ac:dyDescent="0.2">
      <c r="A36" s="2">
        <v>45637</v>
      </c>
      <c r="B36" t="s">
        <v>10</v>
      </c>
      <c r="C36" t="s">
        <v>15</v>
      </c>
      <c r="D36">
        <v>1.5899999999999999</v>
      </c>
      <c r="E36">
        <v>85.220125786163521</v>
      </c>
      <c r="F36">
        <v>14.339622641509436</v>
      </c>
      <c r="G36">
        <v>0.44025157232704409</v>
      </c>
    </row>
    <row r="37" spans="1:7" x14ac:dyDescent="0.2">
      <c r="A37" s="2">
        <v>45637</v>
      </c>
      <c r="B37" t="s">
        <v>10</v>
      </c>
      <c r="C37" t="s">
        <v>16</v>
      </c>
      <c r="D37">
        <v>1.329</v>
      </c>
      <c r="E37">
        <v>9.5560571858540264</v>
      </c>
      <c r="F37">
        <v>73.363431151241528</v>
      </c>
      <c r="G37">
        <v>17.080511662904442</v>
      </c>
    </row>
    <row r="38" spans="1:7" x14ac:dyDescent="0.2">
      <c r="A38" s="2">
        <v>45637</v>
      </c>
      <c r="B38" t="s">
        <v>17</v>
      </c>
      <c r="C38" t="s">
        <v>11</v>
      </c>
      <c r="D38">
        <v>1.778</v>
      </c>
      <c r="E38">
        <v>7.9302587176602923</v>
      </c>
      <c r="F38">
        <v>66.254218222722145</v>
      </c>
      <c r="G38">
        <v>25.815523059617551</v>
      </c>
    </row>
    <row r="39" spans="1:7" x14ac:dyDescent="0.2">
      <c r="A39" s="2">
        <v>45637</v>
      </c>
      <c r="B39" t="s">
        <v>17</v>
      </c>
      <c r="C39" t="s">
        <v>12</v>
      </c>
      <c r="D39">
        <v>2.3279999999999998</v>
      </c>
      <c r="E39">
        <v>14.991408934707904</v>
      </c>
      <c r="F39">
        <v>72.508591065292094</v>
      </c>
      <c r="G39">
        <v>12.5</v>
      </c>
    </row>
    <row r="40" spans="1:7" x14ac:dyDescent="0.2">
      <c r="A40" s="2">
        <v>45637</v>
      </c>
      <c r="B40" t="s">
        <v>17</v>
      </c>
      <c r="C40" t="s">
        <v>13</v>
      </c>
      <c r="D40">
        <v>2.1989999999999998</v>
      </c>
      <c r="E40">
        <v>13.369713506139155</v>
      </c>
      <c r="F40">
        <v>72.169167803547069</v>
      </c>
      <c r="G40">
        <v>14.461118690313779</v>
      </c>
    </row>
    <row r="41" spans="1:7" x14ac:dyDescent="0.2">
      <c r="A41" s="2">
        <v>45637</v>
      </c>
      <c r="B41" t="s">
        <v>17</v>
      </c>
      <c r="C41" t="s">
        <v>14</v>
      </c>
      <c r="D41">
        <v>2.8079999999999998</v>
      </c>
      <c r="E41">
        <v>13.425925925925927</v>
      </c>
      <c r="F41">
        <v>73.967236467236475</v>
      </c>
      <c r="G41">
        <v>12.606837606837606</v>
      </c>
    </row>
    <row r="42" spans="1:7" x14ac:dyDescent="0.2">
      <c r="A42" s="2">
        <v>45637</v>
      </c>
      <c r="B42" t="s">
        <v>17</v>
      </c>
      <c r="C42" t="s">
        <v>15</v>
      </c>
      <c r="D42">
        <v>1.9319999999999997</v>
      </c>
      <c r="E42">
        <v>39.07867494824017</v>
      </c>
      <c r="F42">
        <v>60.144927536231883</v>
      </c>
      <c r="G42">
        <v>0.77639751552795033</v>
      </c>
    </row>
    <row r="43" spans="1:7" x14ac:dyDescent="0.2">
      <c r="A43" s="2">
        <v>45637</v>
      </c>
      <c r="B43" t="s">
        <v>17</v>
      </c>
      <c r="C43" t="s">
        <v>16</v>
      </c>
      <c r="D43">
        <v>4.16</v>
      </c>
      <c r="E43">
        <v>9.5432692307692317</v>
      </c>
      <c r="F43">
        <v>83.990384615384613</v>
      </c>
      <c r="G43">
        <v>6.4663461538461542</v>
      </c>
    </row>
    <row r="44" spans="1:7" x14ac:dyDescent="0.2">
      <c r="A44" s="2">
        <v>45636</v>
      </c>
      <c r="B44" t="s">
        <v>19</v>
      </c>
      <c r="C44">
        <v>1</v>
      </c>
      <c r="D44">
        <v>4.8480000000000008</v>
      </c>
      <c r="E44">
        <v>9.2821782178217802</v>
      </c>
      <c r="F44">
        <v>88.221947194719462</v>
      </c>
      <c r="G44">
        <v>2.4958745874587454</v>
      </c>
    </row>
    <row r="45" spans="1:7" x14ac:dyDescent="0.2">
      <c r="A45" s="2">
        <v>45636</v>
      </c>
      <c r="B45" t="s">
        <v>19</v>
      </c>
      <c r="C45">
        <v>2</v>
      </c>
      <c r="D45">
        <v>2.661</v>
      </c>
      <c r="E45">
        <v>8.1172491544532122</v>
      </c>
      <c r="F45">
        <v>84.141300263058994</v>
      </c>
      <c r="G45">
        <v>7.7414505824877855</v>
      </c>
    </row>
    <row r="46" spans="1:7" x14ac:dyDescent="0.2">
      <c r="A46" s="2">
        <v>45636</v>
      </c>
      <c r="B46" t="s">
        <v>19</v>
      </c>
      <c r="C46">
        <v>3</v>
      </c>
      <c r="D46">
        <v>2.8969999999999998</v>
      </c>
      <c r="E46">
        <v>2.9340697273041081</v>
      </c>
      <c r="F46">
        <v>78.943734898170533</v>
      </c>
      <c r="G46">
        <v>18.122195374525376</v>
      </c>
    </row>
    <row r="47" spans="1:7" x14ac:dyDescent="0.2">
      <c r="A47" s="2">
        <v>45636</v>
      </c>
      <c r="B47" t="s">
        <v>19</v>
      </c>
      <c r="C47">
        <v>4</v>
      </c>
      <c r="D47">
        <v>4.5480000000000009</v>
      </c>
      <c r="E47">
        <v>3.5180299032541775</v>
      </c>
      <c r="F47">
        <v>91.776605101143346</v>
      </c>
      <c r="G47">
        <v>4.7053649956024612</v>
      </c>
    </row>
    <row r="48" spans="1:7" x14ac:dyDescent="0.2">
      <c r="A48" s="2">
        <v>45636</v>
      </c>
      <c r="B48" t="s">
        <v>19</v>
      </c>
      <c r="C48">
        <v>5</v>
      </c>
      <c r="D48">
        <v>4.3379999999999992</v>
      </c>
      <c r="E48">
        <v>3.01982480405717</v>
      </c>
      <c r="F48">
        <v>91.309359151682813</v>
      </c>
      <c r="G48">
        <v>5.6708160442600279</v>
      </c>
    </row>
    <row r="49" spans="1:7" x14ac:dyDescent="0.2">
      <c r="A49" s="2">
        <v>45636</v>
      </c>
      <c r="B49" t="s">
        <v>19</v>
      </c>
      <c r="C49">
        <v>6</v>
      </c>
      <c r="D49">
        <v>4.8270000000000008</v>
      </c>
      <c r="E49">
        <v>6.8572612388647185</v>
      </c>
      <c r="F49">
        <v>87.404184793867827</v>
      </c>
      <c r="G49">
        <v>5.7385539672674533</v>
      </c>
    </row>
    <row r="50" spans="1:7" x14ac:dyDescent="0.2">
      <c r="A50" s="2">
        <v>45729</v>
      </c>
      <c r="B50" t="s">
        <v>19</v>
      </c>
      <c r="C50" t="s">
        <v>11</v>
      </c>
      <c r="D50">
        <v>5.2720000000000002</v>
      </c>
      <c r="E50">
        <v>3.1676783004552354</v>
      </c>
      <c r="F50">
        <v>92.830045523520482</v>
      </c>
      <c r="G50">
        <v>4.0022761760242789</v>
      </c>
    </row>
    <row r="51" spans="1:7" x14ac:dyDescent="0.2">
      <c r="A51" s="2">
        <v>45729</v>
      </c>
      <c r="B51" t="s">
        <v>19</v>
      </c>
      <c r="C51" t="s">
        <v>12</v>
      </c>
      <c r="D51">
        <v>4.3870000000000005</v>
      </c>
      <c r="E51">
        <v>1.162525643948028</v>
      </c>
      <c r="F51">
        <v>91.497606564850685</v>
      </c>
      <c r="G51">
        <v>7.3398677912012751</v>
      </c>
    </row>
    <row r="52" spans="1:7" x14ac:dyDescent="0.2">
      <c r="A52" s="2">
        <v>45729</v>
      </c>
      <c r="B52" t="s">
        <v>19</v>
      </c>
      <c r="C52" t="s">
        <v>13</v>
      </c>
      <c r="D52">
        <v>16.478000000000002</v>
      </c>
      <c r="E52">
        <v>4.4240805923048914</v>
      </c>
      <c r="F52">
        <v>92.699356718048293</v>
      </c>
      <c r="G52">
        <v>2.8765626896468013</v>
      </c>
    </row>
    <row r="53" spans="1:7" x14ac:dyDescent="0.2">
      <c r="A53" s="2">
        <v>45729</v>
      </c>
      <c r="B53" t="s">
        <v>19</v>
      </c>
      <c r="C53" t="s">
        <v>14</v>
      </c>
      <c r="D53">
        <v>20.257999999999999</v>
      </c>
      <c r="E53">
        <v>5.0350478823180973</v>
      </c>
      <c r="F53">
        <v>92.264784282752487</v>
      </c>
      <c r="G53">
        <v>2.7001678349294109</v>
      </c>
    </row>
    <row r="54" spans="1:7" x14ac:dyDescent="0.2">
      <c r="A54" s="2">
        <v>45729</v>
      </c>
      <c r="B54" t="s">
        <v>19</v>
      </c>
      <c r="C54" t="s">
        <v>15</v>
      </c>
      <c r="D54">
        <v>21.305000000000003</v>
      </c>
      <c r="E54">
        <v>6.4585777986388164</v>
      </c>
      <c r="F54">
        <v>91.260267542830306</v>
      </c>
      <c r="G54">
        <v>2.2811546585308609</v>
      </c>
    </row>
    <row r="55" spans="1:7" x14ac:dyDescent="0.2">
      <c r="A55" s="2">
        <v>45729</v>
      </c>
      <c r="B55" t="s">
        <v>19</v>
      </c>
      <c r="C55" t="s">
        <v>16</v>
      </c>
      <c r="D55">
        <v>16.885999999999999</v>
      </c>
      <c r="E55">
        <v>5.9457538789529796</v>
      </c>
      <c r="F55">
        <v>91.40116072486083</v>
      </c>
      <c r="G55">
        <v>2.65308539618619</v>
      </c>
    </row>
    <row r="56" spans="1:7" x14ac:dyDescent="0.2">
      <c r="A56" s="2">
        <v>45730</v>
      </c>
      <c r="B56" t="s">
        <v>20</v>
      </c>
      <c r="C56" t="s">
        <v>11</v>
      </c>
      <c r="D56">
        <v>6.7549999999999999</v>
      </c>
      <c r="E56">
        <v>28.541820873427092</v>
      </c>
      <c r="F56">
        <v>62.220577350111043</v>
      </c>
      <c r="G56">
        <v>9.2376017764618812</v>
      </c>
    </row>
    <row r="57" spans="1:7" x14ac:dyDescent="0.2">
      <c r="A57" s="2">
        <v>45730</v>
      </c>
      <c r="B57" t="s">
        <v>20</v>
      </c>
      <c r="C57" t="s">
        <v>12</v>
      </c>
      <c r="D57">
        <v>5.4420000000000002</v>
      </c>
      <c r="E57">
        <v>17.181183388460123</v>
      </c>
      <c r="F57">
        <v>65.270121278941559</v>
      </c>
      <c r="G57">
        <v>17.548695332598307</v>
      </c>
    </row>
    <row r="58" spans="1:7" x14ac:dyDescent="0.2">
      <c r="A58" s="2">
        <v>45730</v>
      </c>
      <c r="B58" t="s">
        <v>20</v>
      </c>
      <c r="C58" t="s">
        <v>13</v>
      </c>
      <c r="D58">
        <v>7.6589999999999998</v>
      </c>
      <c r="E58">
        <v>30.160595377986681</v>
      </c>
      <c r="F58">
        <v>59.237498367933149</v>
      </c>
      <c r="G58">
        <v>10.601906254080168</v>
      </c>
    </row>
    <row r="59" spans="1:7" x14ac:dyDescent="0.2">
      <c r="A59" s="2">
        <v>45730</v>
      </c>
      <c r="B59" t="s">
        <v>20</v>
      </c>
      <c r="C59" t="s">
        <v>14</v>
      </c>
      <c r="D59">
        <v>5.8630000000000004</v>
      </c>
      <c r="E59">
        <v>25.243049633293534</v>
      </c>
      <c r="F59">
        <v>61.060890329183003</v>
      </c>
      <c r="G59">
        <v>13.696060037523452</v>
      </c>
    </row>
    <row r="60" spans="1:7" x14ac:dyDescent="0.2">
      <c r="A60" s="2">
        <v>45730</v>
      </c>
      <c r="B60" t="s">
        <v>20</v>
      </c>
      <c r="C60" t="s">
        <v>15</v>
      </c>
      <c r="D60">
        <v>9.4720000000000013</v>
      </c>
      <c r="E60">
        <v>27.069256756756754</v>
      </c>
      <c r="F60">
        <v>66.332347972972968</v>
      </c>
      <c r="G60">
        <v>6.5983952702702702</v>
      </c>
    </row>
    <row r="61" spans="1:7" x14ac:dyDescent="0.2">
      <c r="A61" s="2">
        <v>45730</v>
      </c>
      <c r="B61" t="s">
        <v>20</v>
      </c>
      <c r="C61" t="s">
        <v>16</v>
      </c>
      <c r="D61">
        <v>8.0860000000000003</v>
      </c>
      <c r="E61">
        <v>29.39648775661637</v>
      </c>
      <c r="F61">
        <v>62.799901063566651</v>
      </c>
      <c r="G61">
        <v>7.8036111798169676</v>
      </c>
    </row>
    <row r="62" spans="1:7" x14ac:dyDescent="0.2">
      <c r="A62" s="2">
        <v>45731</v>
      </c>
      <c r="B62" t="s">
        <v>10</v>
      </c>
      <c r="C62" t="s">
        <v>11</v>
      </c>
      <c r="D62">
        <v>8.1950000000000003</v>
      </c>
      <c r="E62">
        <v>32.75167785234899</v>
      </c>
      <c r="F62">
        <v>57.547284929835264</v>
      </c>
      <c r="G62">
        <v>9.7010372178157418</v>
      </c>
    </row>
    <row r="63" spans="1:7" x14ac:dyDescent="0.2">
      <c r="A63" s="2">
        <v>45731</v>
      </c>
      <c r="B63" t="s">
        <v>10</v>
      </c>
      <c r="C63" t="s">
        <v>12</v>
      </c>
      <c r="D63">
        <v>5.62</v>
      </c>
      <c r="E63">
        <v>23.87900355871886</v>
      </c>
      <c r="F63">
        <v>59.786476868327398</v>
      </c>
      <c r="G63">
        <v>16.334519572953738</v>
      </c>
    </row>
    <row r="64" spans="1:7" x14ac:dyDescent="0.2">
      <c r="A64" s="2">
        <v>45731</v>
      </c>
      <c r="B64" t="s">
        <v>10</v>
      </c>
      <c r="C64" t="s">
        <v>13</v>
      </c>
      <c r="D64">
        <v>5.3079999999999998</v>
      </c>
      <c r="E64">
        <v>34.269027882441598</v>
      </c>
      <c r="F64">
        <v>50.452147701582518</v>
      </c>
      <c r="G64">
        <v>15.278824415975887</v>
      </c>
    </row>
    <row r="65" spans="1:7" x14ac:dyDescent="0.2">
      <c r="A65" s="2">
        <v>45731</v>
      </c>
      <c r="B65" t="s">
        <v>10</v>
      </c>
      <c r="C65" t="s">
        <v>14</v>
      </c>
      <c r="D65">
        <v>5.2230999999999996</v>
      </c>
      <c r="E65">
        <v>37.142693036702347</v>
      </c>
      <c r="F65">
        <v>61.534337845340893</v>
      </c>
      <c r="G65">
        <v>1.3229691179567689</v>
      </c>
    </row>
    <row r="66" spans="1:7" x14ac:dyDescent="0.2">
      <c r="A66" s="2">
        <v>45731</v>
      </c>
      <c r="B66" t="s">
        <v>10</v>
      </c>
      <c r="C66" t="s">
        <v>15</v>
      </c>
      <c r="D66">
        <v>4.7570000000000006</v>
      </c>
      <c r="E66">
        <v>31.322261929787675</v>
      </c>
      <c r="F66">
        <v>54.509144418751312</v>
      </c>
      <c r="G66">
        <v>14.168593651461004</v>
      </c>
    </row>
    <row r="67" spans="1:7" x14ac:dyDescent="0.2">
      <c r="A67" s="2">
        <v>45731</v>
      </c>
      <c r="B67" t="s">
        <v>10</v>
      </c>
      <c r="C67" t="s">
        <v>16</v>
      </c>
      <c r="D67">
        <v>3.5930000000000004</v>
      </c>
      <c r="E67">
        <v>35.903145004174782</v>
      </c>
      <c r="F67">
        <v>51.0993598664069</v>
      </c>
      <c r="G67">
        <v>12.997495129418313</v>
      </c>
    </row>
    <row r="68" spans="1:7" x14ac:dyDescent="0.2">
      <c r="A68" s="2">
        <v>45731</v>
      </c>
      <c r="B68" t="s">
        <v>17</v>
      </c>
      <c r="C68" t="s">
        <v>11</v>
      </c>
      <c r="D68">
        <v>9.0330000000000013</v>
      </c>
      <c r="E68">
        <v>36.52164286505036</v>
      </c>
      <c r="F68">
        <v>55.297243440717359</v>
      </c>
      <c r="G68">
        <v>8.1811136942322591</v>
      </c>
    </row>
    <row r="69" spans="1:7" x14ac:dyDescent="0.2">
      <c r="A69" s="2">
        <v>45731</v>
      </c>
      <c r="B69" t="s">
        <v>17</v>
      </c>
      <c r="C69" t="s">
        <v>12</v>
      </c>
      <c r="D69">
        <v>5.6929999999999996</v>
      </c>
      <c r="E69">
        <v>41.085543650096611</v>
      </c>
      <c r="F69">
        <v>45.810644651326193</v>
      </c>
      <c r="G69">
        <v>13.1038116985772</v>
      </c>
    </row>
    <row r="70" spans="1:7" x14ac:dyDescent="0.2">
      <c r="A70" s="2">
        <v>45731</v>
      </c>
      <c r="B70" t="s">
        <v>17</v>
      </c>
      <c r="C70" t="s">
        <v>13</v>
      </c>
      <c r="D70">
        <v>7.758</v>
      </c>
      <c r="E70">
        <v>38.592420726991492</v>
      </c>
      <c r="F70">
        <v>47.499355503995879</v>
      </c>
      <c r="G70">
        <v>13.908223769012631</v>
      </c>
    </row>
    <row r="71" spans="1:7" x14ac:dyDescent="0.2">
      <c r="A71" s="2">
        <v>45731</v>
      </c>
      <c r="B71" t="s">
        <v>17</v>
      </c>
      <c r="C71" t="s">
        <v>14</v>
      </c>
      <c r="D71">
        <v>10.485999999999999</v>
      </c>
      <c r="E71">
        <v>24.260919320999431</v>
      </c>
      <c r="F71">
        <v>67.842838069807371</v>
      </c>
      <c r="G71">
        <v>7.8962426091932105</v>
      </c>
    </row>
    <row r="72" spans="1:7" x14ac:dyDescent="0.2">
      <c r="A72" s="2">
        <v>45731</v>
      </c>
      <c r="B72" t="s">
        <v>17</v>
      </c>
      <c r="C72" t="s">
        <v>15</v>
      </c>
      <c r="D72">
        <v>5.6449999999999996</v>
      </c>
      <c r="E72">
        <v>31.514614703277239</v>
      </c>
      <c r="F72">
        <v>54.809565987599655</v>
      </c>
      <c r="G72">
        <v>13.675819309123119</v>
      </c>
    </row>
    <row r="73" spans="1:7" x14ac:dyDescent="0.2">
      <c r="A73" s="2">
        <v>45731</v>
      </c>
      <c r="B73" t="s">
        <v>17</v>
      </c>
      <c r="C73" t="s">
        <v>16</v>
      </c>
      <c r="D73">
        <v>14.776999999999999</v>
      </c>
      <c r="E73">
        <v>19.104012993165053</v>
      </c>
      <c r="F73">
        <v>78.202612167557689</v>
      </c>
      <c r="G73">
        <v>2.6933748392772556</v>
      </c>
    </row>
    <row r="74" spans="1:7" x14ac:dyDescent="0.2">
      <c r="A74" s="3">
        <v>45861</v>
      </c>
      <c r="B74" t="s">
        <v>19</v>
      </c>
      <c r="C74">
        <v>1</v>
      </c>
      <c r="D74">
        <v>0.89800000000000002</v>
      </c>
      <c r="E74">
        <v>1.7817371937639197</v>
      </c>
      <c r="F74">
        <v>71.380846325167042</v>
      </c>
      <c r="G74">
        <v>26.837416481069042</v>
      </c>
    </row>
    <row r="75" spans="1:7" x14ac:dyDescent="0.2">
      <c r="A75" s="3">
        <v>45861</v>
      </c>
      <c r="B75" t="s">
        <v>19</v>
      </c>
      <c r="C75">
        <v>2</v>
      </c>
      <c r="D75">
        <v>1.0489999999999999</v>
      </c>
      <c r="E75">
        <v>2.3832221163012397</v>
      </c>
      <c r="F75">
        <v>79.313632030505246</v>
      </c>
      <c r="G75">
        <v>18.30314585319352</v>
      </c>
    </row>
    <row r="76" spans="1:7" x14ac:dyDescent="0.2">
      <c r="A76" s="3">
        <v>45861</v>
      </c>
      <c r="B76" t="s">
        <v>19</v>
      </c>
      <c r="C76">
        <v>3</v>
      </c>
      <c r="D76">
        <v>0.94399999999999995</v>
      </c>
      <c r="E76">
        <v>1.2711864406779663</v>
      </c>
      <c r="F76">
        <v>80.508474576271198</v>
      </c>
      <c r="G76">
        <v>18.220338983050848</v>
      </c>
    </row>
    <row r="77" spans="1:7" x14ac:dyDescent="0.2">
      <c r="A77" s="3">
        <v>45861</v>
      </c>
      <c r="B77" t="s">
        <v>19</v>
      </c>
      <c r="C77">
        <v>4</v>
      </c>
      <c r="D77">
        <v>0.82600000000000007</v>
      </c>
      <c r="E77">
        <v>3.9951573849878934</v>
      </c>
      <c r="F77">
        <v>72.760290556900713</v>
      </c>
      <c r="G77">
        <v>23.244552058111378</v>
      </c>
    </row>
    <row r="78" spans="1:7" x14ac:dyDescent="0.2">
      <c r="A78" s="3">
        <v>45861</v>
      </c>
      <c r="B78" t="s">
        <v>19</v>
      </c>
      <c r="C78">
        <v>5</v>
      </c>
      <c r="D78">
        <v>0.61199999999999999</v>
      </c>
      <c r="E78">
        <v>2.7777777777777781</v>
      </c>
      <c r="F78">
        <v>72.385620915032675</v>
      </c>
      <c r="G78">
        <v>24.836601307189543</v>
      </c>
    </row>
    <row r="79" spans="1:7" x14ac:dyDescent="0.2">
      <c r="A79" s="3">
        <v>45861</v>
      </c>
      <c r="B79" t="s">
        <v>19</v>
      </c>
      <c r="C79">
        <v>6</v>
      </c>
      <c r="D79">
        <v>0.82299999999999995</v>
      </c>
      <c r="E79">
        <v>1.9441069258809236</v>
      </c>
      <c r="F79">
        <v>68.772782503037661</v>
      </c>
      <c r="G79">
        <v>29.283110571081412</v>
      </c>
    </row>
    <row r="80" spans="1:7" x14ac:dyDescent="0.2">
      <c r="A80" s="3">
        <v>45861</v>
      </c>
      <c r="B80" t="s">
        <v>21</v>
      </c>
      <c r="C80">
        <v>1</v>
      </c>
      <c r="D80">
        <v>0.68399999999999994</v>
      </c>
      <c r="E80">
        <v>0.58479532163742698</v>
      </c>
      <c r="F80">
        <v>68.567251461988306</v>
      </c>
      <c r="G80">
        <v>30.847953216374268</v>
      </c>
    </row>
    <row r="81" spans="1:7" x14ac:dyDescent="0.2">
      <c r="A81" s="3">
        <v>45861</v>
      </c>
      <c r="B81" t="s">
        <v>21</v>
      </c>
      <c r="C81">
        <v>2</v>
      </c>
    </row>
    <row r="82" spans="1:7" x14ac:dyDescent="0.2">
      <c r="A82" s="3">
        <v>45861</v>
      </c>
      <c r="B82" t="s">
        <v>21</v>
      </c>
      <c r="C82">
        <v>3</v>
      </c>
      <c r="D82">
        <v>0.72099999999999997</v>
      </c>
      <c r="E82">
        <v>1.248266296809986</v>
      </c>
      <c r="F82">
        <v>65.742024965325939</v>
      </c>
      <c r="G82">
        <v>33.009708737864081</v>
      </c>
    </row>
    <row r="83" spans="1:7" x14ac:dyDescent="0.2">
      <c r="A83" s="3">
        <v>45861</v>
      </c>
      <c r="B83" t="s">
        <v>21</v>
      </c>
      <c r="C83">
        <v>4</v>
      </c>
      <c r="D83">
        <v>0.73599999999999999</v>
      </c>
      <c r="E83">
        <v>0.40760869565217389</v>
      </c>
      <c r="F83">
        <v>74.184782608695656</v>
      </c>
      <c r="G83">
        <v>25.407608695652172</v>
      </c>
    </row>
    <row r="84" spans="1:7" x14ac:dyDescent="0.2">
      <c r="A84" s="3">
        <v>45861</v>
      </c>
      <c r="B84" t="s">
        <v>21</v>
      </c>
      <c r="C84">
        <v>5</v>
      </c>
    </row>
    <row r="85" spans="1:7" x14ac:dyDescent="0.2">
      <c r="A85" s="3">
        <v>45861</v>
      </c>
      <c r="B85" t="s">
        <v>21</v>
      </c>
      <c r="C85">
        <v>6</v>
      </c>
    </row>
    <row r="86" spans="1:7" x14ac:dyDescent="0.2">
      <c r="A86" s="2">
        <v>45862</v>
      </c>
      <c r="B86" t="s">
        <v>22</v>
      </c>
      <c r="C86">
        <v>1</v>
      </c>
      <c r="D86">
        <v>0.82800000000000007</v>
      </c>
      <c r="E86">
        <v>10.144927536231883</v>
      </c>
      <c r="F86">
        <v>82.850241545893724</v>
      </c>
      <c r="G86">
        <v>7.0048309178743953</v>
      </c>
    </row>
    <row r="87" spans="1:7" x14ac:dyDescent="0.2">
      <c r="A87" s="2">
        <v>45862</v>
      </c>
      <c r="B87" t="s">
        <v>22</v>
      </c>
      <c r="C87">
        <v>2</v>
      </c>
      <c r="D87">
        <v>1.038</v>
      </c>
      <c r="E87">
        <v>39.884393063583815</v>
      </c>
      <c r="F87">
        <v>56.647398843930631</v>
      </c>
      <c r="G87">
        <v>3.4682080924855487</v>
      </c>
    </row>
    <row r="88" spans="1:7" x14ac:dyDescent="0.2">
      <c r="A88" s="2">
        <v>45862</v>
      </c>
      <c r="B88" t="s">
        <v>22</v>
      </c>
      <c r="C88">
        <v>3</v>
      </c>
      <c r="D88">
        <v>1.107</v>
      </c>
      <c r="E88">
        <v>22.673893405600722</v>
      </c>
      <c r="F88">
        <v>71.454381210478772</v>
      </c>
      <c r="G88">
        <v>5.8717253839205066</v>
      </c>
    </row>
    <row r="89" spans="1:7" x14ac:dyDescent="0.2">
      <c r="A89" s="2">
        <v>45862</v>
      </c>
      <c r="B89" t="s">
        <v>22</v>
      </c>
      <c r="C89">
        <v>4</v>
      </c>
      <c r="D89">
        <v>1.486</v>
      </c>
      <c r="E89">
        <v>29.609690444145357</v>
      </c>
      <c r="F89">
        <v>64.06460296096904</v>
      </c>
      <c r="G89">
        <v>6.3257065948855997</v>
      </c>
    </row>
    <row r="90" spans="1:7" x14ac:dyDescent="0.2">
      <c r="A90" s="2">
        <v>45862</v>
      </c>
      <c r="B90" t="s">
        <v>22</v>
      </c>
      <c r="C90">
        <v>5</v>
      </c>
      <c r="D90">
        <v>1.401</v>
      </c>
      <c r="E90">
        <v>28.4796573875803</v>
      </c>
      <c r="F90">
        <v>66.809421841541763</v>
      </c>
      <c r="G90">
        <v>4.7109207708779444</v>
      </c>
    </row>
    <row r="91" spans="1:7" x14ac:dyDescent="0.2">
      <c r="A91" s="2">
        <v>45862</v>
      </c>
      <c r="B91" t="s">
        <v>22</v>
      </c>
      <c r="C91">
        <v>6</v>
      </c>
      <c r="D91">
        <v>1.454</v>
      </c>
      <c r="E91">
        <v>25.790921595598348</v>
      </c>
      <c r="F91">
        <v>73.93397524071527</v>
      </c>
      <c r="G91">
        <v>0.27510316368638238</v>
      </c>
    </row>
    <row r="92" spans="1:7" x14ac:dyDescent="0.2">
      <c r="A92" s="2">
        <v>45862</v>
      </c>
      <c r="B92" t="s">
        <v>23</v>
      </c>
      <c r="C92">
        <v>1</v>
      </c>
      <c r="D92">
        <v>2.4729999999999999</v>
      </c>
      <c r="E92">
        <v>13.141932875050546</v>
      </c>
      <c r="F92">
        <v>85.483218762636469</v>
      </c>
      <c r="G92">
        <v>1.3748483623129804</v>
      </c>
    </row>
    <row r="93" spans="1:7" x14ac:dyDescent="0.2">
      <c r="A93" s="2">
        <v>45862</v>
      </c>
      <c r="B93" t="s">
        <v>23</v>
      </c>
      <c r="C93">
        <v>2</v>
      </c>
      <c r="D93">
        <v>2.1850000000000001</v>
      </c>
      <c r="E93">
        <v>15.286041189931352</v>
      </c>
      <c r="F93">
        <v>83.478260869565219</v>
      </c>
      <c r="G93">
        <v>1.2356979405034325</v>
      </c>
    </row>
    <row r="94" spans="1:7" x14ac:dyDescent="0.2">
      <c r="A94" s="2">
        <v>45862</v>
      </c>
      <c r="B94" t="s">
        <v>23</v>
      </c>
      <c r="C94">
        <v>3</v>
      </c>
      <c r="D94">
        <v>2.0489999999999999</v>
      </c>
      <c r="E94">
        <v>19.96095656417765</v>
      </c>
      <c r="F94">
        <v>78.672523182040024</v>
      </c>
      <c r="G94">
        <v>1.3665202537823329</v>
      </c>
    </row>
    <row r="95" spans="1:7" x14ac:dyDescent="0.2">
      <c r="A95" s="2">
        <v>45862</v>
      </c>
      <c r="B95" t="s">
        <v>23</v>
      </c>
      <c r="C95">
        <v>4</v>
      </c>
      <c r="D95">
        <v>1.6830000000000001</v>
      </c>
      <c r="E95">
        <v>10.51693404634581</v>
      </c>
      <c r="F95">
        <v>86.393345216874621</v>
      </c>
      <c r="G95">
        <v>3.0897207367795603</v>
      </c>
    </row>
    <row r="96" spans="1:7" x14ac:dyDescent="0.2">
      <c r="A96" s="2">
        <v>45862</v>
      </c>
      <c r="B96" t="s">
        <v>23</v>
      </c>
      <c r="C96">
        <v>5</v>
      </c>
      <c r="D96">
        <v>1.9949999999999999</v>
      </c>
      <c r="E96">
        <v>19.047619047619051</v>
      </c>
      <c r="F96">
        <v>78.646616541353382</v>
      </c>
      <c r="G96">
        <v>2.3057644110275688</v>
      </c>
    </row>
    <row r="97" spans="1:7" x14ac:dyDescent="0.2">
      <c r="A97" s="2">
        <v>45862</v>
      </c>
      <c r="B97" t="s">
        <v>23</v>
      </c>
      <c r="C97">
        <v>6</v>
      </c>
      <c r="D97">
        <v>2.4450000000000003</v>
      </c>
      <c r="E97">
        <v>13.374233128834353</v>
      </c>
      <c r="F97">
        <v>84.212678936605315</v>
      </c>
      <c r="G97">
        <v>2.4130879345603269</v>
      </c>
    </row>
    <row r="98" spans="1:7" x14ac:dyDescent="0.2">
      <c r="A98" s="2">
        <v>45862</v>
      </c>
      <c r="B98" t="s">
        <v>24</v>
      </c>
      <c r="C98">
        <v>1</v>
      </c>
      <c r="D98">
        <v>1.41</v>
      </c>
      <c r="E98">
        <v>43.120567375886523</v>
      </c>
      <c r="F98">
        <v>53.617021276595743</v>
      </c>
      <c r="G98">
        <v>3.2624113475177303</v>
      </c>
    </row>
    <row r="99" spans="1:7" x14ac:dyDescent="0.2">
      <c r="A99" s="2">
        <v>45862</v>
      </c>
      <c r="B99" t="s">
        <v>24</v>
      </c>
      <c r="C99">
        <v>2</v>
      </c>
      <c r="D99">
        <v>1.7079999999999997</v>
      </c>
      <c r="E99">
        <v>48.946135831381739</v>
      </c>
      <c r="F99">
        <v>48.419203747072601</v>
      </c>
      <c r="G99">
        <v>2.6346604215456675</v>
      </c>
    </row>
    <row r="100" spans="1:7" x14ac:dyDescent="0.2">
      <c r="A100" s="2">
        <v>45862</v>
      </c>
      <c r="B100" t="s">
        <v>24</v>
      </c>
      <c r="C100">
        <v>3</v>
      </c>
      <c r="D100">
        <v>1.089</v>
      </c>
      <c r="E100">
        <v>38.200183654729109</v>
      </c>
      <c r="F100">
        <v>56.749311294765839</v>
      </c>
      <c r="G100">
        <v>5.0505050505050502</v>
      </c>
    </row>
    <row r="101" spans="1:7" x14ac:dyDescent="0.2">
      <c r="A101" s="2">
        <v>45862</v>
      </c>
      <c r="B101" t="s">
        <v>24</v>
      </c>
      <c r="C101">
        <v>4</v>
      </c>
      <c r="D101">
        <v>1.3640000000000001</v>
      </c>
      <c r="E101">
        <v>37.243401759530791</v>
      </c>
      <c r="F101">
        <v>59.384164222873906</v>
      </c>
      <c r="G101">
        <v>3.3724340175953076</v>
      </c>
    </row>
    <row r="102" spans="1:7" x14ac:dyDescent="0.2">
      <c r="A102" s="2">
        <v>45862</v>
      </c>
      <c r="B102" t="s">
        <v>24</v>
      </c>
      <c r="C102">
        <v>5</v>
      </c>
      <c r="D102">
        <v>1.4670000000000001</v>
      </c>
      <c r="E102">
        <v>43.69461486025903</v>
      </c>
      <c r="F102">
        <v>53.237900477164281</v>
      </c>
      <c r="G102">
        <v>3.0674846625766867</v>
      </c>
    </row>
    <row r="103" spans="1:7" x14ac:dyDescent="0.2">
      <c r="A103" s="2">
        <v>45862</v>
      </c>
      <c r="B103" t="s">
        <v>24</v>
      </c>
      <c r="C103">
        <v>6</v>
      </c>
      <c r="D103">
        <v>1.6080000000000001</v>
      </c>
      <c r="E103">
        <v>40.111940298507456</v>
      </c>
      <c r="F103">
        <v>58.022388059701491</v>
      </c>
      <c r="G103">
        <v>1.8656716417910446</v>
      </c>
    </row>
    <row r="104" spans="1:7" x14ac:dyDescent="0.2">
      <c r="A104" s="2">
        <v>45874</v>
      </c>
      <c r="B104">
        <v>1</v>
      </c>
      <c r="C104" t="s">
        <v>25</v>
      </c>
      <c r="D104">
        <v>0.107</v>
      </c>
      <c r="E104">
        <v>0.93457943925233655</v>
      </c>
      <c r="F104">
        <v>81.308411214953267</v>
      </c>
      <c r="G104">
        <v>17.75700934579439</v>
      </c>
    </row>
    <row r="105" spans="1:7" x14ac:dyDescent="0.2">
      <c r="A105" s="2">
        <v>45874</v>
      </c>
      <c r="B105">
        <v>1</v>
      </c>
      <c r="C105" t="s">
        <v>26</v>
      </c>
      <c r="D105">
        <v>0.11799999999999999</v>
      </c>
      <c r="E105">
        <v>1.6949152542372881</v>
      </c>
      <c r="F105">
        <v>64.406779661016955</v>
      </c>
      <c r="G105">
        <v>33.898305084745765</v>
      </c>
    </row>
    <row r="106" spans="1:7" x14ac:dyDescent="0.2">
      <c r="A106" s="2">
        <v>45874</v>
      </c>
      <c r="B106">
        <v>1</v>
      </c>
      <c r="C106" t="s">
        <v>27</v>
      </c>
      <c r="D106">
        <v>9.6000000000000002E-2</v>
      </c>
      <c r="E106">
        <v>1.0416666666666665</v>
      </c>
      <c r="F106">
        <v>64.583333333333343</v>
      </c>
      <c r="G106">
        <v>34.375</v>
      </c>
    </row>
    <row r="107" spans="1:7" x14ac:dyDescent="0.2">
      <c r="A107" s="2">
        <v>45874</v>
      </c>
      <c r="B107">
        <v>1</v>
      </c>
      <c r="C107" t="s">
        <v>28</v>
      </c>
      <c r="D107">
        <v>4.3999999999999997E-2</v>
      </c>
      <c r="E107">
        <v>0</v>
      </c>
      <c r="F107">
        <v>68.181818181818187</v>
      </c>
      <c r="G107">
        <v>31.818181818181824</v>
      </c>
    </row>
    <row r="108" spans="1:7" x14ac:dyDescent="0.2">
      <c r="A108" s="2">
        <v>45874</v>
      </c>
      <c r="B108">
        <v>1</v>
      </c>
      <c r="C108" t="s">
        <v>29</v>
      </c>
      <c r="D108">
        <v>0.16900000000000001</v>
      </c>
      <c r="E108">
        <v>11.242603550295858</v>
      </c>
      <c r="F108">
        <v>59.171597633136095</v>
      </c>
      <c r="G108">
        <v>29.585798816568047</v>
      </c>
    </row>
    <row r="109" spans="1:7" x14ac:dyDescent="0.2">
      <c r="A109" s="2">
        <v>45874</v>
      </c>
      <c r="B109">
        <v>1</v>
      </c>
      <c r="C109" t="s">
        <v>30</v>
      </c>
      <c r="D109">
        <v>0.193</v>
      </c>
      <c r="E109">
        <v>0</v>
      </c>
      <c r="F109">
        <v>63.73056994818652</v>
      </c>
      <c r="G109">
        <v>36.269430051813472</v>
      </c>
    </row>
    <row r="110" spans="1:7" x14ac:dyDescent="0.2">
      <c r="A110" s="2">
        <v>45874</v>
      </c>
      <c r="B110">
        <v>1</v>
      </c>
      <c r="C110" t="s">
        <v>31</v>
      </c>
      <c r="D110">
        <v>0.35499999999999998</v>
      </c>
      <c r="E110">
        <v>3.3802816901408455</v>
      </c>
      <c r="F110">
        <v>66.197183098591552</v>
      </c>
      <c r="G110">
        <v>30.422535211267608</v>
      </c>
    </row>
    <row r="111" spans="1:7" x14ac:dyDescent="0.2">
      <c r="A111" s="2">
        <v>45874</v>
      </c>
      <c r="B111">
        <v>1</v>
      </c>
      <c r="C111" t="s">
        <v>32</v>
      </c>
      <c r="D111">
        <v>0.22600000000000003</v>
      </c>
      <c r="E111">
        <v>2.2123893805309729</v>
      </c>
      <c r="F111">
        <v>60.176991150442468</v>
      </c>
      <c r="G111">
        <v>37.610619469026545</v>
      </c>
    </row>
    <row r="112" spans="1:7" x14ac:dyDescent="0.2">
      <c r="A112" s="2">
        <v>45874</v>
      </c>
      <c r="B112">
        <v>1</v>
      </c>
      <c r="C112" t="s">
        <v>33</v>
      </c>
      <c r="D112">
        <v>0.36499999999999999</v>
      </c>
      <c r="E112">
        <v>4.9315068493150687</v>
      </c>
      <c r="F112">
        <v>60.821917808219183</v>
      </c>
      <c r="G112">
        <v>34.246575342465754</v>
      </c>
    </row>
    <row r="113" spans="1:7" x14ac:dyDescent="0.2">
      <c r="A113" s="2">
        <v>45874</v>
      </c>
      <c r="B113">
        <v>2</v>
      </c>
      <c r="C113" t="s">
        <v>25</v>
      </c>
      <c r="D113">
        <v>0.30299999999999999</v>
      </c>
      <c r="E113">
        <v>0</v>
      </c>
      <c r="F113">
        <v>67.656765676567659</v>
      </c>
      <c r="G113">
        <v>32.343234323432348</v>
      </c>
    </row>
    <row r="114" spans="1:7" x14ac:dyDescent="0.2">
      <c r="A114" s="2">
        <v>45874</v>
      </c>
      <c r="B114">
        <v>2</v>
      </c>
      <c r="C114" t="s">
        <v>26</v>
      </c>
      <c r="D114">
        <v>0.33300000000000002</v>
      </c>
      <c r="E114">
        <v>0</v>
      </c>
      <c r="F114">
        <v>75.37537537537537</v>
      </c>
      <c r="G114">
        <v>24.624624624624623</v>
      </c>
    </row>
    <row r="115" spans="1:7" x14ac:dyDescent="0.2">
      <c r="A115" s="2">
        <v>45874</v>
      </c>
      <c r="B115">
        <v>2</v>
      </c>
      <c r="C115" t="s">
        <v>27</v>
      </c>
      <c r="D115">
        <v>0.32900000000000001</v>
      </c>
      <c r="E115">
        <v>0</v>
      </c>
      <c r="F115">
        <v>68.693009118541042</v>
      </c>
      <c r="G115">
        <v>31.306990881458962</v>
      </c>
    </row>
    <row r="116" spans="1:7" x14ac:dyDescent="0.2">
      <c r="A116" s="2">
        <v>45874</v>
      </c>
      <c r="B116">
        <v>2</v>
      </c>
      <c r="C116" t="s">
        <v>28</v>
      </c>
      <c r="D116">
        <v>0.26200000000000001</v>
      </c>
      <c r="E116">
        <v>0</v>
      </c>
      <c r="F116">
        <v>74.427480916030532</v>
      </c>
      <c r="G116">
        <v>25.572519083969464</v>
      </c>
    </row>
    <row r="117" spans="1:7" x14ac:dyDescent="0.2">
      <c r="A117" s="2">
        <v>45874</v>
      </c>
      <c r="B117">
        <v>2</v>
      </c>
      <c r="C117" t="s">
        <v>29</v>
      </c>
      <c r="D117">
        <v>0.24899999999999997</v>
      </c>
      <c r="E117">
        <v>6.4257028112449808</v>
      </c>
      <c r="F117">
        <v>59.036144578313255</v>
      </c>
      <c r="G117">
        <v>34.53815261044177</v>
      </c>
    </row>
    <row r="118" spans="1:7" x14ac:dyDescent="0.2">
      <c r="A118" s="2">
        <v>45874</v>
      </c>
      <c r="B118">
        <v>2</v>
      </c>
      <c r="C118" t="s">
        <v>30</v>
      </c>
      <c r="D118">
        <v>0.151</v>
      </c>
      <c r="E118">
        <v>0.66225165562913912</v>
      </c>
      <c r="F118">
        <v>62.25165562913908</v>
      </c>
      <c r="G118">
        <v>37.086092715231786</v>
      </c>
    </row>
    <row r="119" spans="1:7" x14ac:dyDescent="0.2">
      <c r="A119" s="2">
        <v>45874</v>
      </c>
      <c r="B119">
        <v>2</v>
      </c>
      <c r="C119" t="s">
        <v>31</v>
      </c>
      <c r="D119">
        <v>0.20400000000000001</v>
      </c>
      <c r="E119">
        <v>0</v>
      </c>
      <c r="F119">
        <v>76.470588235294116</v>
      </c>
      <c r="G119">
        <v>23.52941176470588</v>
      </c>
    </row>
    <row r="120" spans="1:7" x14ac:dyDescent="0.2">
      <c r="A120" s="2">
        <v>45874</v>
      </c>
      <c r="B120">
        <v>2</v>
      </c>
      <c r="C120" t="s">
        <v>32</v>
      </c>
      <c r="D120">
        <v>0.14199999999999999</v>
      </c>
      <c r="E120">
        <v>0.70422535211267612</v>
      </c>
      <c r="F120">
        <v>85.91549295774648</v>
      </c>
      <c r="G120">
        <v>13.380281690140846</v>
      </c>
    </row>
    <row r="121" spans="1:7" x14ac:dyDescent="0.2">
      <c r="A121" s="2">
        <v>45874</v>
      </c>
      <c r="B121">
        <v>2</v>
      </c>
      <c r="C121" t="s">
        <v>33</v>
      </c>
      <c r="D121">
        <v>0.13200000000000001</v>
      </c>
      <c r="E121">
        <v>1.5151515151515151</v>
      </c>
      <c r="F121">
        <v>78.787878787878782</v>
      </c>
      <c r="G121">
        <v>19.696969696969695</v>
      </c>
    </row>
    <row r="122" spans="1:7" x14ac:dyDescent="0.2">
      <c r="A122" s="2">
        <v>45876</v>
      </c>
      <c r="B122" t="s">
        <v>22</v>
      </c>
      <c r="C122">
        <v>1</v>
      </c>
      <c r="D122">
        <v>2.1320000000000001</v>
      </c>
      <c r="E122">
        <v>10.741088180112571</v>
      </c>
      <c r="F122">
        <v>87.945590994371486</v>
      </c>
      <c r="G122">
        <v>1.3133208255159474</v>
      </c>
    </row>
    <row r="123" spans="1:7" x14ac:dyDescent="0.2">
      <c r="A123" s="2">
        <v>45876</v>
      </c>
      <c r="B123" t="s">
        <v>22</v>
      </c>
      <c r="C123">
        <v>2</v>
      </c>
      <c r="D123">
        <v>1.893</v>
      </c>
      <c r="E123">
        <v>15.530903328050712</v>
      </c>
      <c r="F123">
        <v>83.835182250396187</v>
      </c>
      <c r="G123">
        <v>0.6339144215530903</v>
      </c>
    </row>
    <row r="124" spans="1:7" x14ac:dyDescent="0.2">
      <c r="A124" s="2">
        <v>45876</v>
      </c>
      <c r="B124" t="s">
        <v>22</v>
      </c>
      <c r="C124">
        <v>3</v>
      </c>
      <c r="D124">
        <v>1.6300000000000001</v>
      </c>
      <c r="E124">
        <v>6.2576687116564402</v>
      </c>
      <c r="F124">
        <v>91.963190184049083</v>
      </c>
      <c r="G124">
        <v>1.7791411042944787</v>
      </c>
    </row>
    <row r="125" spans="1:7" x14ac:dyDescent="0.2">
      <c r="A125" s="2">
        <v>45876</v>
      </c>
      <c r="B125" t="s">
        <v>22</v>
      </c>
      <c r="C125">
        <v>4</v>
      </c>
      <c r="D125">
        <v>2.2779999999999996</v>
      </c>
      <c r="E125">
        <v>14.310798946444253</v>
      </c>
      <c r="F125">
        <v>84.899034240561917</v>
      </c>
      <c r="G125">
        <v>0.79016681299385427</v>
      </c>
    </row>
    <row r="126" spans="1:7" x14ac:dyDescent="0.2">
      <c r="A126" s="2">
        <v>45876</v>
      </c>
      <c r="B126" t="s">
        <v>22</v>
      </c>
      <c r="C126">
        <v>5</v>
      </c>
      <c r="D126">
        <v>2.5310000000000001</v>
      </c>
      <c r="E126">
        <v>15.566969577242196</v>
      </c>
      <c r="F126">
        <v>83.998419596997223</v>
      </c>
      <c r="G126">
        <v>0.43461082576056892</v>
      </c>
    </row>
    <row r="127" spans="1:7" x14ac:dyDescent="0.2">
      <c r="A127" s="2">
        <v>45876</v>
      </c>
      <c r="B127" t="s">
        <v>22</v>
      </c>
      <c r="C127">
        <v>6</v>
      </c>
      <c r="D127">
        <v>2.1419999999999999</v>
      </c>
      <c r="E127">
        <v>21.475256769374418</v>
      </c>
      <c r="F127">
        <v>78.057889822595712</v>
      </c>
      <c r="G127">
        <v>0.46685340802987862</v>
      </c>
    </row>
    <row r="128" spans="1:7" x14ac:dyDescent="0.2">
      <c r="A128" s="2">
        <v>45876</v>
      </c>
      <c r="B128" t="s">
        <v>23</v>
      </c>
      <c r="C128">
        <v>1</v>
      </c>
      <c r="D128">
        <v>1.546</v>
      </c>
      <c r="E128">
        <v>6.0802069857697285</v>
      </c>
      <c r="F128">
        <v>92.432082794307888</v>
      </c>
      <c r="G128">
        <v>1.4877102199223802</v>
      </c>
    </row>
    <row r="129" spans="1:7" x14ac:dyDescent="0.2">
      <c r="A129" s="2">
        <v>45876</v>
      </c>
      <c r="B129" t="s">
        <v>23</v>
      </c>
      <c r="C129">
        <v>2</v>
      </c>
      <c r="D129">
        <v>1.659</v>
      </c>
      <c r="E129">
        <v>4.4002411091018683</v>
      </c>
      <c r="F129">
        <v>94.153104279686559</v>
      </c>
      <c r="G129">
        <v>1.4466546112115732</v>
      </c>
    </row>
    <row r="130" spans="1:7" x14ac:dyDescent="0.2">
      <c r="A130" s="2">
        <v>45876</v>
      </c>
      <c r="B130" t="s">
        <v>23</v>
      </c>
      <c r="C130">
        <v>3</v>
      </c>
      <c r="D130">
        <v>1.472</v>
      </c>
      <c r="E130">
        <v>5.9103260869565215</v>
      </c>
      <c r="F130">
        <v>92.459239130434781</v>
      </c>
      <c r="G130">
        <v>1.6304347826086956</v>
      </c>
    </row>
    <row r="131" spans="1:7" x14ac:dyDescent="0.2">
      <c r="A131" s="2">
        <v>45876</v>
      </c>
      <c r="B131" t="s">
        <v>23</v>
      </c>
      <c r="C131">
        <v>4</v>
      </c>
      <c r="D131">
        <v>2.048</v>
      </c>
      <c r="E131">
        <v>6.201171875</v>
      </c>
      <c r="F131">
        <v>92.822265625</v>
      </c>
      <c r="G131">
        <v>0.9765625</v>
      </c>
    </row>
    <row r="132" spans="1:7" x14ac:dyDescent="0.2">
      <c r="A132" s="2">
        <v>45876</v>
      </c>
      <c r="B132" t="s">
        <v>23</v>
      </c>
      <c r="C132">
        <v>5</v>
      </c>
      <c r="D132">
        <v>2.14</v>
      </c>
      <c r="E132">
        <v>5.2336448598130838</v>
      </c>
      <c r="F132">
        <v>92.196261682242991</v>
      </c>
      <c r="G132">
        <v>2.570093457943925</v>
      </c>
    </row>
    <row r="133" spans="1:7" x14ac:dyDescent="0.2">
      <c r="A133" s="2">
        <v>45876</v>
      </c>
      <c r="B133" t="s">
        <v>23</v>
      </c>
      <c r="C133">
        <v>6</v>
      </c>
      <c r="D133">
        <v>1.518</v>
      </c>
      <c r="E133">
        <v>5.2700922266139658</v>
      </c>
      <c r="F133">
        <v>93.083003952569172</v>
      </c>
      <c r="G133">
        <v>1.6469038208168645</v>
      </c>
    </row>
    <row r="134" spans="1:7" x14ac:dyDescent="0.2">
      <c r="A134" s="2">
        <v>45876</v>
      </c>
      <c r="B134" t="s">
        <v>24</v>
      </c>
      <c r="C134">
        <v>1</v>
      </c>
      <c r="D134">
        <v>0.35399999999999998</v>
      </c>
      <c r="E134">
        <v>61.581920903954803</v>
      </c>
      <c r="F134">
        <v>35.310734463276837</v>
      </c>
      <c r="G134">
        <v>3.1073446327683616</v>
      </c>
    </row>
    <row r="135" spans="1:7" x14ac:dyDescent="0.2">
      <c r="A135" s="2">
        <v>45876</v>
      </c>
      <c r="B135" t="s">
        <v>24</v>
      </c>
      <c r="C135">
        <v>2</v>
      </c>
      <c r="D135">
        <v>0.35799999999999998</v>
      </c>
      <c r="E135">
        <v>28.212290502793298</v>
      </c>
      <c r="F135">
        <v>62.290502793296085</v>
      </c>
      <c r="G135">
        <v>9.4972067039106154</v>
      </c>
    </row>
    <row r="136" spans="1:7" x14ac:dyDescent="0.2">
      <c r="A136" s="2">
        <v>45876</v>
      </c>
      <c r="B136" t="s">
        <v>24</v>
      </c>
      <c r="C136">
        <v>3</v>
      </c>
      <c r="D136">
        <v>0.51900000000000002</v>
      </c>
      <c r="E136">
        <v>19.845857418111752</v>
      </c>
      <c r="F136">
        <v>64.354527938342969</v>
      </c>
      <c r="G136">
        <v>15.799614643545279</v>
      </c>
    </row>
    <row r="137" spans="1:7" x14ac:dyDescent="0.2">
      <c r="A137" s="2">
        <v>45876</v>
      </c>
      <c r="B137" t="s">
        <v>24</v>
      </c>
      <c r="C137">
        <v>4</v>
      </c>
      <c r="D137">
        <v>0.33500000000000002</v>
      </c>
      <c r="E137">
        <v>27.46268656716418</v>
      </c>
      <c r="F137">
        <v>59.701492537313428</v>
      </c>
      <c r="G137">
        <v>12.835820895522387</v>
      </c>
    </row>
    <row r="138" spans="1:7" x14ac:dyDescent="0.2">
      <c r="A138" s="2">
        <v>45876</v>
      </c>
      <c r="B138" t="s">
        <v>24</v>
      </c>
      <c r="C138">
        <v>5</v>
      </c>
      <c r="D138">
        <v>0.39799999999999996</v>
      </c>
      <c r="E138">
        <v>10.552763819095478</v>
      </c>
      <c r="F138">
        <v>75.879396984924625</v>
      </c>
      <c r="G138">
        <v>13.5678391959799</v>
      </c>
    </row>
    <row r="139" spans="1:7" x14ac:dyDescent="0.2">
      <c r="A139" s="2">
        <v>45876</v>
      </c>
      <c r="B139" t="s">
        <v>24</v>
      </c>
      <c r="C139">
        <v>6</v>
      </c>
      <c r="D139">
        <v>0.505</v>
      </c>
      <c r="E139">
        <v>16.633663366336634</v>
      </c>
      <c r="F139">
        <v>72.871287128712865</v>
      </c>
      <c r="G139">
        <v>10.495049504950495</v>
      </c>
    </row>
    <row r="140" spans="1:7" x14ac:dyDescent="0.2">
      <c r="A140" s="2">
        <v>45912</v>
      </c>
      <c r="B140" t="s">
        <v>22</v>
      </c>
      <c r="C140">
        <v>1</v>
      </c>
      <c r="D140">
        <v>1.4410000000000001</v>
      </c>
      <c r="E140">
        <v>66.412213740458014</v>
      </c>
      <c r="F140">
        <v>31.783483691880637</v>
      </c>
      <c r="G140">
        <v>1.804302567661346</v>
      </c>
    </row>
    <row r="141" spans="1:7" x14ac:dyDescent="0.2">
      <c r="A141" s="2">
        <v>45912</v>
      </c>
      <c r="B141" t="s">
        <v>22</v>
      </c>
      <c r="C141">
        <v>2</v>
      </c>
      <c r="D141">
        <v>1.8720000000000001</v>
      </c>
      <c r="E141">
        <v>57.26495726495726</v>
      </c>
      <c r="F141">
        <v>40.811965811965813</v>
      </c>
      <c r="G141">
        <v>1.9230769230769229</v>
      </c>
    </row>
    <row r="142" spans="1:7" x14ac:dyDescent="0.2">
      <c r="A142" s="2">
        <v>45912</v>
      </c>
      <c r="B142" t="s">
        <v>22</v>
      </c>
      <c r="C142">
        <v>3</v>
      </c>
      <c r="D142">
        <v>1.5119999999999998</v>
      </c>
      <c r="E142">
        <v>43.584656084656089</v>
      </c>
      <c r="F142">
        <v>54.100529100529101</v>
      </c>
      <c r="G142">
        <v>2.3148148148148153</v>
      </c>
    </row>
    <row r="143" spans="1:7" x14ac:dyDescent="0.2">
      <c r="A143" s="2">
        <v>45912</v>
      </c>
      <c r="B143" t="s">
        <v>22</v>
      </c>
      <c r="C143">
        <v>4</v>
      </c>
      <c r="D143">
        <v>1.397</v>
      </c>
      <c r="E143">
        <v>58.267716535433067</v>
      </c>
      <c r="F143">
        <v>40.15748031496063</v>
      </c>
      <c r="G143">
        <v>1.5748031496062991</v>
      </c>
    </row>
    <row r="144" spans="1:7" x14ac:dyDescent="0.2">
      <c r="A144" s="2">
        <v>45912</v>
      </c>
      <c r="B144" t="s">
        <v>22</v>
      </c>
      <c r="C144">
        <v>5</v>
      </c>
      <c r="D144">
        <v>1.6869999999999998</v>
      </c>
      <c r="E144">
        <v>59.632483698873749</v>
      </c>
      <c r="F144">
        <v>38.174273858921168</v>
      </c>
      <c r="G144">
        <v>2.193242442205098</v>
      </c>
    </row>
    <row r="145" spans="1:7" x14ac:dyDescent="0.2">
      <c r="A145" s="2">
        <v>45912</v>
      </c>
      <c r="B145" t="s">
        <v>22</v>
      </c>
      <c r="C145">
        <v>6</v>
      </c>
      <c r="D145">
        <v>1.7729999999999999</v>
      </c>
      <c r="E145">
        <v>58.262831359278053</v>
      </c>
      <c r="F145">
        <v>40.045121263395373</v>
      </c>
      <c r="G145">
        <v>1.6920473773265652</v>
      </c>
    </row>
    <row r="146" spans="1:7" x14ac:dyDescent="0.2">
      <c r="A146" s="2">
        <v>45912</v>
      </c>
      <c r="B146" t="s">
        <v>24</v>
      </c>
      <c r="C146">
        <v>1</v>
      </c>
      <c r="D146">
        <v>2.1139999999999999</v>
      </c>
      <c r="E146">
        <v>46.310312204351938</v>
      </c>
      <c r="F146">
        <v>51.702932828760652</v>
      </c>
      <c r="G146">
        <v>1.9867549668874174</v>
      </c>
    </row>
    <row r="147" spans="1:7" x14ac:dyDescent="0.2">
      <c r="A147" s="2">
        <v>45912</v>
      </c>
      <c r="B147" t="s">
        <v>24</v>
      </c>
      <c r="C147">
        <v>2</v>
      </c>
      <c r="D147">
        <v>2.242</v>
      </c>
      <c r="E147">
        <v>46.431757359500445</v>
      </c>
      <c r="F147">
        <v>53.03300624442462</v>
      </c>
      <c r="G147">
        <v>0.53523639607493312</v>
      </c>
    </row>
    <row r="148" spans="1:7" x14ac:dyDescent="0.2">
      <c r="A148" s="2">
        <v>45912</v>
      </c>
      <c r="B148" t="s">
        <v>24</v>
      </c>
      <c r="C148">
        <v>3</v>
      </c>
      <c r="D148">
        <v>2.2920000000000003</v>
      </c>
      <c r="E148">
        <v>17.975567190226872</v>
      </c>
      <c r="F148">
        <v>80.802792321116925</v>
      </c>
      <c r="G148">
        <v>1.2216404886561953</v>
      </c>
    </row>
    <row r="149" spans="1:7" x14ac:dyDescent="0.2">
      <c r="A149" s="2">
        <v>45912</v>
      </c>
      <c r="B149" t="s">
        <v>24</v>
      </c>
      <c r="C149">
        <v>4</v>
      </c>
      <c r="D149">
        <v>1.5229999999999999</v>
      </c>
      <c r="E149">
        <v>21.076822061720289</v>
      </c>
      <c r="F149">
        <v>77.544320420223258</v>
      </c>
      <c r="G149">
        <v>1.3788575180564677</v>
      </c>
    </row>
    <row r="150" spans="1:7" x14ac:dyDescent="0.2">
      <c r="A150" s="2">
        <v>45912</v>
      </c>
      <c r="B150" t="s">
        <v>24</v>
      </c>
      <c r="C150">
        <v>5</v>
      </c>
      <c r="D150">
        <v>1.629</v>
      </c>
      <c r="E150">
        <v>42.725598526703493</v>
      </c>
      <c r="F150">
        <v>56.414978514426025</v>
      </c>
      <c r="G150">
        <v>0.85942295887047271</v>
      </c>
    </row>
    <row r="151" spans="1:7" x14ac:dyDescent="0.2">
      <c r="A151" s="2">
        <v>45912</v>
      </c>
      <c r="B151" t="s">
        <v>24</v>
      </c>
      <c r="C151">
        <v>6</v>
      </c>
      <c r="D151">
        <v>2.0870000000000002</v>
      </c>
      <c r="E151">
        <v>27.311931001437468</v>
      </c>
      <c r="F151">
        <v>70.963104935313851</v>
      </c>
      <c r="G151">
        <v>1.724964063248682</v>
      </c>
    </row>
    <row r="152" spans="1:7" x14ac:dyDescent="0.2">
      <c r="A152" s="2">
        <v>45913</v>
      </c>
      <c r="B152" t="s">
        <v>34</v>
      </c>
      <c r="C152">
        <v>1</v>
      </c>
      <c r="D152">
        <v>0.44</v>
      </c>
      <c r="E152">
        <v>0</v>
      </c>
      <c r="F152">
        <v>74.318181818181813</v>
      </c>
      <c r="G152">
        <v>25.681818181818183</v>
      </c>
    </row>
    <row r="153" spans="1:7" x14ac:dyDescent="0.2">
      <c r="A153" s="2">
        <v>45913</v>
      </c>
      <c r="B153" t="s">
        <v>34</v>
      </c>
      <c r="C153">
        <v>2</v>
      </c>
      <c r="D153">
        <v>0.47199999999999998</v>
      </c>
      <c r="E153">
        <v>0.21186440677966101</v>
      </c>
      <c r="F153">
        <v>76.906779661016955</v>
      </c>
      <c r="G153">
        <v>22.881355932203391</v>
      </c>
    </row>
    <row r="154" spans="1:7" x14ac:dyDescent="0.2">
      <c r="A154" s="2">
        <v>45913</v>
      </c>
      <c r="B154" t="s">
        <v>34</v>
      </c>
      <c r="C154">
        <v>3</v>
      </c>
      <c r="D154">
        <v>0.39699999999999996</v>
      </c>
      <c r="E154">
        <v>0</v>
      </c>
      <c r="F154">
        <v>71.788413098236788</v>
      </c>
      <c r="G154">
        <v>28.211586901763226</v>
      </c>
    </row>
    <row r="155" spans="1:7" x14ac:dyDescent="0.2">
      <c r="A155" s="2">
        <v>45913</v>
      </c>
      <c r="B155" t="s">
        <v>34</v>
      </c>
      <c r="C155">
        <v>4</v>
      </c>
      <c r="D155">
        <v>0.36499999999999999</v>
      </c>
      <c r="E155">
        <v>0</v>
      </c>
      <c r="F155">
        <v>76.164383561643845</v>
      </c>
      <c r="G155">
        <v>23.835616438356162</v>
      </c>
    </row>
    <row r="156" spans="1:7" x14ac:dyDescent="0.2">
      <c r="A156" s="2">
        <v>45913</v>
      </c>
      <c r="B156" t="s">
        <v>34</v>
      </c>
      <c r="C156">
        <v>5</v>
      </c>
      <c r="D156">
        <v>0.52</v>
      </c>
      <c r="E156">
        <v>0.57692307692307698</v>
      </c>
      <c r="F156">
        <v>73.653846153846146</v>
      </c>
      <c r="G156">
        <v>25.769230769230774</v>
      </c>
    </row>
    <row r="157" spans="1:7" x14ac:dyDescent="0.2">
      <c r="A157" s="2">
        <v>45913</v>
      </c>
      <c r="B157" t="s">
        <v>34</v>
      </c>
      <c r="C157">
        <v>6</v>
      </c>
      <c r="D157">
        <v>0.55700000000000005</v>
      </c>
      <c r="E157">
        <v>0</v>
      </c>
      <c r="F157">
        <v>80.071813285457807</v>
      </c>
      <c r="G157">
        <v>19.928186714542189</v>
      </c>
    </row>
    <row r="158" spans="1:7" x14ac:dyDescent="0.2">
      <c r="A158" s="2">
        <v>45913</v>
      </c>
      <c r="B158" t="s">
        <v>21</v>
      </c>
      <c r="C158">
        <v>1</v>
      </c>
      <c r="D158">
        <v>0.61</v>
      </c>
      <c r="E158">
        <v>1.1475409836065575</v>
      </c>
      <c r="F158">
        <v>77.704918032786878</v>
      </c>
      <c r="G158">
        <v>21.147540983606557</v>
      </c>
    </row>
    <row r="159" spans="1:7" x14ac:dyDescent="0.2">
      <c r="A159" s="2">
        <v>45913</v>
      </c>
      <c r="B159" t="s">
        <v>21</v>
      </c>
      <c r="C159">
        <v>2</v>
      </c>
      <c r="D159">
        <v>0.46299999999999997</v>
      </c>
      <c r="E159">
        <v>0.21598272138228944</v>
      </c>
      <c r="F159">
        <v>67.170626349892018</v>
      </c>
      <c r="G159">
        <v>32.613390928725707</v>
      </c>
    </row>
    <row r="160" spans="1:7" x14ac:dyDescent="0.2">
      <c r="A160" s="2">
        <v>45913</v>
      </c>
      <c r="B160" t="s">
        <v>21</v>
      </c>
      <c r="C160">
        <v>3</v>
      </c>
      <c r="D160">
        <v>0.36599999999999999</v>
      </c>
      <c r="E160">
        <v>0.81967213114754101</v>
      </c>
      <c r="F160">
        <v>74.590163934426229</v>
      </c>
      <c r="G160">
        <v>24.590163934426229</v>
      </c>
    </row>
    <row r="161" spans="1:7" x14ac:dyDescent="0.2">
      <c r="A161" s="2">
        <v>45913</v>
      </c>
      <c r="B161" t="s">
        <v>21</v>
      </c>
      <c r="C161">
        <v>4</v>
      </c>
      <c r="D161">
        <v>0.441</v>
      </c>
      <c r="E161">
        <v>0.45351473922902497</v>
      </c>
      <c r="F161">
        <v>73.696145124716551</v>
      </c>
      <c r="G161">
        <v>25.850340136054424</v>
      </c>
    </row>
    <row r="162" spans="1:7" x14ac:dyDescent="0.2">
      <c r="A162" s="2">
        <v>45913</v>
      </c>
      <c r="B162" t="s">
        <v>21</v>
      </c>
      <c r="C162">
        <v>5</v>
      </c>
      <c r="D162">
        <v>0.47899999999999998</v>
      </c>
      <c r="E162">
        <v>0.20876826722338207</v>
      </c>
      <c r="F162">
        <v>73.903966597077243</v>
      </c>
      <c r="G162">
        <v>25.887265135699373</v>
      </c>
    </row>
    <row r="163" spans="1:7" x14ac:dyDescent="0.2">
      <c r="A163" s="2">
        <v>45913</v>
      </c>
      <c r="B163" t="s">
        <v>21</v>
      </c>
      <c r="C163">
        <v>6</v>
      </c>
      <c r="D163">
        <v>0.40499999999999997</v>
      </c>
      <c r="E163">
        <v>0.24691358024691362</v>
      </c>
      <c r="F163">
        <v>71.358024691358025</v>
      </c>
      <c r="G163">
        <v>28.395061728395067</v>
      </c>
    </row>
    <row r="164" spans="1:7" x14ac:dyDescent="0.2">
      <c r="A164" s="1">
        <v>45800</v>
      </c>
      <c r="B164" t="s">
        <v>34</v>
      </c>
      <c r="C164" t="s">
        <v>11</v>
      </c>
      <c r="D164">
        <v>2.4079999999999999</v>
      </c>
      <c r="E164">
        <v>0.91362126245844499</v>
      </c>
      <c r="F164">
        <v>85.38205980066445</v>
      </c>
      <c r="G164">
        <v>13.704318936877101</v>
      </c>
    </row>
    <row r="165" spans="1:7" x14ac:dyDescent="0.2">
      <c r="A165" s="1">
        <v>45800</v>
      </c>
      <c r="B165" t="s">
        <v>34</v>
      </c>
      <c r="C165" t="s">
        <v>12</v>
      </c>
      <c r="D165">
        <v>2.4899</v>
      </c>
      <c r="E165" s="4">
        <v>0.40162255512272299</v>
      </c>
      <c r="F165">
        <v>100.2851520141371</v>
      </c>
      <c r="G165">
        <v>0</v>
      </c>
    </row>
    <row r="166" spans="1:7" x14ac:dyDescent="0.2">
      <c r="A166" s="1">
        <v>45800</v>
      </c>
      <c r="B166" t="s">
        <v>34</v>
      </c>
      <c r="C166" t="s">
        <v>13</v>
      </c>
      <c r="D166">
        <v>2.4618000000000002</v>
      </c>
      <c r="E166">
        <v>0.69055162888944466</v>
      </c>
      <c r="F166">
        <v>113.16922576976194</v>
      </c>
      <c r="G166">
        <v>0</v>
      </c>
    </row>
    <row r="167" spans="1:7" x14ac:dyDescent="0.2">
      <c r="A167" s="1">
        <v>45800</v>
      </c>
      <c r="B167" t="s">
        <v>34</v>
      </c>
      <c r="C167" t="s">
        <v>14</v>
      </c>
      <c r="D167">
        <v>1.294</v>
      </c>
      <c r="E167">
        <v>0.46367851622876566</v>
      </c>
      <c r="F167">
        <v>91.885625965996908</v>
      </c>
      <c r="G167">
        <v>7.6506955177743237</v>
      </c>
    </row>
    <row r="168" spans="1:7" x14ac:dyDescent="0.2">
      <c r="A168" s="1">
        <v>45800</v>
      </c>
      <c r="B168" t="s">
        <v>34</v>
      </c>
      <c r="C168" t="s">
        <v>15</v>
      </c>
      <c r="D168">
        <v>0.94</v>
      </c>
      <c r="E168">
        <v>3.4042553191489398</v>
      </c>
      <c r="F168">
        <v>95.319148936170208</v>
      </c>
      <c r="G168">
        <v>1.2765957446808471</v>
      </c>
    </row>
    <row r="169" spans="1:7" x14ac:dyDescent="0.2">
      <c r="A169" s="1">
        <v>45800</v>
      </c>
      <c r="B169" t="s">
        <v>34</v>
      </c>
      <c r="C169" t="s">
        <v>16</v>
      </c>
      <c r="D169">
        <v>0.76100000000000001</v>
      </c>
      <c r="E169">
        <v>5.5190538764782939</v>
      </c>
      <c r="F169">
        <v>98.160315374507206</v>
      </c>
      <c r="G169">
        <v>0</v>
      </c>
    </row>
    <row r="170" spans="1:7" x14ac:dyDescent="0.2">
      <c r="A170" s="1">
        <v>45800</v>
      </c>
      <c r="B170" t="s">
        <v>21</v>
      </c>
      <c r="C170" t="s">
        <v>11</v>
      </c>
      <c r="D170">
        <v>0.54100000000000004</v>
      </c>
      <c r="E170">
        <v>20.147874306839185</v>
      </c>
      <c r="F170">
        <v>36.598890942698773</v>
      </c>
      <c r="G170">
        <v>43.253234750462042</v>
      </c>
    </row>
    <row r="171" spans="1:7" x14ac:dyDescent="0.2">
      <c r="A171" s="1">
        <v>45800</v>
      </c>
      <c r="B171" t="s">
        <v>21</v>
      </c>
      <c r="C171" t="s">
        <v>12</v>
      </c>
      <c r="D171">
        <v>0.66600000000000004</v>
      </c>
      <c r="E171">
        <v>4.0540540540540748</v>
      </c>
      <c r="F171">
        <v>71.47147147147146</v>
      </c>
      <c r="G171">
        <v>24.474474474474462</v>
      </c>
    </row>
    <row r="172" spans="1:7" x14ac:dyDescent="0.2">
      <c r="A172" s="1">
        <v>45800</v>
      </c>
      <c r="B172" t="s">
        <v>21</v>
      </c>
      <c r="C172" t="s">
        <v>13</v>
      </c>
      <c r="D172">
        <v>0.79400000000000004</v>
      </c>
      <c r="E172">
        <v>18.765743073047862</v>
      </c>
      <c r="F172">
        <v>55.163727959697695</v>
      </c>
      <c r="G172">
        <v>26.070528967254447</v>
      </c>
    </row>
    <row r="173" spans="1:7" x14ac:dyDescent="0.2">
      <c r="A173" s="1">
        <v>45800</v>
      </c>
      <c r="B173" t="s">
        <v>21</v>
      </c>
      <c r="C173" t="s">
        <v>14</v>
      </c>
      <c r="D173">
        <v>0.622</v>
      </c>
      <c r="E173">
        <v>19.935691318327919</v>
      </c>
      <c r="F173">
        <v>54.823151125401957</v>
      </c>
      <c r="G173">
        <v>25.241157556270124</v>
      </c>
    </row>
    <row r="174" spans="1:7" x14ac:dyDescent="0.2">
      <c r="A174" s="1">
        <v>45800</v>
      </c>
      <c r="B174" t="s">
        <v>21</v>
      </c>
      <c r="C174" t="s">
        <v>15</v>
      </c>
      <c r="D174">
        <v>1.0409999999999999</v>
      </c>
      <c r="E174">
        <v>0</v>
      </c>
      <c r="F174">
        <v>90.585975024015426</v>
      </c>
      <c r="G174">
        <v>9.4140249759845744</v>
      </c>
    </row>
    <row r="175" spans="1:7" x14ac:dyDescent="0.2">
      <c r="A175" s="1">
        <v>45800</v>
      </c>
      <c r="B175" t="s">
        <v>21</v>
      </c>
      <c r="C175" t="s">
        <v>16</v>
      </c>
      <c r="D175">
        <v>1.2370000000000001</v>
      </c>
      <c r="E175">
        <v>0.80840743734840637</v>
      </c>
      <c r="F175">
        <v>114.22797089733218</v>
      </c>
      <c r="G175">
        <v>0</v>
      </c>
    </row>
    <row r="176" spans="1:7" x14ac:dyDescent="0.2">
      <c r="A176" s="1">
        <v>45800</v>
      </c>
      <c r="B176" t="s">
        <v>19</v>
      </c>
      <c r="C176" t="s">
        <v>11</v>
      </c>
      <c r="D176">
        <v>0.66600000000000004</v>
      </c>
      <c r="E176">
        <v>28.078078078078118</v>
      </c>
      <c r="F176">
        <v>38.588588588588536</v>
      </c>
      <c r="G176">
        <v>33.333333333333343</v>
      </c>
    </row>
    <row r="177" spans="1:7" x14ac:dyDescent="0.2">
      <c r="A177" s="1">
        <v>45800</v>
      </c>
      <c r="B177" t="s">
        <v>19</v>
      </c>
      <c r="C177" t="s">
        <v>12</v>
      </c>
      <c r="D177">
        <v>0.877</v>
      </c>
      <c r="E177">
        <v>2.9646522234891446</v>
      </c>
      <c r="F177">
        <v>68.643101482326159</v>
      </c>
      <c r="G177">
        <v>28.392246294184702</v>
      </c>
    </row>
    <row r="178" spans="1:7" x14ac:dyDescent="0.2">
      <c r="A178" s="1">
        <v>45800</v>
      </c>
      <c r="B178" t="s">
        <v>19</v>
      </c>
      <c r="C178" t="s">
        <v>13</v>
      </c>
      <c r="D178">
        <v>0.88700000000000001</v>
      </c>
      <c r="E178">
        <v>3.8331454340473288</v>
      </c>
      <c r="F178">
        <v>79.706877113866952</v>
      </c>
      <c r="G178">
        <v>16.459977452085724</v>
      </c>
    </row>
    <row r="179" spans="1:7" x14ac:dyDescent="0.2">
      <c r="A179" s="1">
        <v>45800</v>
      </c>
      <c r="B179" t="s">
        <v>19</v>
      </c>
      <c r="C179" t="s">
        <v>14</v>
      </c>
    </row>
    <row r="180" spans="1:7" x14ac:dyDescent="0.2">
      <c r="A180" s="1">
        <v>45800</v>
      </c>
      <c r="B180" t="s">
        <v>19</v>
      </c>
      <c r="C180" t="s">
        <v>15</v>
      </c>
      <c r="D180">
        <v>1.048</v>
      </c>
      <c r="E180">
        <v>6.4885496183205742</v>
      </c>
      <c r="F180">
        <v>78.625954198473266</v>
      </c>
      <c r="G180">
        <v>14.885496183206158</v>
      </c>
    </row>
    <row r="181" spans="1:7" x14ac:dyDescent="0.2">
      <c r="A181" s="1">
        <v>45800</v>
      </c>
      <c r="B181" t="s">
        <v>19</v>
      </c>
      <c r="C181" t="s">
        <v>16</v>
      </c>
    </row>
    <row r="182" spans="1:7" x14ac:dyDescent="0.2">
      <c r="A182" s="2">
        <v>45801</v>
      </c>
      <c r="B182" t="s">
        <v>22</v>
      </c>
      <c r="C182" t="s">
        <v>11</v>
      </c>
      <c r="D182">
        <v>1.1080000000000001</v>
      </c>
      <c r="E182">
        <v>46.299638989169658</v>
      </c>
      <c r="F182">
        <v>36.642599277978313</v>
      </c>
      <c r="G182">
        <v>17.057761732852029</v>
      </c>
    </row>
    <row r="183" spans="1:7" x14ac:dyDescent="0.2">
      <c r="A183" s="2">
        <v>45801</v>
      </c>
      <c r="B183" t="s">
        <v>22</v>
      </c>
      <c r="C183" t="s">
        <v>12</v>
      </c>
      <c r="D183">
        <v>0.998</v>
      </c>
      <c r="E183">
        <v>55.911823647294568</v>
      </c>
      <c r="F183">
        <v>26.252505010020084</v>
      </c>
      <c r="G183">
        <v>17.835671342685345</v>
      </c>
    </row>
    <row r="184" spans="1:7" x14ac:dyDescent="0.2">
      <c r="A184" s="2">
        <v>45801</v>
      </c>
      <c r="B184" t="s">
        <v>22</v>
      </c>
      <c r="C184" t="s">
        <v>13</v>
      </c>
      <c r="D184">
        <v>0.55200000000000005</v>
      </c>
      <c r="E184">
        <v>28.260869565217334</v>
      </c>
      <c r="F184">
        <v>41.304347826086904</v>
      </c>
      <c r="G184">
        <v>30.43478260869577</v>
      </c>
    </row>
    <row r="185" spans="1:7" x14ac:dyDescent="0.2">
      <c r="A185" s="2">
        <v>45801</v>
      </c>
      <c r="B185" t="s">
        <v>22</v>
      </c>
      <c r="C185" t="s">
        <v>14</v>
      </c>
      <c r="D185">
        <v>1.6879999999999999</v>
      </c>
      <c r="E185">
        <v>49.229857819905185</v>
      </c>
      <c r="F185">
        <v>40.936018957345965</v>
      </c>
      <c r="G185">
        <v>9.8341232227488433</v>
      </c>
    </row>
    <row r="186" spans="1:7" x14ac:dyDescent="0.2">
      <c r="A186" s="2">
        <v>45801</v>
      </c>
      <c r="B186" t="s">
        <v>22</v>
      </c>
      <c r="C186" t="s">
        <v>15</v>
      </c>
      <c r="D186">
        <v>0.98399999999999999</v>
      </c>
      <c r="E186">
        <v>15.345528455284532</v>
      </c>
      <c r="F186">
        <v>89.939024390243887</v>
      </c>
      <c r="G186">
        <v>0</v>
      </c>
    </row>
    <row r="187" spans="1:7" x14ac:dyDescent="0.2">
      <c r="A187" s="2">
        <v>45801</v>
      </c>
      <c r="B187" t="s">
        <v>22</v>
      </c>
      <c r="C187" t="s">
        <v>16</v>
      </c>
      <c r="D187">
        <v>1.385</v>
      </c>
      <c r="E187">
        <v>19.205776173285198</v>
      </c>
      <c r="F187">
        <v>69.530685920577611</v>
      </c>
      <c r="G187">
        <v>11.263537906137188</v>
      </c>
    </row>
    <row r="188" spans="1:7" x14ac:dyDescent="0.2">
      <c r="A188" s="2">
        <v>45801</v>
      </c>
      <c r="B188" t="s">
        <v>23</v>
      </c>
      <c r="C188" t="s">
        <v>11</v>
      </c>
      <c r="D188">
        <v>2.3119999999999998</v>
      </c>
      <c r="E188">
        <v>9.8615916955017209</v>
      </c>
      <c r="F188">
        <v>93.122837370242209</v>
      </c>
      <c r="G188">
        <v>0</v>
      </c>
    </row>
    <row r="189" spans="1:7" x14ac:dyDescent="0.2">
      <c r="A189" s="2">
        <v>45801</v>
      </c>
      <c r="B189" t="s">
        <v>23</v>
      </c>
      <c r="C189" t="s">
        <v>12</v>
      </c>
      <c r="D189">
        <v>2.0710000000000002</v>
      </c>
      <c r="E189">
        <v>12.602607436021207</v>
      </c>
      <c r="F189">
        <v>79.961371318203746</v>
      </c>
      <c r="G189">
        <v>7.4360212457750521</v>
      </c>
    </row>
    <row r="190" spans="1:7" x14ac:dyDescent="0.2">
      <c r="A190" s="2">
        <v>45801</v>
      </c>
      <c r="B190" t="s">
        <v>23</v>
      </c>
      <c r="C190" t="s">
        <v>13</v>
      </c>
      <c r="D190">
        <v>2.367</v>
      </c>
      <c r="E190">
        <v>7.8158005914660116</v>
      </c>
      <c r="F190">
        <v>93.11364596535698</v>
      </c>
      <c r="G190">
        <v>0</v>
      </c>
    </row>
    <row r="191" spans="1:7" x14ac:dyDescent="0.2">
      <c r="A191" s="2">
        <v>45801</v>
      </c>
      <c r="B191" t="s">
        <v>23</v>
      </c>
      <c r="C191" t="s">
        <v>14</v>
      </c>
      <c r="D191">
        <v>2.1909999999999998</v>
      </c>
      <c r="E191">
        <v>5.5682336832496526</v>
      </c>
      <c r="F191">
        <v>93.199452304883607</v>
      </c>
      <c r="G191">
        <v>1.2323140118667339</v>
      </c>
    </row>
    <row r="192" spans="1:7" x14ac:dyDescent="0.2">
      <c r="A192" s="2">
        <v>45801</v>
      </c>
      <c r="B192" t="s">
        <v>23</v>
      </c>
      <c r="C192" t="s">
        <v>15</v>
      </c>
      <c r="D192">
        <v>2.0990000000000002</v>
      </c>
      <c r="E192">
        <v>6.5269175797999264</v>
      </c>
      <c r="F192">
        <v>85.18342067651264</v>
      </c>
      <c r="G192">
        <v>8.2896617436874322</v>
      </c>
    </row>
    <row r="193" spans="1:7" x14ac:dyDescent="0.2">
      <c r="A193" s="2">
        <v>45801</v>
      </c>
      <c r="B193" t="s">
        <v>23</v>
      </c>
      <c r="C193" t="s">
        <v>16</v>
      </c>
      <c r="D193">
        <v>1.831</v>
      </c>
      <c r="E193">
        <v>3.3861277990169456</v>
      </c>
      <c r="F193">
        <v>104.31458219552154</v>
      </c>
      <c r="G193">
        <v>0</v>
      </c>
    </row>
    <row r="194" spans="1:7" x14ac:dyDescent="0.2">
      <c r="A194" s="2">
        <v>45801</v>
      </c>
      <c r="B194" t="s">
        <v>24</v>
      </c>
      <c r="C194" t="s">
        <v>11</v>
      </c>
      <c r="D194">
        <v>0.40200000000000002</v>
      </c>
      <c r="E194">
        <v>35.572139303482537</v>
      </c>
      <c r="F194">
        <v>15.174129353233814</v>
      </c>
      <c r="G194">
        <v>49.253731343283647</v>
      </c>
    </row>
    <row r="195" spans="1:7" x14ac:dyDescent="0.2">
      <c r="A195" s="2">
        <v>45801</v>
      </c>
      <c r="B195" t="s">
        <v>24</v>
      </c>
      <c r="C195" t="s">
        <v>12</v>
      </c>
      <c r="D195">
        <v>0.437</v>
      </c>
      <c r="E195">
        <v>60.869565217391312</v>
      </c>
      <c r="F195">
        <v>7.5514874141875232</v>
      </c>
      <c r="G195">
        <v>31.578947368421169</v>
      </c>
    </row>
    <row r="196" spans="1:7" x14ac:dyDescent="0.2">
      <c r="A196" s="2">
        <v>45801</v>
      </c>
      <c r="B196" t="s">
        <v>24</v>
      </c>
      <c r="C196" t="s">
        <v>13</v>
      </c>
      <c r="D196">
        <v>0.41199999999999998</v>
      </c>
      <c r="E196">
        <v>41.747572815534127</v>
      </c>
      <c r="F196">
        <v>9.2233009708738489</v>
      </c>
      <c r="G196">
        <v>49.029126213592022</v>
      </c>
    </row>
    <row r="197" spans="1:7" x14ac:dyDescent="0.2">
      <c r="A197" s="2">
        <v>45801</v>
      </c>
      <c r="B197" t="s">
        <v>24</v>
      </c>
      <c r="C197" t="s">
        <v>14</v>
      </c>
      <c r="D197">
        <v>0.379</v>
      </c>
      <c r="E197">
        <v>75.197889182058091</v>
      </c>
      <c r="F197">
        <v>0</v>
      </c>
      <c r="G197">
        <v>24.802110817941909</v>
      </c>
    </row>
    <row r="198" spans="1:7" x14ac:dyDescent="0.2">
      <c r="A198" s="2">
        <v>45801</v>
      </c>
      <c r="B198" t="s">
        <v>24</v>
      </c>
      <c r="C198" t="s">
        <v>15</v>
      </c>
      <c r="D198">
        <v>0.31</v>
      </c>
      <c r="E198">
        <v>60.645161290322491</v>
      </c>
      <c r="F198">
        <v>17.419354838709765</v>
      </c>
      <c r="G198">
        <v>21.935483870967744</v>
      </c>
    </row>
    <row r="199" spans="1:7" x14ac:dyDescent="0.2">
      <c r="A199" s="2">
        <v>45801</v>
      </c>
      <c r="B199" t="s">
        <v>24</v>
      </c>
      <c r="C199" t="s">
        <v>16</v>
      </c>
      <c r="D199">
        <v>0.39800000000000002</v>
      </c>
      <c r="E199">
        <v>68.09045226130651</v>
      </c>
      <c r="F199">
        <v>6.5326633165828634</v>
      </c>
      <c r="G199">
        <v>25.376884422110621</v>
      </c>
    </row>
    <row r="200" spans="1:7" x14ac:dyDescent="0.2">
      <c r="A200" s="2">
        <v>45814</v>
      </c>
      <c r="B200" t="s">
        <v>11</v>
      </c>
      <c r="C200" t="s">
        <v>25</v>
      </c>
      <c r="D200">
        <v>0.14499999999999999</v>
      </c>
      <c r="E200">
        <v>0</v>
      </c>
      <c r="F200">
        <v>53.793103448276071</v>
      </c>
      <c r="G200">
        <v>46.206896551723929</v>
      </c>
    </row>
    <row r="201" spans="1:7" x14ac:dyDescent="0.2">
      <c r="A201" s="2">
        <v>45814</v>
      </c>
      <c r="B201" t="s">
        <v>11</v>
      </c>
      <c r="C201" t="s">
        <v>26</v>
      </c>
      <c r="D201">
        <v>0.13800000000000001</v>
      </c>
      <c r="E201">
        <v>0</v>
      </c>
      <c r="F201">
        <v>51.449275362319277</v>
      </c>
      <c r="G201">
        <v>48.550724637680723</v>
      </c>
    </row>
    <row r="202" spans="1:7" x14ac:dyDescent="0.2">
      <c r="A202" s="2">
        <v>45814</v>
      </c>
      <c r="B202" t="s">
        <v>11</v>
      </c>
      <c r="C202" t="s">
        <v>27</v>
      </c>
      <c r="D202">
        <v>0.127</v>
      </c>
      <c r="E202">
        <v>0</v>
      </c>
      <c r="F202">
        <v>53.543307086614568</v>
      </c>
      <c r="G202">
        <v>46.456692913385432</v>
      </c>
    </row>
    <row r="203" spans="1:7" x14ac:dyDescent="0.2">
      <c r="A203" s="2">
        <v>45814</v>
      </c>
      <c r="B203" t="s">
        <v>11</v>
      </c>
      <c r="C203" t="s">
        <v>35</v>
      </c>
      <c r="D203">
        <v>0.223</v>
      </c>
      <c r="E203">
        <v>0.44843049327369239</v>
      </c>
      <c r="F203">
        <v>53.811659192825154</v>
      </c>
      <c r="G203">
        <v>45.739910313901156</v>
      </c>
    </row>
    <row r="204" spans="1:7" x14ac:dyDescent="0.2">
      <c r="A204" s="2">
        <v>45814</v>
      </c>
      <c r="B204" t="s">
        <v>11</v>
      </c>
      <c r="C204" t="s">
        <v>36</v>
      </c>
      <c r="D204">
        <v>0.315</v>
      </c>
      <c r="E204">
        <v>1.2698412698411301</v>
      </c>
      <c r="F204">
        <v>55.238095238095354</v>
      </c>
      <c r="G204">
        <v>43.492063492063515</v>
      </c>
    </row>
    <row r="205" spans="1:7" x14ac:dyDescent="0.2">
      <c r="A205" s="2">
        <v>45814</v>
      </c>
      <c r="B205" t="s">
        <v>11</v>
      </c>
      <c r="C205" t="s">
        <v>37</v>
      </c>
      <c r="D205">
        <v>0.26400000000000001</v>
      </c>
      <c r="E205">
        <v>1.8939393939393534</v>
      </c>
      <c r="F205">
        <v>60.227272727272648</v>
      </c>
      <c r="G205">
        <v>37.878787878787996</v>
      </c>
    </row>
    <row r="206" spans="1:7" x14ac:dyDescent="0.2">
      <c r="A206" s="2">
        <v>45814</v>
      </c>
      <c r="B206" t="s">
        <v>11</v>
      </c>
      <c r="C206" t="s">
        <v>28</v>
      </c>
      <c r="D206">
        <v>0.188</v>
      </c>
      <c r="E206">
        <v>4.2553191489361746</v>
      </c>
      <c r="F206">
        <v>57.446808510638114</v>
      </c>
      <c r="G206">
        <v>38.297872340425712</v>
      </c>
    </row>
    <row r="207" spans="1:7" x14ac:dyDescent="0.2">
      <c r="A207" s="2">
        <v>45814</v>
      </c>
      <c r="B207" t="s">
        <v>11</v>
      </c>
      <c r="C207" t="s">
        <v>29</v>
      </c>
      <c r="D207">
        <v>0.16400000000000001</v>
      </c>
      <c r="E207">
        <v>0</v>
      </c>
      <c r="F207">
        <v>52.439024390244086</v>
      </c>
      <c r="G207">
        <v>47.560975609755914</v>
      </c>
    </row>
    <row r="208" spans="1:7" x14ac:dyDescent="0.2">
      <c r="A208" s="2">
        <v>45814</v>
      </c>
      <c r="B208" t="s">
        <v>11</v>
      </c>
      <c r="C208" t="s">
        <v>30</v>
      </c>
      <c r="D208">
        <v>0.215</v>
      </c>
      <c r="E208">
        <v>0</v>
      </c>
      <c r="F208">
        <v>49.302325581395287</v>
      </c>
      <c r="G208">
        <v>50.697674418604713</v>
      </c>
    </row>
    <row r="209" spans="1:7" x14ac:dyDescent="0.2">
      <c r="A209" s="2">
        <v>45814</v>
      </c>
      <c r="B209" t="s">
        <v>11</v>
      </c>
      <c r="C209" t="s">
        <v>38</v>
      </c>
      <c r="D209">
        <v>0.20699999999999999</v>
      </c>
      <c r="E209">
        <v>0</v>
      </c>
      <c r="F209">
        <v>50.241545893719852</v>
      </c>
      <c r="G209">
        <v>49.758454106280148</v>
      </c>
    </row>
    <row r="210" spans="1:7" x14ac:dyDescent="0.2">
      <c r="A210" s="2">
        <v>45814</v>
      </c>
      <c r="B210" t="s">
        <v>11</v>
      </c>
      <c r="C210" t="s">
        <v>39</v>
      </c>
      <c r="D210">
        <v>0.152</v>
      </c>
      <c r="E210">
        <v>0</v>
      </c>
      <c r="F210">
        <v>46.710526315789295</v>
      </c>
      <c r="G210">
        <v>53.289473684210705</v>
      </c>
    </row>
    <row r="211" spans="1:7" x14ac:dyDescent="0.2">
      <c r="A211" s="2">
        <v>45814</v>
      </c>
      <c r="B211" t="s">
        <v>11</v>
      </c>
      <c r="C211" t="s">
        <v>40</v>
      </c>
      <c r="D211">
        <v>0.24199999999999999</v>
      </c>
      <c r="E211">
        <v>0</v>
      </c>
      <c r="F211">
        <v>59.090909090909008</v>
      </c>
      <c r="G211">
        <v>40.909090909090992</v>
      </c>
    </row>
    <row r="212" spans="1:7" x14ac:dyDescent="0.2">
      <c r="A212" s="2">
        <v>45814</v>
      </c>
      <c r="B212" t="s">
        <v>11</v>
      </c>
      <c r="C212" t="s">
        <v>31</v>
      </c>
      <c r="D212">
        <v>0.24299999999999999</v>
      </c>
      <c r="E212">
        <v>0</v>
      </c>
      <c r="F212">
        <v>34.156378600823125</v>
      </c>
      <c r="G212">
        <v>65.843621399176868</v>
      </c>
    </row>
    <row r="213" spans="1:7" x14ac:dyDescent="0.2">
      <c r="A213" s="2">
        <v>45814</v>
      </c>
      <c r="B213" t="s">
        <v>11</v>
      </c>
      <c r="C213" t="s">
        <v>32</v>
      </c>
      <c r="D213">
        <v>0.33100000000000002</v>
      </c>
      <c r="E213">
        <v>1.2084592145013773</v>
      </c>
      <c r="F213">
        <v>48.036253776434982</v>
      </c>
      <c r="G213">
        <v>50.755287009063643</v>
      </c>
    </row>
    <row r="214" spans="1:7" x14ac:dyDescent="0.2">
      <c r="A214" s="2">
        <v>45814</v>
      </c>
      <c r="B214" t="s">
        <v>11</v>
      </c>
      <c r="C214" t="s">
        <v>33</v>
      </c>
      <c r="D214">
        <v>0.193</v>
      </c>
      <c r="E214">
        <v>2.0725388601038586</v>
      </c>
      <c r="F214">
        <v>45.595854922279834</v>
      </c>
      <c r="G214">
        <v>52.331606217616304</v>
      </c>
    </row>
    <row r="215" spans="1:7" x14ac:dyDescent="0.2">
      <c r="A215" s="2">
        <v>45814</v>
      </c>
      <c r="B215" t="s">
        <v>11</v>
      </c>
      <c r="C215" t="s">
        <v>41</v>
      </c>
      <c r="D215">
        <v>0.19900000000000001</v>
      </c>
      <c r="E215">
        <v>0</v>
      </c>
      <c r="F215">
        <v>37.68844221105536</v>
      </c>
      <c r="G215">
        <v>62.31155778894464</v>
      </c>
    </row>
    <row r="216" spans="1:7" x14ac:dyDescent="0.2">
      <c r="A216" s="2">
        <v>45814</v>
      </c>
      <c r="B216" t="s">
        <v>11</v>
      </c>
      <c r="C216" t="s">
        <v>42</v>
      </c>
      <c r="D216">
        <v>0.27200000000000002</v>
      </c>
      <c r="E216">
        <v>0</v>
      </c>
      <c r="F216">
        <v>45.588235294117844</v>
      </c>
      <c r="G216">
        <v>54.411764705882156</v>
      </c>
    </row>
    <row r="217" spans="1:7" x14ac:dyDescent="0.2">
      <c r="A217" s="2">
        <v>45814</v>
      </c>
      <c r="B217" t="s">
        <v>11</v>
      </c>
      <c r="C217" t="s">
        <v>43</v>
      </c>
      <c r="D217">
        <v>0.218</v>
      </c>
      <c r="E217">
        <v>0</v>
      </c>
      <c r="F217">
        <v>33.027522935779849</v>
      </c>
      <c r="G217">
        <v>66.972477064220158</v>
      </c>
    </row>
    <row r="218" spans="1:7" x14ac:dyDescent="0.2">
      <c r="A218" s="2">
        <v>45814</v>
      </c>
      <c r="B218" t="s">
        <v>12</v>
      </c>
      <c r="C218" t="s">
        <v>25</v>
      </c>
      <c r="D218">
        <v>0.48099999999999998</v>
      </c>
      <c r="E218">
        <v>1.24740124740111</v>
      </c>
      <c r="F218">
        <v>87.318087318087493</v>
      </c>
      <c r="G218">
        <v>11.434511434511393</v>
      </c>
    </row>
    <row r="219" spans="1:7" x14ac:dyDescent="0.2">
      <c r="A219" s="2">
        <v>45814</v>
      </c>
      <c r="B219" t="s">
        <v>12</v>
      </c>
      <c r="C219" t="s">
        <v>26</v>
      </c>
      <c r="D219">
        <v>0.434</v>
      </c>
      <c r="E219">
        <v>0</v>
      </c>
      <c r="F219">
        <v>78.341013824884769</v>
      </c>
      <c r="G219">
        <v>21.658986175115231</v>
      </c>
    </row>
    <row r="220" spans="1:7" x14ac:dyDescent="0.2">
      <c r="A220" s="2">
        <v>45814</v>
      </c>
      <c r="B220" t="s">
        <v>12</v>
      </c>
      <c r="C220" t="s">
        <v>27</v>
      </c>
      <c r="D220">
        <v>0.41499999999999998</v>
      </c>
      <c r="E220">
        <v>0.96385542168664096</v>
      </c>
      <c r="F220">
        <v>86.987951807228853</v>
      </c>
      <c r="G220">
        <v>12.048192771084501</v>
      </c>
    </row>
    <row r="221" spans="1:7" x14ac:dyDescent="0.2">
      <c r="A221" s="2">
        <v>45814</v>
      </c>
      <c r="B221" t="s">
        <v>12</v>
      </c>
      <c r="C221" t="s">
        <v>35</v>
      </c>
      <c r="D221">
        <v>0.94499999999999995</v>
      </c>
      <c r="E221">
        <v>0.74074074074080021</v>
      </c>
      <c r="F221">
        <v>62.539682539682474</v>
      </c>
      <c r="G221">
        <v>36.719576719576729</v>
      </c>
    </row>
    <row r="222" spans="1:7" x14ac:dyDescent="0.2">
      <c r="A222" s="2">
        <v>45814</v>
      </c>
      <c r="B222" t="s">
        <v>12</v>
      </c>
      <c r="C222" t="s">
        <v>36</v>
      </c>
      <c r="D222">
        <v>0.88900000000000001</v>
      </c>
      <c r="E222">
        <v>1.2373453318335343</v>
      </c>
      <c r="F222">
        <v>91.338582677165377</v>
      </c>
      <c r="G222">
        <v>7.4240719910010853</v>
      </c>
    </row>
    <row r="223" spans="1:7" x14ac:dyDescent="0.2">
      <c r="A223" s="2">
        <v>45814</v>
      </c>
      <c r="B223" t="s">
        <v>12</v>
      </c>
      <c r="C223" t="s">
        <v>37</v>
      </c>
      <c r="D223">
        <v>1.022</v>
      </c>
      <c r="E223">
        <v>0</v>
      </c>
      <c r="F223">
        <v>78.571428571428555</v>
      </c>
      <c r="G223">
        <v>21.428571428571445</v>
      </c>
    </row>
    <row r="224" spans="1:7" x14ac:dyDescent="0.2">
      <c r="A224" s="2">
        <v>45814</v>
      </c>
      <c r="B224" t="s">
        <v>12</v>
      </c>
      <c r="C224" t="s">
        <v>28</v>
      </c>
      <c r="D224">
        <v>0.47299999999999998</v>
      </c>
      <c r="E224">
        <v>1.0570824524312672</v>
      </c>
      <c r="F224">
        <v>80.972515856236797</v>
      </c>
      <c r="G224">
        <v>17.970401691331929</v>
      </c>
    </row>
    <row r="225" spans="1:7" x14ac:dyDescent="0.2">
      <c r="A225" s="2">
        <v>45814</v>
      </c>
      <c r="B225" t="s">
        <v>12</v>
      </c>
      <c r="C225" t="s">
        <v>29</v>
      </c>
      <c r="D225">
        <v>0.79800000000000004</v>
      </c>
      <c r="E225">
        <v>2.2556390977443352</v>
      </c>
      <c r="F225">
        <v>87.844611528822114</v>
      </c>
      <c r="G225">
        <v>9.8997493734335507</v>
      </c>
    </row>
    <row r="226" spans="1:7" x14ac:dyDescent="0.2">
      <c r="A226" s="2">
        <v>45814</v>
      </c>
      <c r="B226" t="s">
        <v>12</v>
      </c>
      <c r="C226" t="s">
        <v>30</v>
      </c>
      <c r="D226">
        <v>0.54</v>
      </c>
      <c r="E226">
        <v>1.6666666666665653</v>
      </c>
      <c r="F226">
        <v>81.296296296296305</v>
      </c>
      <c r="G226">
        <v>17.037037037037123</v>
      </c>
    </row>
    <row r="227" spans="1:7" x14ac:dyDescent="0.2">
      <c r="A227" s="2">
        <v>45814</v>
      </c>
      <c r="B227" t="s">
        <v>12</v>
      </c>
      <c r="C227" t="s">
        <v>38</v>
      </c>
      <c r="D227">
        <v>0.67700000000000005</v>
      </c>
      <c r="E227">
        <v>0</v>
      </c>
      <c r="F227">
        <v>83.604135893648419</v>
      </c>
      <c r="G227">
        <v>16.395864106351581</v>
      </c>
    </row>
    <row r="228" spans="1:7" x14ac:dyDescent="0.2">
      <c r="A228" s="2">
        <v>45814</v>
      </c>
      <c r="B228" t="s">
        <v>12</v>
      </c>
      <c r="C228" t="s">
        <v>39</v>
      </c>
      <c r="D228">
        <v>0.505</v>
      </c>
      <c r="E228">
        <v>3.564356435643524</v>
      </c>
      <c r="F228">
        <v>83.762376237623769</v>
      </c>
      <c r="G228">
        <v>12.673267326732713</v>
      </c>
    </row>
    <row r="229" spans="1:7" x14ac:dyDescent="0.2">
      <c r="A229" s="2">
        <v>45814</v>
      </c>
      <c r="B229" t="s">
        <v>12</v>
      </c>
      <c r="C229" t="s">
        <v>40</v>
      </c>
    </row>
    <row r="230" spans="1:7" x14ac:dyDescent="0.2">
      <c r="A230" s="2">
        <v>45814</v>
      </c>
      <c r="B230" t="s">
        <v>12</v>
      </c>
      <c r="C230" t="s">
        <v>31</v>
      </c>
      <c r="D230">
        <v>0.39400000000000002</v>
      </c>
      <c r="E230">
        <v>0</v>
      </c>
      <c r="F230">
        <v>50</v>
      </c>
      <c r="G230">
        <v>49.999999999999986</v>
      </c>
    </row>
    <row r="231" spans="1:7" x14ac:dyDescent="0.2">
      <c r="A231" s="2">
        <v>45814</v>
      </c>
      <c r="B231" t="s">
        <v>12</v>
      </c>
      <c r="C231" t="s">
        <v>32</v>
      </c>
      <c r="D231">
        <v>0.36</v>
      </c>
      <c r="E231">
        <v>3.3333333333332131</v>
      </c>
      <c r="F231">
        <v>73.611111111111029</v>
      </c>
      <c r="G231">
        <v>23.055555555555756</v>
      </c>
    </row>
    <row r="232" spans="1:7" x14ac:dyDescent="0.2">
      <c r="A232" s="2">
        <v>45814</v>
      </c>
      <c r="B232" t="s">
        <v>12</v>
      </c>
      <c r="C232" t="s">
        <v>33</v>
      </c>
      <c r="D232">
        <v>0.41599999999999998</v>
      </c>
      <c r="E232">
        <v>8.1730769230770903</v>
      </c>
      <c r="F232">
        <v>64.903846153846274</v>
      </c>
      <c r="G232">
        <v>26.923076923076636</v>
      </c>
    </row>
    <row r="233" spans="1:7" x14ac:dyDescent="0.2">
      <c r="A233" s="2">
        <v>45814</v>
      </c>
      <c r="B233" t="s">
        <v>12</v>
      </c>
      <c r="C233" t="s">
        <v>41</v>
      </c>
      <c r="D233">
        <v>0.33200000000000002</v>
      </c>
      <c r="E233">
        <v>0</v>
      </c>
      <c r="F233">
        <v>68.674698795180646</v>
      </c>
      <c r="G233">
        <v>31.325301204819354</v>
      </c>
    </row>
    <row r="234" spans="1:7" x14ac:dyDescent="0.2">
      <c r="A234" s="2">
        <v>45814</v>
      </c>
      <c r="B234" t="s">
        <v>12</v>
      </c>
      <c r="C234" t="s">
        <v>42</v>
      </c>
      <c r="D234">
        <v>0.317</v>
      </c>
      <c r="E234">
        <v>0</v>
      </c>
      <c r="F234">
        <v>59.936908517350282</v>
      </c>
      <c r="G234">
        <v>40.063091482649718</v>
      </c>
    </row>
    <row r="235" spans="1:7" x14ac:dyDescent="0.2">
      <c r="A235" s="2">
        <v>45814</v>
      </c>
      <c r="B235" t="s">
        <v>12</v>
      </c>
      <c r="C235" t="s">
        <v>43</v>
      </c>
      <c r="D235">
        <v>0.311</v>
      </c>
      <c r="E235">
        <v>3.2154340836012181</v>
      </c>
      <c r="F235">
        <v>15.434083601286188</v>
      </c>
      <c r="G235">
        <v>81.3504823151126</v>
      </c>
    </row>
    <row r="236" spans="1:7" x14ac:dyDescent="0.2">
      <c r="A236" s="2">
        <v>45814</v>
      </c>
      <c r="B236" t="s">
        <v>13</v>
      </c>
      <c r="C236" t="s">
        <v>25</v>
      </c>
      <c r="D236">
        <v>0.96499999999999997</v>
      </c>
      <c r="E236">
        <v>16.476683937823815</v>
      </c>
      <c r="F236">
        <v>96.580310880828961</v>
      </c>
      <c r="G236">
        <v>0</v>
      </c>
    </row>
    <row r="237" spans="1:7" x14ac:dyDescent="0.2">
      <c r="A237" s="2">
        <v>45814</v>
      </c>
      <c r="B237" t="s">
        <v>13</v>
      </c>
      <c r="C237" t="s">
        <v>26</v>
      </c>
      <c r="D237">
        <v>1.05</v>
      </c>
      <c r="E237">
        <v>0</v>
      </c>
      <c r="F237">
        <v>117.61904761904765</v>
      </c>
      <c r="G237">
        <v>0</v>
      </c>
    </row>
    <row r="238" spans="1:7" x14ac:dyDescent="0.2">
      <c r="A238" s="2">
        <v>45814</v>
      </c>
      <c r="B238" t="s">
        <v>13</v>
      </c>
      <c r="C238" t="s">
        <v>27</v>
      </c>
      <c r="D238">
        <v>1.115</v>
      </c>
      <c r="E238">
        <v>0</v>
      </c>
      <c r="F238">
        <v>82.959641255605362</v>
      </c>
      <c r="G238">
        <v>17.040358744394638</v>
      </c>
    </row>
    <row r="239" spans="1:7" x14ac:dyDescent="0.2">
      <c r="A239" s="2">
        <v>45814</v>
      </c>
      <c r="B239" t="s">
        <v>13</v>
      </c>
      <c r="C239" t="s">
        <v>35</v>
      </c>
      <c r="D239">
        <v>1.032</v>
      </c>
      <c r="E239">
        <v>0.19379844961238177</v>
      </c>
      <c r="F239">
        <v>93.895348837209241</v>
      </c>
      <c r="G239">
        <v>5.9108527131783717</v>
      </c>
    </row>
    <row r="240" spans="1:7" x14ac:dyDescent="0.2">
      <c r="A240" s="2">
        <v>45814</v>
      </c>
      <c r="B240" t="s">
        <v>13</v>
      </c>
      <c r="C240" t="s">
        <v>36</v>
      </c>
      <c r="D240">
        <v>1.228</v>
      </c>
      <c r="E240">
        <v>3.990228013029347</v>
      </c>
      <c r="F240">
        <v>94.381107491856667</v>
      </c>
      <c r="G240">
        <v>1.6286644951139806</v>
      </c>
    </row>
    <row r="241" spans="1:7" x14ac:dyDescent="0.2">
      <c r="A241" s="2">
        <v>45814</v>
      </c>
      <c r="B241" t="s">
        <v>13</v>
      </c>
      <c r="C241" t="s">
        <v>37</v>
      </c>
      <c r="D241">
        <v>0.93300000000000005</v>
      </c>
      <c r="E241">
        <v>0</v>
      </c>
      <c r="F241">
        <v>92.068595927116831</v>
      </c>
      <c r="G241">
        <v>7.9314040728831685</v>
      </c>
    </row>
    <row r="242" spans="1:7" x14ac:dyDescent="0.2">
      <c r="A242" s="2">
        <v>45815</v>
      </c>
      <c r="B242" t="s">
        <v>22</v>
      </c>
      <c r="C242" t="s">
        <v>11</v>
      </c>
      <c r="D242">
        <v>1.175</v>
      </c>
      <c r="E242">
        <v>31.659574468085093</v>
      </c>
      <c r="F242">
        <v>58.468085106383008</v>
      </c>
      <c r="G242">
        <v>9.8723404255319025</v>
      </c>
    </row>
    <row r="243" spans="1:7" x14ac:dyDescent="0.2">
      <c r="A243" s="2">
        <v>45815</v>
      </c>
      <c r="B243" t="s">
        <v>22</v>
      </c>
      <c r="C243" t="s">
        <v>12</v>
      </c>
      <c r="D243">
        <v>1.0129999999999999</v>
      </c>
      <c r="E243">
        <v>24.876604146100671</v>
      </c>
      <c r="F243">
        <v>71.372161895360307</v>
      </c>
      <c r="G243">
        <v>3.751233958539018</v>
      </c>
    </row>
    <row r="244" spans="1:7" x14ac:dyDescent="0.2">
      <c r="A244" s="2">
        <v>45815</v>
      </c>
      <c r="B244" t="s">
        <v>22</v>
      </c>
      <c r="C244" t="s">
        <v>13</v>
      </c>
      <c r="D244">
        <v>1.5669999999999999</v>
      </c>
      <c r="E244">
        <v>39.183152520740258</v>
      </c>
      <c r="F244">
        <v>39.948947032546236</v>
      </c>
      <c r="G244">
        <v>20.867900446713506</v>
      </c>
    </row>
    <row r="245" spans="1:7" x14ac:dyDescent="0.2">
      <c r="A245" s="2">
        <v>45815</v>
      </c>
      <c r="B245" t="s">
        <v>22</v>
      </c>
      <c r="C245" t="s">
        <v>14</v>
      </c>
      <c r="D245">
        <v>1.2010000000000001</v>
      </c>
      <c r="E245">
        <v>30.974188176519629</v>
      </c>
      <c r="F245">
        <v>79.017485428809309</v>
      </c>
      <c r="G245">
        <v>0</v>
      </c>
    </row>
    <row r="246" spans="1:7" x14ac:dyDescent="0.2">
      <c r="A246" s="2">
        <v>45815</v>
      </c>
      <c r="B246" t="s">
        <v>22</v>
      </c>
      <c r="C246" t="s">
        <v>15</v>
      </c>
      <c r="D246">
        <v>1.849</v>
      </c>
      <c r="E246">
        <v>31.584640346133074</v>
      </c>
      <c r="F246">
        <v>51.162790697674453</v>
      </c>
      <c r="G246">
        <v>17.252568956192476</v>
      </c>
    </row>
    <row r="247" spans="1:7" x14ac:dyDescent="0.2">
      <c r="A247" s="2">
        <v>45815</v>
      </c>
      <c r="B247" t="s">
        <v>22</v>
      </c>
      <c r="C247" t="s">
        <v>16</v>
      </c>
      <c r="D247">
        <v>1.3720000000000001</v>
      </c>
      <c r="E247">
        <v>26.020408163265252</v>
      </c>
      <c r="F247">
        <v>65.597667638483927</v>
      </c>
      <c r="G247">
        <v>8.3819241982508288</v>
      </c>
    </row>
    <row r="248" spans="1:7" x14ac:dyDescent="0.2">
      <c r="A248" s="2">
        <v>45815</v>
      </c>
      <c r="B248" t="s">
        <v>23</v>
      </c>
      <c r="C248" t="s">
        <v>11</v>
      </c>
      <c r="D248">
        <v>2.3980000000000001</v>
      </c>
      <c r="E248">
        <v>5.2126772310258547</v>
      </c>
      <c r="F248">
        <v>86.196830692243537</v>
      </c>
      <c r="G248">
        <v>8.5904920767306123</v>
      </c>
    </row>
    <row r="249" spans="1:7" x14ac:dyDescent="0.2">
      <c r="A249" s="2">
        <v>45815</v>
      </c>
      <c r="B249" t="s">
        <v>23</v>
      </c>
      <c r="C249" t="s">
        <v>12</v>
      </c>
      <c r="D249">
        <v>2.3969999999999998</v>
      </c>
      <c r="E249">
        <v>13.224864413850618</v>
      </c>
      <c r="F249">
        <v>84.52231956612431</v>
      </c>
      <c r="G249">
        <v>2.2528160200250795</v>
      </c>
    </row>
    <row r="250" spans="1:7" x14ac:dyDescent="0.2">
      <c r="A250" s="2">
        <v>45815</v>
      </c>
      <c r="B250" t="s">
        <v>23</v>
      </c>
      <c r="C250" t="s">
        <v>13</v>
      </c>
      <c r="D250">
        <v>2.3540000000000001</v>
      </c>
      <c r="E250">
        <v>2.6762956669498608</v>
      </c>
      <c r="F250">
        <v>86.618521665250626</v>
      </c>
      <c r="G250">
        <v>10.705182667799519</v>
      </c>
    </row>
    <row r="251" spans="1:7" x14ac:dyDescent="0.2">
      <c r="A251" s="2">
        <v>45815</v>
      </c>
      <c r="B251" t="s">
        <v>23</v>
      </c>
      <c r="C251" t="s">
        <v>14</v>
      </c>
      <c r="D251">
        <v>2.2650000000000001</v>
      </c>
      <c r="E251">
        <v>16.335540838852101</v>
      </c>
      <c r="F251">
        <v>80.750551876379674</v>
      </c>
      <c r="G251">
        <v>2.9139072847682286</v>
      </c>
    </row>
    <row r="252" spans="1:7" x14ac:dyDescent="0.2">
      <c r="A252" s="2">
        <v>45815</v>
      </c>
      <c r="B252" t="s">
        <v>23</v>
      </c>
      <c r="C252" t="s">
        <v>15</v>
      </c>
      <c r="D252">
        <v>2.1080000000000001</v>
      </c>
      <c r="E252">
        <v>13.946869070208709</v>
      </c>
      <c r="F252">
        <v>79.0322580645161</v>
      </c>
      <c r="G252">
        <v>7.0208728652751944</v>
      </c>
    </row>
    <row r="253" spans="1:7" x14ac:dyDescent="0.2">
      <c r="A253" s="2">
        <v>45815</v>
      </c>
      <c r="B253" t="s">
        <v>23</v>
      </c>
      <c r="C253" t="s">
        <v>16</v>
      </c>
      <c r="D253">
        <v>2.1669999999999998</v>
      </c>
      <c r="E253">
        <v>36.455929856945055</v>
      </c>
      <c r="F253">
        <v>68.66635902168899</v>
      </c>
      <c r="G253">
        <v>0</v>
      </c>
    </row>
    <row r="254" spans="1:7" x14ac:dyDescent="0.2">
      <c r="A254" s="2">
        <v>45815</v>
      </c>
      <c r="B254" t="s">
        <v>24</v>
      </c>
      <c r="C254" t="s">
        <v>11</v>
      </c>
      <c r="D254">
        <v>0.54200000000000004</v>
      </c>
      <c r="E254">
        <v>0</v>
      </c>
      <c r="F254">
        <v>13.653136531365284</v>
      </c>
      <c r="G254">
        <v>86.346863468634723</v>
      </c>
    </row>
    <row r="255" spans="1:7" x14ac:dyDescent="0.2">
      <c r="A255" s="2">
        <v>45815</v>
      </c>
      <c r="B255" t="s">
        <v>24</v>
      </c>
      <c r="C255" t="s">
        <v>12</v>
      </c>
      <c r="D255">
        <v>0.33600000000000002</v>
      </c>
      <c r="E255">
        <v>43.452380952381183</v>
      </c>
      <c r="F255">
        <v>83.3333333333334</v>
      </c>
      <c r="G255">
        <v>0</v>
      </c>
    </row>
    <row r="256" spans="1:7" x14ac:dyDescent="0.2">
      <c r="A256" s="2">
        <v>45815</v>
      </c>
      <c r="B256" t="s">
        <v>24</v>
      </c>
      <c r="C256" t="s">
        <v>13</v>
      </c>
      <c r="D256">
        <v>0.53400000000000003</v>
      </c>
      <c r="E256">
        <v>10.674157303370691</v>
      </c>
      <c r="F256">
        <v>19.850187265917576</v>
      </c>
      <c r="G256">
        <v>69.475655430711726</v>
      </c>
    </row>
    <row r="257" spans="1:7" x14ac:dyDescent="0.2">
      <c r="A257" s="2">
        <v>45815</v>
      </c>
      <c r="B257" t="s">
        <v>24</v>
      </c>
      <c r="C257" t="s">
        <v>14</v>
      </c>
      <c r="D257">
        <v>0.504</v>
      </c>
      <c r="E257">
        <v>16.666666666666767</v>
      </c>
      <c r="F257">
        <v>30.753968253968306</v>
      </c>
      <c r="G257">
        <v>52.579365079364926</v>
      </c>
    </row>
    <row r="258" spans="1:7" x14ac:dyDescent="0.2">
      <c r="A258" s="2">
        <v>45815</v>
      </c>
      <c r="B258" t="s">
        <v>24</v>
      </c>
      <c r="C258" t="s">
        <v>15</v>
      </c>
      <c r="D258">
        <v>0.90500000000000003</v>
      </c>
      <c r="E258">
        <v>29.502762430939267</v>
      </c>
      <c r="F258">
        <v>45.524861878453123</v>
      </c>
      <c r="G258">
        <v>24.972375690607606</v>
      </c>
    </row>
    <row r="259" spans="1:7" x14ac:dyDescent="0.2">
      <c r="A259" s="2">
        <v>45815</v>
      </c>
      <c r="B259" t="s">
        <v>24</v>
      </c>
      <c r="C259" t="s">
        <v>16</v>
      </c>
      <c r="D259">
        <v>1.696</v>
      </c>
      <c r="E259">
        <v>47.700471698113219</v>
      </c>
      <c r="F259">
        <v>62.676886792452812</v>
      </c>
      <c r="G259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Guy, Henry</dc:creator>
  <cp:keywords/>
  <dc:description/>
  <cp:lastModifiedBy>Guy, Henry</cp:lastModifiedBy>
  <cp:revision/>
  <dcterms:created xsi:type="dcterms:W3CDTF">2024-07-01T18:01:47Z</dcterms:created>
  <dcterms:modified xsi:type="dcterms:W3CDTF">2025-09-25T18:20:11Z</dcterms:modified>
  <cp:category/>
  <cp:contentStatus/>
</cp:coreProperties>
</file>