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<sst xmlns="http://schemas.openxmlformats.org/spreadsheetml/2006/main" count="621">
  <si>
    <t>序号</t>
  </si>
  <si>
    <t>姓名</t>
  </si>
  <si>
    <t>学院</t>
  </si>
  <si>
    <t>班级</t>
  </si>
  <si>
    <t>学号</t>
  </si>
  <si>
    <t>服务总时长</t>
  </si>
  <si>
    <t>服务类别</t>
  </si>
  <si>
    <t>服务项目名称</t>
  </si>
  <si>
    <t>单项时长</t>
  </si>
  <si>
    <t>关影</t>
  </si>
  <si>
    <t>经管学院</t>
  </si>
  <si>
    <t>保险1601</t>
  </si>
  <si>
    <t>A08160068</t>
  </si>
  <si>
    <t>院青站</t>
  </si>
  <si>
    <t>助学贷款宣讲会</t>
  </si>
  <si>
    <t>香木社区敬老活动</t>
  </si>
  <si>
    <t>李昕桐</t>
  </si>
  <si>
    <t>A08160037</t>
  </si>
  <si>
    <t>童茜</t>
  </si>
  <si>
    <t>A08160315</t>
  </si>
  <si>
    <t>宛慧敏</t>
  </si>
  <si>
    <t>A08160172</t>
  </si>
  <si>
    <t>第二社会福利院志愿服务</t>
  </si>
  <si>
    <t>邓毅</t>
  </si>
  <si>
    <t>工商1601</t>
  </si>
  <si>
    <t>A08160936</t>
  </si>
  <si>
    <t>郭纪元</t>
  </si>
  <si>
    <t>A08160448</t>
  </si>
  <si>
    <t>好利来宣讲会</t>
  </si>
  <si>
    <t>何凯文专题英语讲座</t>
  </si>
  <si>
    <t>王嘉祺</t>
  </si>
  <si>
    <t>工商1608</t>
  </si>
  <si>
    <t>A08160831</t>
  </si>
  <si>
    <t>黄以腾</t>
  </si>
  <si>
    <t>工商1615</t>
  </si>
  <si>
    <t>A12160386</t>
  </si>
  <si>
    <t>边煜东</t>
  </si>
  <si>
    <t>工商1701</t>
  </si>
  <si>
    <t>A08170956</t>
  </si>
  <si>
    <t>节水宣传画活动</t>
  </si>
  <si>
    <t>朝鲜民族艺术馆培训会</t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</si>
  <si>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08170956</t>
    </r>
  </si>
  <si>
    <t>朝鲜民族艺术馆讲解</t>
  </si>
  <si>
    <t>郭峰</t>
  </si>
  <si>
    <t>A08170540</t>
  </si>
  <si>
    <t>孙家小学支教</t>
  </si>
  <si>
    <t>李沐紫</t>
  </si>
  <si>
    <t>A08170578</t>
  </si>
  <si>
    <t>鲁思雨</t>
  </si>
  <si>
    <t>A08170474</t>
  </si>
  <si>
    <t>王润琪</t>
  </si>
  <si>
    <t>A08170714</t>
  </si>
  <si>
    <t>翟子浩</t>
  </si>
  <si>
    <t>A08170890</t>
  </si>
  <si>
    <t>姜佩言</t>
  </si>
  <si>
    <t>工商1702</t>
  </si>
  <si>
    <t>A08170557</t>
  </si>
  <si>
    <t>那越</t>
  </si>
  <si>
    <t>A08170643</t>
  </si>
  <si>
    <t>孙高远</t>
  </si>
  <si>
    <t>A08170668</t>
  </si>
  <si>
    <t>志愿活动</t>
  </si>
  <si>
    <t>戴阳楠</t>
  </si>
  <si>
    <t>工商1703</t>
  </si>
  <si>
    <t>A08170929</t>
  </si>
  <si>
    <t>胡芳芳</t>
  </si>
  <si>
    <t>A08170931</t>
  </si>
  <si>
    <t>黄征斌</t>
  </si>
  <si>
    <t>A08170554</t>
  </si>
  <si>
    <t>赵佳彬</t>
  </si>
  <si>
    <t>A08170802</t>
  </si>
  <si>
    <t>小学支教</t>
  </si>
  <si>
    <t>白蓝</t>
  </si>
  <si>
    <t>工商1704</t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</si>
  <si>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08170830</t>
    </r>
  </si>
  <si>
    <t>姜一童</t>
  </si>
  <si>
    <t>A08170559</t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</si>
  <si>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08170559</t>
    </r>
  </si>
  <si>
    <t>葛广明</t>
  </si>
  <si>
    <t>工商1706</t>
  </si>
  <si>
    <t>A08170825</t>
  </si>
  <si>
    <t>施晓曼</t>
  </si>
  <si>
    <t>工商1707</t>
  </si>
  <si>
    <t>A08170659</t>
  </si>
  <si>
    <t>王文博</t>
  </si>
  <si>
    <t>A08170723</t>
  </si>
  <si>
    <t>陈派</t>
  </si>
  <si>
    <t>工商1708</t>
  </si>
  <si>
    <t>A08170503</t>
  </si>
  <si>
    <t>孙瑀霄</t>
  </si>
  <si>
    <t>A08170916</t>
  </si>
  <si>
    <t>杨仲杰</t>
  </si>
  <si>
    <t>A08170901</t>
  </si>
  <si>
    <t>张美玉</t>
  </si>
  <si>
    <t>A08170788</t>
  </si>
  <si>
    <t>赵新宇</t>
  </si>
  <si>
    <t>A08170806</t>
  </si>
  <si>
    <t>赵智浩</t>
  </si>
  <si>
    <t>A08170897</t>
  </si>
  <si>
    <t>郝锐</t>
  </si>
  <si>
    <t>工商1709</t>
  </si>
  <si>
    <t>A13170393</t>
  </si>
  <si>
    <r>
      <rPr>
        <sz val="12"/>
        <color theme="1"/>
        <rFont val="宋体"/>
        <charset val="134"/>
        <scheme val="minor"/>
      </rPr>
      <t>工商1</t>
    </r>
    <r>
      <rPr>
        <sz val="12"/>
        <rFont val="宋体"/>
        <charset val="134"/>
        <scheme val="minor"/>
      </rPr>
      <t>709</t>
    </r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</si>
  <si>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13170393</t>
    </r>
  </si>
  <si>
    <t>宁宗宇</t>
  </si>
  <si>
    <t>A08170644</t>
  </si>
  <si>
    <t>吴颐</t>
  </si>
  <si>
    <t>A08170917</t>
  </si>
  <si>
    <t>许芷瑞</t>
  </si>
  <si>
    <t>A08170896</t>
  </si>
  <si>
    <t>杨晶然</t>
  </si>
  <si>
    <t>A08170759</t>
  </si>
  <si>
    <t>曹哲</t>
  </si>
  <si>
    <t>工商1710</t>
  </si>
  <si>
    <t>A08170497</t>
  </si>
  <si>
    <t>陈晨</t>
  </si>
  <si>
    <t>A08170465</t>
  </si>
  <si>
    <t>丁靖文</t>
  </si>
  <si>
    <t>A08170516</t>
  </si>
  <si>
    <t>付多多</t>
  </si>
  <si>
    <t>A08170482</t>
  </si>
  <si>
    <t>姚佳林</t>
  </si>
  <si>
    <t>A03170620</t>
  </si>
  <si>
    <t>客馨妹</t>
  </si>
  <si>
    <r>
      <rPr>
        <sz val="12"/>
        <color theme="1"/>
        <rFont val="宋体"/>
        <charset val="134"/>
        <scheme val="minor"/>
      </rPr>
      <t>工商1</t>
    </r>
    <r>
      <rPr>
        <sz val="12"/>
        <rFont val="宋体"/>
        <charset val="134"/>
        <scheme val="minor"/>
      </rPr>
      <t>711</t>
    </r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</si>
  <si>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08170566</t>
    </r>
  </si>
  <si>
    <t>徐纪航</t>
  </si>
  <si>
    <t>工商1711</t>
  </si>
  <si>
    <t>A08170749</t>
  </si>
  <si>
    <t>刘建宇</t>
  </si>
  <si>
    <t>工商1712</t>
  </si>
  <si>
    <t>A08170438</t>
  </si>
  <si>
    <t>尤作圣</t>
  </si>
  <si>
    <t>A08170873</t>
  </si>
  <si>
    <t>赫洪亮</t>
  </si>
  <si>
    <t>工商1713</t>
  </si>
  <si>
    <t>A08170549</t>
  </si>
  <si>
    <r>
      <rPr>
        <sz val="12"/>
        <color theme="1"/>
        <rFont val="宋体"/>
        <charset val="134"/>
        <scheme val="minor"/>
      </rPr>
      <t>工商1</t>
    </r>
    <r>
      <rPr>
        <sz val="12"/>
        <rFont val="宋体"/>
        <charset val="134"/>
        <scheme val="minor"/>
      </rPr>
      <t>713</t>
    </r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</si>
  <si>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08170549</t>
    </r>
  </si>
  <si>
    <t>刘新鑫</t>
  </si>
  <si>
    <t>A08170610</t>
  </si>
  <si>
    <t>史晓雨</t>
  </si>
  <si>
    <t>A08170660</t>
  </si>
  <si>
    <t>王翠瑞</t>
  </si>
  <si>
    <t>A08170700</t>
  </si>
  <si>
    <t>王甜甜</t>
  </si>
  <si>
    <t>A08170720</t>
  </si>
  <si>
    <t>王鑫</t>
  </si>
  <si>
    <t>A08170828</t>
  </si>
  <si>
    <t>徐瑗</t>
  </si>
  <si>
    <t>A08170971</t>
  </si>
  <si>
    <t>赵安琪</t>
  </si>
  <si>
    <t>A08170798</t>
  </si>
  <si>
    <t>周晨曦</t>
  </si>
  <si>
    <t>A08170893</t>
  </si>
  <si>
    <t>邹春阳</t>
  </si>
  <si>
    <t>A08170821</t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</si>
  <si>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08170821</t>
    </r>
  </si>
  <si>
    <t>李若曦</t>
  </si>
  <si>
    <t>工商1714</t>
  </si>
  <si>
    <t>A08170580</t>
  </si>
  <si>
    <t>刘怡君</t>
  </si>
  <si>
    <t>A08170611</t>
  </si>
  <si>
    <t>宋欣怡</t>
  </si>
  <si>
    <t>A08170666</t>
  </si>
  <si>
    <t>孙宏悦</t>
  </si>
  <si>
    <t>A08170672</t>
  </si>
  <si>
    <t>杨佳琪</t>
  </si>
  <si>
    <t>A08170758</t>
  </si>
  <si>
    <t>杨艺</t>
  </si>
  <si>
    <t>A08170762</t>
  </si>
  <si>
    <t>黄楠</t>
  </si>
  <si>
    <t>工商1715</t>
  </si>
  <si>
    <t>A08170553</t>
  </si>
  <si>
    <t>鞠思若</t>
  </si>
  <si>
    <t>A09170032</t>
  </si>
  <si>
    <t>马庆茹</t>
  </si>
  <si>
    <t>A08170628</t>
  </si>
  <si>
    <t>孙琦</t>
  </si>
  <si>
    <t>A08170676</t>
  </si>
  <si>
    <t>田胜楠</t>
  </si>
  <si>
    <t>A08170689</t>
  </si>
  <si>
    <t>张晨晨</t>
  </si>
  <si>
    <t>A08170891</t>
  </si>
  <si>
    <t>赵晨曦</t>
  </si>
  <si>
    <t>A08170877</t>
  </si>
  <si>
    <t>蔡雯</t>
  </si>
  <si>
    <t>工商1716</t>
  </si>
  <si>
    <t>A08170495</t>
  </si>
  <si>
    <t>田泽萱</t>
  </si>
  <si>
    <t>A08170692</t>
  </si>
  <si>
    <r>
      <rPr>
        <sz val="12"/>
        <color theme="1"/>
        <rFont val="宋体"/>
        <charset val="134"/>
        <scheme val="minor"/>
      </rPr>
      <t>工商1</t>
    </r>
    <r>
      <rPr>
        <sz val="12"/>
        <rFont val="宋体"/>
        <charset val="134"/>
        <scheme val="minor"/>
      </rPr>
      <t>716</t>
    </r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</si>
  <si>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08170692</t>
    </r>
  </si>
  <si>
    <t>王杨</t>
  </si>
  <si>
    <t>A08170730</t>
  </si>
  <si>
    <t>宣文欣</t>
  </si>
  <si>
    <t>A08170754</t>
  </si>
  <si>
    <t>贺红红</t>
  </si>
  <si>
    <t>工商1717</t>
  </si>
  <si>
    <t>A08170446</t>
  </si>
  <si>
    <t>刘巍</t>
  </si>
  <si>
    <t>A08170607</t>
  </si>
  <si>
    <t>邵何欣</t>
  </si>
  <si>
    <t>A03170414</t>
  </si>
  <si>
    <t>王乃婧</t>
  </si>
  <si>
    <t>A08170711</t>
  </si>
  <si>
    <r>
      <rPr>
        <sz val="12"/>
        <color theme="1"/>
        <rFont val="宋体"/>
        <charset val="134"/>
        <scheme val="minor"/>
      </rPr>
      <t>工商1</t>
    </r>
    <r>
      <rPr>
        <sz val="12"/>
        <rFont val="宋体"/>
        <charset val="134"/>
        <scheme val="minor"/>
      </rPr>
      <t>717</t>
    </r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</si>
  <si>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08170711</t>
    </r>
  </si>
  <si>
    <t>颜欣然</t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</si>
  <si>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10170332</t>
    </r>
  </si>
  <si>
    <t>史同山</t>
  </si>
  <si>
    <t>工商1718</t>
  </si>
  <si>
    <t>A08170836</t>
  </si>
  <si>
    <t>孙宇</t>
  </si>
  <si>
    <t>A08170450</t>
  </si>
  <si>
    <t>翟雨欣</t>
  </si>
  <si>
    <t>A08170780</t>
  </si>
  <si>
    <t>张馨月</t>
  </si>
  <si>
    <t>A08170792</t>
  </si>
  <si>
    <t>李莹</t>
  </si>
  <si>
    <t>管二1706</t>
  </si>
  <si>
    <t>A08170590</t>
  </si>
  <si>
    <t>市图活动</t>
  </si>
  <si>
    <t>李曦冉</t>
  </si>
  <si>
    <t>会计1501</t>
  </si>
  <si>
    <t>A08150731</t>
  </si>
  <si>
    <t>陈劭玮</t>
  </si>
  <si>
    <t>会计1502</t>
  </si>
  <si>
    <t>A08150463</t>
  </si>
  <si>
    <t>俄速通宣讲会</t>
  </si>
  <si>
    <t>王静岩</t>
  </si>
  <si>
    <t>会计1504</t>
  </si>
  <si>
    <t>A08150608</t>
  </si>
  <si>
    <t>徐鸣婵</t>
  </si>
  <si>
    <t>会计1505</t>
  </si>
  <si>
    <t>A08150638</t>
  </si>
  <si>
    <t>丁江岚</t>
  </si>
  <si>
    <t>会计1507</t>
  </si>
  <si>
    <t>A08150749</t>
  </si>
  <si>
    <t>李梦琪</t>
  </si>
  <si>
    <t>会计1510</t>
  </si>
  <si>
    <t>A08150510</t>
  </si>
  <si>
    <t>翁赫章</t>
  </si>
  <si>
    <t>A08150624</t>
  </si>
  <si>
    <t>徐洁</t>
  </si>
  <si>
    <t>会计1512</t>
  </si>
  <si>
    <t>A08150756</t>
  </si>
  <si>
    <t>郭秋红</t>
  </si>
  <si>
    <t>会计1602</t>
  </si>
  <si>
    <t>A08160516</t>
  </si>
  <si>
    <t>薛双阳</t>
  </si>
  <si>
    <t>A08160702</t>
  </si>
  <si>
    <t>张朝阳</t>
  </si>
  <si>
    <t>会计1603</t>
  </si>
  <si>
    <t>A08160724</t>
  </si>
  <si>
    <t>张雨欣</t>
  </si>
  <si>
    <t>A08160746</t>
  </si>
  <si>
    <t>陈然</t>
  </si>
  <si>
    <t>会计1604</t>
  </si>
  <si>
    <t>A08160891</t>
  </si>
  <si>
    <t>邢泽斌</t>
  </si>
  <si>
    <t>A08160434</t>
  </si>
  <si>
    <t>赵宇</t>
  </si>
  <si>
    <t>A08160758</t>
  </si>
  <si>
    <t>李茹</t>
  </si>
  <si>
    <t>会计1605</t>
  </si>
  <si>
    <t>A08160551</t>
  </si>
  <si>
    <t>荀晶慧</t>
  </si>
  <si>
    <t>A08160703</t>
  </si>
  <si>
    <t>张萌</t>
  </si>
  <si>
    <t>A08160736</t>
  </si>
  <si>
    <t>张宇宁</t>
  </si>
  <si>
    <t>A08160745</t>
  </si>
  <si>
    <t>赵冰</t>
  </si>
  <si>
    <t>A08160751</t>
  </si>
  <si>
    <t>于宜岑</t>
  </si>
  <si>
    <t>会计1607</t>
  </si>
  <si>
    <t>A08160463</t>
  </si>
  <si>
    <t>李智伊</t>
  </si>
  <si>
    <t>会计1608</t>
  </si>
  <si>
    <t>A08160566</t>
  </si>
  <si>
    <t>王迪</t>
  </si>
  <si>
    <t>A08160647</t>
  </si>
  <si>
    <t>王靖雯</t>
  </si>
  <si>
    <t>A08160654</t>
  </si>
  <si>
    <t>张旭</t>
  </si>
  <si>
    <t>会计1610</t>
  </si>
  <si>
    <t>A08160741</t>
  </si>
  <si>
    <t>苏婧婷</t>
  </si>
  <si>
    <t>会计1611</t>
  </si>
  <si>
    <t>A08160929</t>
  </si>
  <si>
    <t>温炜钰</t>
  </si>
  <si>
    <t>A08160684</t>
  </si>
  <si>
    <t>张曼</t>
  </si>
  <si>
    <t>A08160735</t>
  </si>
  <si>
    <t>会计1612</t>
  </si>
  <si>
    <t>褚姗姗</t>
  </si>
  <si>
    <t>金融1501</t>
  </si>
  <si>
    <t>A08150324</t>
  </si>
  <si>
    <t>敬老活动</t>
  </si>
  <si>
    <t>李在力</t>
  </si>
  <si>
    <t>金融1504</t>
  </si>
  <si>
    <t>A08150721</t>
  </si>
  <si>
    <t>岑玮杏</t>
  </si>
  <si>
    <t>金融1509</t>
  </si>
  <si>
    <t>A08150346</t>
  </si>
  <si>
    <t>付蔚然</t>
  </si>
  <si>
    <t>A08150077</t>
  </si>
  <si>
    <t>代洪欣</t>
  </si>
  <si>
    <t>金融1512</t>
  </si>
  <si>
    <t>A08150065</t>
  </si>
  <si>
    <t>顾湘</t>
  </si>
  <si>
    <t>金融1602</t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</si>
  <si>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08160062</t>
    </r>
  </si>
  <si>
    <t>薛艳</t>
  </si>
  <si>
    <t>A08160373</t>
  </si>
  <si>
    <t>周慧心</t>
  </si>
  <si>
    <t>A08160300</t>
  </si>
  <si>
    <t>韩晓晗</t>
  </si>
  <si>
    <t>金融1603</t>
  </si>
  <si>
    <t>A08160072</t>
  </si>
  <si>
    <t>李闯</t>
  </si>
  <si>
    <t>A08160097</t>
  </si>
  <si>
    <t xml:space="preserve">李闯
</t>
  </si>
  <si>
    <t>李旭宁</t>
  </si>
  <si>
    <t>A08160111</t>
  </si>
  <si>
    <t>梁国栋</t>
  </si>
  <si>
    <t>A08160320</t>
  </si>
  <si>
    <t>刘雨轩</t>
  </si>
  <si>
    <r>
      <rPr>
        <sz val="12"/>
        <color theme="1"/>
        <rFont val="宋体"/>
        <charset val="134"/>
        <scheme val="minor"/>
      </rPr>
      <t>金融160</t>
    </r>
    <r>
      <rPr>
        <sz val="12"/>
        <rFont val="宋体"/>
        <charset val="134"/>
        <scheme val="minor"/>
      </rPr>
      <t>3</t>
    </r>
  </si>
  <si>
    <t>A08160128</t>
  </si>
  <si>
    <t>宋泽明</t>
  </si>
  <si>
    <t>A08160160</t>
  </si>
  <si>
    <t>王申斌</t>
  </si>
  <si>
    <t>A08160186</t>
  </si>
  <si>
    <t>杨轶</t>
  </si>
  <si>
    <t>A08160226</t>
  </si>
  <si>
    <t>尹洪阳</t>
  </si>
  <si>
    <t>A08160231</t>
  </si>
  <si>
    <t xml:space="preserve">尹洪阳
</t>
  </si>
  <si>
    <t>余萱</t>
  </si>
  <si>
    <t>A08160237</t>
  </si>
  <si>
    <t>郭凯华</t>
  </si>
  <si>
    <t>金融1605</t>
  </si>
  <si>
    <t>A08160069</t>
  </si>
  <si>
    <t>邹雨含</t>
  </si>
  <si>
    <t>A08160274</t>
  </si>
  <si>
    <t>贾美慧</t>
  </si>
  <si>
    <t>金融1607</t>
  </si>
  <si>
    <t>A08160082</t>
  </si>
  <si>
    <t>田雪</t>
  </si>
  <si>
    <t>A08160323</t>
  </si>
  <si>
    <t>武明懿</t>
  </si>
  <si>
    <t>A08160031</t>
  </si>
  <si>
    <t>刘钰婷</t>
  </si>
  <si>
    <t>金融1608</t>
  </si>
  <si>
    <t>A08160321</t>
  </si>
  <si>
    <t>宋航</t>
  </si>
  <si>
    <r>
      <rPr>
        <sz val="12"/>
        <color theme="1"/>
        <rFont val="宋体"/>
        <charset val="134"/>
        <scheme val="minor"/>
      </rPr>
      <t>金融1</t>
    </r>
    <r>
      <rPr>
        <sz val="12"/>
        <rFont val="宋体"/>
        <charset val="134"/>
        <scheme val="minor"/>
      </rPr>
      <t>608</t>
    </r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</si>
  <si>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08160157</t>
    </r>
  </si>
  <si>
    <t>A08160157</t>
  </si>
  <si>
    <t>孙佳赢</t>
  </si>
  <si>
    <t>A08160162</t>
  </si>
  <si>
    <t>李阳</t>
  </si>
  <si>
    <t>金融1609</t>
  </si>
  <si>
    <t>A08160112</t>
  </si>
  <si>
    <t>岳扬</t>
  </si>
  <si>
    <t>A08160240</t>
  </si>
  <si>
    <t>关晴文</t>
  </si>
  <si>
    <t>金融1610</t>
  </si>
  <si>
    <t>A08160066</t>
  </si>
  <si>
    <t>郭美玲</t>
  </si>
  <si>
    <t>A08160070</t>
  </si>
  <si>
    <t>渠敏</t>
  </si>
  <si>
    <t>A08160153</t>
  </si>
  <si>
    <t>A08160164</t>
  </si>
  <si>
    <t>薛卓凌</t>
  </si>
  <si>
    <t>A08160216</t>
  </si>
  <si>
    <t>孙瑞晗</t>
  </si>
  <si>
    <t>金融1611</t>
  </si>
  <si>
    <t>A02160183</t>
  </si>
  <si>
    <t>闫佳欣</t>
  </si>
  <si>
    <t>A08160218</t>
  </si>
  <si>
    <t>何颖</t>
  </si>
  <si>
    <t>金融1612</t>
  </si>
  <si>
    <t>A08160023</t>
  </si>
  <si>
    <t>李宛潞</t>
  </si>
  <si>
    <t>A08160105</t>
  </si>
  <si>
    <t>闫嘉莹</t>
  </si>
  <si>
    <t>A08160333</t>
  </si>
  <si>
    <t>于鑫浣</t>
  </si>
  <si>
    <t>A08160235</t>
  </si>
  <si>
    <t>张璐</t>
  </si>
  <si>
    <t>A08160313</t>
  </si>
  <si>
    <t>孙阔</t>
  </si>
  <si>
    <t>金融1613</t>
  </si>
  <si>
    <t>A08160163</t>
  </si>
  <si>
    <t>黄宋依山</t>
  </si>
  <si>
    <t>金融1614</t>
  </si>
  <si>
    <t>A05160263</t>
  </si>
  <si>
    <t>田小凡</t>
  </si>
  <si>
    <t>A05160211</t>
  </si>
  <si>
    <t>陈雪</t>
  </si>
  <si>
    <t>经管1501</t>
  </si>
  <si>
    <t>A08150908</t>
  </si>
  <si>
    <t>陈思婷</t>
  </si>
  <si>
    <t>经管1581</t>
  </si>
  <si>
    <t>A08150888</t>
  </si>
  <si>
    <t>郑桐桐</t>
  </si>
  <si>
    <t>A08150906</t>
  </si>
  <si>
    <t>刘紫薇</t>
  </si>
  <si>
    <t>经管1601</t>
  </si>
  <si>
    <t>A08160974</t>
  </si>
  <si>
    <t>彭琬婷</t>
  </si>
  <si>
    <t>A08160977</t>
  </si>
  <si>
    <t>滕玮璇</t>
  </si>
  <si>
    <t>A08160983</t>
  </si>
  <si>
    <t>夏典巧</t>
  </si>
  <si>
    <t>A08161005</t>
  </si>
  <si>
    <t>史天殊</t>
  </si>
  <si>
    <t>经管1681</t>
  </si>
  <si>
    <t>A08161050</t>
  </si>
  <si>
    <t>韩萌</t>
  </si>
  <si>
    <t>经管1701</t>
  </si>
  <si>
    <t>A08170991</t>
  </si>
  <si>
    <t>舒广玉</t>
  </si>
  <si>
    <t>A08171003</t>
  </si>
  <si>
    <t>丛云薇</t>
  </si>
  <si>
    <t>经济1607</t>
  </si>
  <si>
    <t>A08160054</t>
  </si>
  <si>
    <t>张擎</t>
  </si>
  <si>
    <t>经济1609</t>
  </si>
  <si>
    <t>A08160329</t>
  </si>
  <si>
    <t>荆业峰</t>
  </si>
  <si>
    <t>经济1613</t>
  </si>
  <si>
    <t>A08160091</t>
  </si>
  <si>
    <t>陈实</t>
  </si>
  <si>
    <t>经济1701</t>
  </si>
  <si>
    <t>A03170473</t>
  </si>
  <si>
    <t>哈琪</t>
  </si>
  <si>
    <t>A08170085</t>
  </si>
  <si>
    <t>李博文</t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</si>
  <si>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08170334</t>
    </r>
  </si>
  <si>
    <t>曲莹滢</t>
  </si>
  <si>
    <t>A08170031</t>
  </si>
  <si>
    <t>宋怡璇</t>
  </si>
  <si>
    <t>A08170339</t>
  </si>
  <si>
    <t>徐非儿</t>
  </si>
  <si>
    <t>A08170315</t>
  </si>
  <si>
    <t>张雨雪</t>
  </si>
  <si>
    <t>A08170354</t>
  </si>
  <si>
    <t>高源</t>
  </si>
  <si>
    <t>经济1702</t>
  </si>
  <si>
    <t>A02170101</t>
  </si>
  <si>
    <t>宫艺珊</t>
  </si>
  <si>
    <r>
      <rPr>
        <sz val="12"/>
        <color theme="1"/>
        <rFont val="宋体"/>
        <charset val="134"/>
        <scheme val="minor"/>
      </rPr>
      <t>经济1</t>
    </r>
    <r>
      <rPr>
        <sz val="12"/>
        <rFont val="宋体"/>
        <charset val="134"/>
        <scheme val="minor"/>
      </rPr>
      <t>702</t>
    </r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</si>
  <si>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08170078</t>
    </r>
  </si>
  <si>
    <t>郝燕</t>
  </si>
  <si>
    <t>经济1703</t>
  </si>
  <si>
    <t>A08170344</t>
  </si>
  <si>
    <t>杨晓芳</t>
  </si>
  <si>
    <t>A08170402</t>
  </si>
  <si>
    <t>弋宇姝</t>
  </si>
  <si>
    <t>A03170353</t>
  </si>
  <si>
    <t>单纯</t>
  </si>
  <si>
    <t>经济1704</t>
  </si>
  <si>
    <t>A08170058</t>
  </si>
  <si>
    <t>田晓晴</t>
  </si>
  <si>
    <t>A01170294</t>
  </si>
  <si>
    <t>文君</t>
  </si>
  <si>
    <t>A08170024</t>
  </si>
  <si>
    <t>丹丹</t>
  </si>
  <si>
    <t>经济1705</t>
  </si>
  <si>
    <t>A08170019</t>
  </si>
  <si>
    <t>程国庆</t>
  </si>
  <si>
    <t>经济1706</t>
  </si>
  <si>
    <t>A08170012</t>
  </si>
  <si>
    <t>甘永洁</t>
  </si>
  <si>
    <t>A08170367</t>
  </si>
  <si>
    <t>黄发琼</t>
  </si>
  <si>
    <t>A08170368</t>
  </si>
  <si>
    <t>姜心怡</t>
  </si>
  <si>
    <t>A08170333</t>
  </si>
  <si>
    <t>吕玉佳</t>
  </si>
  <si>
    <t>A08170147</t>
  </si>
  <si>
    <t>宋煜蕊</t>
  </si>
  <si>
    <t>A08170869</t>
  </si>
  <si>
    <t>滕明明</t>
  </si>
  <si>
    <t>A08170191</t>
  </si>
  <si>
    <t>郑爱玲</t>
  </si>
  <si>
    <t>A08170291</t>
  </si>
  <si>
    <t>陈淼</t>
  </si>
  <si>
    <t>经济1707</t>
  </si>
  <si>
    <t>A08170378</t>
  </si>
  <si>
    <t>高铭</t>
  </si>
  <si>
    <t>A08170073</t>
  </si>
  <si>
    <t>郭世凡</t>
  </si>
  <si>
    <t>A08170083</t>
  </si>
  <si>
    <t>康平</t>
  </si>
  <si>
    <t>A03170589</t>
  </si>
  <si>
    <t>李娜</t>
  </si>
  <si>
    <t>A08170579</t>
  </si>
  <si>
    <t>邵金玉</t>
  </si>
  <si>
    <t>A08170171</t>
  </si>
  <si>
    <t>宋佳宁</t>
  </si>
  <si>
    <t>A08170022</t>
  </si>
  <si>
    <t>郭睿</t>
  </si>
  <si>
    <t>经济1708</t>
  </si>
  <si>
    <t>A08170082</t>
  </si>
  <si>
    <t>A03170225</t>
  </si>
  <si>
    <t>刘姝君</t>
  </si>
  <si>
    <t>A08170337</t>
  </si>
  <si>
    <t>王恬</t>
  </si>
  <si>
    <t>A08170216</t>
  </si>
  <si>
    <t>陈建航</t>
  </si>
  <si>
    <t>经济1709</t>
  </si>
  <si>
    <t>A08170049</t>
  </si>
  <si>
    <t>李梦田</t>
  </si>
  <si>
    <t>A08170106</t>
  </si>
  <si>
    <t>李欣欣</t>
  </si>
  <si>
    <t>A08170114</t>
  </si>
  <si>
    <t>刘田野</t>
  </si>
  <si>
    <r>
      <rPr>
        <sz val="12"/>
        <color theme="1"/>
        <rFont val="宋体"/>
        <charset val="134"/>
        <scheme val="minor"/>
      </rPr>
      <t>经济1</t>
    </r>
    <r>
      <rPr>
        <sz val="12"/>
        <rFont val="宋体"/>
        <charset val="134"/>
        <scheme val="minor"/>
      </rPr>
      <t>709</t>
    </r>
  </si>
  <si>
    <t>屈丹雨</t>
  </si>
  <si>
    <t>A08170303</t>
  </si>
  <si>
    <t>陈晓玉</t>
  </si>
  <si>
    <t>经济1710</t>
  </si>
  <si>
    <t>A08170053</t>
  </si>
  <si>
    <t>李思宇</t>
  </si>
  <si>
    <t>A08170110</t>
  </si>
  <si>
    <t>王俏依</t>
  </si>
  <si>
    <t>A08170209</t>
  </si>
  <si>
    <t>徐鑫月</t>
  </si>
  <si>
    <t>A08170243</t>
  </si>
  <si>
    <t>杨玉鑫</t>
  </si>
  <si>
    <t>A08170255</t>
  </si>
  <si>
    <t>李木兰</t>
  </si>
  <si>
    <t>经济1711</t>
  </si>
  <si>
    <t>A08170108</t>
  </si>
  <si>
    <t>刘蓓</t>
  </si>
  <si>
    <t>A08170124</t>
  </si>
  <si>
    <t>梅雨欣</t>
  </si>
  <si>
    <t>A08170154</t>
  </si>
  <si>
    <t>孟庆军</t>
  </si>
  <si>
    <t>A08170156</t>
  </si>
  <si>
    <t>王洪艳</t>
  </si>
  <si>
    <t>A08170202</t>
  </si>
  <si>
    <t>王宇西</t>
  </si>
  <si>
    <t>A08170224</t>
  </si>
  <si>
    <t>魏来</t>
  </si>
  <si>
    <t>A08170233</t>
  </si>
  <si>
    <t>张晓雪</t>
  </si>
  <si>
    <t>A08170275</t>
  </si>
  <si>
    <t>迟心如</t>
  </si>
  <si>
    <t>经济1712</t>
  </si>
  <si>
    <t>A08170056</t>
  </si>
  <si>
    <t>冯禹婷</t>
  </si>
  <si>
    <t>A08170070</t>
  </si>
  <si>
    <t>刘冰</t>
  </si>
  <si>
    <t>A08170125</t>
  </si>
  <si>
    <t>刘春苗</t>
  </si>
  <si>
    <t>A08170126</t>
  </si>
  <si>
    <t>孙明瑶</t>
  </si>
  <si>
    <t>A08170186</t>
  </si>
  <si>
    <t>张兰兰</t>
  </si>
  <si>
    <t>A08170410</t>
  </si>
  <si>
    <t>张子璇</t>
  </si>
  <si>
    <t>A08170283</t>
  </si>
  <si>
    <t>邓泽仪</t>
  </si>
  <si>
    <t>经济1713</t>
  </si>
  <si>
    <t>A08170059</t>
  </si>
  <si>
    <t>郭莲</t>
  </si>
  <si>
    <t>A08170418</t>
  </si>
  <si>
    <t>陶畅</t>
  </si>
  <si>
    <t>A08170839</t>
  </si>
  <si>
    <r>
      <rPr>
        <sz val="12"/>
        <color theme="1"/>
        <rFont val="宋体"/>
        <charset val="134"/>
        <scheme val="minor"/>
      </rPr>
      <t>经济1</t>
    </r>
    <r>
      <rPr>
        <sz val="12"/>
        <rFont val="宋体"/>
        <charset val="134"/>
        <scheme val="minor"/>
      </rPr>
      <t>713</t>
    </r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</si>
  <si>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08170839</t>
    </r>
  </si>
  <si>
    <t>王思远</t>
  </si>
  <si>
    <t>A08170214</t>
  </si>
  <si>
    <t>A08170278</t>
  </si>
  <si>
    <t>尧燕萍</t>
  </si>
  <si>
    <t>A08170326</t>
  </si>
  <si>
    <t>易茂</t>
  </si>
  <si>
    <t>A08170396</t>
  </si>
  <si>
    <t>张倩</t>
  </si>
  <si>
    <t>A08170419</t>
  </si>
  <si>
    <t>张雪茹</t>
  </si>
  <si>
    <t>冯甜甜</t>
  </si>
  <si>
    <t>经济1714</t>
  </si>
  <si>
    <t>A08170038</t>
  </si>
  <si>
    <t>空都孜</t>
  </si>
  <si>
    <t>A08170421</t>
  </si>
  <si>
    <t>马航</t>
  </si>
  <si>
    <r>
      <rPr>
        <sz val="12"/>
        <color theme="1"/>
        <rFont val="宋体"/>
        <charset val="134"/>
        <scheme val="minor"/>
      </rPr>
      <t>经济1</t>
    </r>
    <r>
      <rPr>
        <sz val="12"/>
        <rFont val="宋体"/>
        <charset val="134"/>
        <scheme val="minor"/>
      </rPr>
      <t>714</t>
    </r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</si>
  <si>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08170149</t>
    </r>
  </si>
  <si>
    <t>亓益美</t>
  </si>
  <si>
    <t>A08170338</t>
  </si>
  <si>
    <t>邱雅琦</t>
  </si>
  <si>
    <t>A08170164</t>
  </si>
  <si>
    <t>宋晓静</t>
  </si>
  <si>
    <t>A08170176</t>
  </si>
  <si>
    <t>张瑞杰</t>
  </si>
  <si>
    <t>A03170466</t>
  </si>
  <si>
    <r>
      <rPr>
        <sz val="12"/>
        <color theme="1"/>
        <rFont val="宋体"/>
        <charset val="134"/>
        <scheme val="minor"/>
      </rPr>
      <t>A</t>
    </r>
    <r>
      <rPr>
        <sz val="12"/>
        <rFont val="宋体"/>
        <charset val="134"/>
        <scheme val="minor"/>
      </rPr>
      <t>03170466</t>
    </r>
  </si>
  <si>
    <t>周航</t>
  </si>
  <si>
    <t>A08170294</t>
  </si>
  <si>
    <t>陈彤彤</t>
  </si>
  <si>
    <t>人管1601</t>
  </si>
  <si>
    <t>A08160784</t>
  </si>
  <si>
    <t>李姝</t>
  </si>
  <si>
    <t>人管1602</t>
  </si>
  <si>
    <t>A08160552</t>
  </si>
  <si>
    <t>马志恒</t>
  </si>
  <si>
    <t>营销1501</t>
  </si>
  <si>
    <t>A08150435</t>
  </si>
  <si>
    <t>张彩霞</t>
  </si>
  <si>
    <t>营销1601</t>
  </si>
  <si>
    <t>A08160436</t>
  </si>
  <si>
    <t>蓝浩铭</t>
  </si>
  <si>
    <t>A02170296</t>
  </si>
  <si>
    <t>寻找唤醒城市的人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</si>
</sst>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6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protection locked="0"/>
    </xf>
    <xf numFmtId="0" fontId="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4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>
      <protection locked="0"/>
    </xf>
    <xf numFmtId="0" fontId="26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0">
      <protection locked="0"/>
    </xf>
    <xf numFmtId="0" fontId="15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>
      <protection locked="0"/>
    </xf>
    <xf numFmtId="0" fontId="15" fillId="15" borderId="0" applyNumberFormat="0" applyBorder="0" applyAlignment="0" applyProtection="0">
      <alignment vertical="center"/>
    </xf>
    <xf numFmtId="0" fontId="16" fillId="0" borderId="0">
      <protection locked="0"/>
    </xf>
    <xf numFmtId="0" fontId="14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protection locked="0"/>
    </xf>
    <xf numFmtId="0" fontId="16" fillId="0" borderId="0">
      <alignment vertical="center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59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常规 8" xfId="21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常规 2 9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常规 2 10" xfId="55"/>
    <cellStyle name="60% - 强调文字颜色 6" xfId="56" builtinId="52"/>
    <cellStyle name="常规 11" xfId="57"/>
    <cellStyle name="常规 2 4" xfId="58"/>
    <cellStyle name="常规 2" xfId="59"/>
    <cellStyle name="常规 2 6" xfId="60"/>
    <cellStyle name="常规 2 7" xfId="61"/>
    <cellStyle name="常规 2 8" xfId="62"/>
    <cellStyle name="常规 3" xfId="63"/>
    <cellStyle name="常规 7" xfId="6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4"/>
  <sheetViews>
    <sheetView tabSelected="1" workbookViewId="0">
      <selection activeCell="N11" sqref="N11"/>
    </sheetView>
  </sheetViews>
  <sheetFormatPr defaultColWidth="9" defaultRowHeight="14.4"/>
  <cols>
    <col min="1" max="1" width="8.11111111111111" customWidth="1"/>
    <col min="2" max="2" width="9.66666666666667" customWidth="1"/>
    <col min="3" max="4" width="10.6666666666667" customWidth="1"/>
    <col min="5" max="5" width="11.2222222222222" customWidth="1"/>
    <col min="6" max="6" width="13.7777777777778" customWidth="1"/>
    <col min="7" max="7" width="11.1111111111111" customWidth="1"/>
    <col min="8" max="8" width="28.1111111111111" customWidth="1"/>
    <col min="9" max="9" width="11.1111111111111" customWidth="1"/>
  </cols>
  <sheetData>
    <row r="1" s="1" customFormat="1" ht="20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ht="20" customHeight="1" spans="1:9">
      <c r="A2" s="4">
        <f>MAX(A$1:A1)+1</f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>
        <f>SUM(I2:I$9999)-SUM(F3:F$9999)</f>
        <v>6</v>
      </c>
      <c r="G2" s="4" t="s">
        <v>13</v>
      </c>
      <c r="H2" s="5" t="s">
        <v>14</v>
      </c>
      <c r="I2" s="5">
        <v>2</v>
      </c>
    </row>
    <row r="3" ht="20" customHeight="1" spans="1:9">
      <c r="A3" s="4"/>
      <c r="B3" s="4" t="s">
        <v>9</v>
      </c>
      <c r="C3" s="4" t="s">
        <v>10</v>
      </c>
      <c r="D3" s="4" t="s">
        <v>11</v>
      </c>
      <c r="E3" s="4" t="s">
        <v>12</v>
      </c>
      <c r="F3" s="4"/>
      <c r="G3" s="4" t="s">
        <v>13</v>
      </c>
      <c r="H3" s="5" t="s">
        <v>15</v>
      </c>
      <c r="I3" s="5">
        <v>4</v>
      </c>
    </row>
    <row r="4" ht="20" customHeight="1" spans="1:9">
      <c r="A4" s="4">
        <f>MAX(A$1:A3)+1</f>
        <v>2</v>
      </c>
      <c r="B4" s="4" t="s">
        <v>16</v>
      </c>
      <c r="C4" s="4" t="s">
        <v>10</v>
      </c>
      <c r="D4" s="4" t="s">
        <v>11</v>
      </c>
      <c r="E4" s="4" t="s">
        <v>17</v>
      </c>
      <c r="F4" s="4">
        <f>SUM(I4:I$9999)-SUM(F5:F$9999)</f>
        <v>2</v>
      </c>
      <c r="G4" s="4" t="s">
        <v>13</v>
      </c>
      <c r="H4" s="5" t="s">
        <v>14</v>
      </c>
      <c r="I4" s="5">
        <v>2</v>
      </c>
    </row>
    <row r="5" ht="20" customHeight="1" spans="1:9">
      <c r="A5" s="4">
        <f>MAX(A$1:A4)+1</f>
        <v>3</v>
      </c>
      <c r="B5" s="4" t="s">
        <v>18</v>
      </c>
      <c r="C5" s="4" t="s">
        <v>10</v>
      </c>
      <c r="D5" s="4" t="s">
        <v>11</v>
      </c>
      <c r="E5" s="4" t="s">
        <v>19</v>
      </c>
      <c r="F5" s="4">
        <f>SUM(I5:I$9999)-SUM(F6:F$9999)</f>
        <v>2</v>
      </c>
      <c r="G5" s="4" t="s">
        <v>13</v>
      </c>
      <c r="H5" s="5" t="s">
        <v>14</v>
      </c>
      <c r="I5" s="5">
        <v>2</v>
      </c>
    </row>
    <row r="6" ht="20" customHeight="1" spans="1:9">
      <c r="A6" s="4">
        <f>MAX(A$1:A5)+1</f>
        <v>4</v>
      </c>
      <c r="B6" s="4" t="s">
        <v>20</v>
      </c>
      <c r="C6" s="4" t="s">
        <v>10</v>
      </c>
      <c r="D6" s="4" t="s">
        <v>11</v>
      </c>
      <c r="E6" s="4" t="s">
        <v>21</v>
      </c>
      <c r="F6" s="4">
        <f>SUM(I6:I$9999)-SUM(F7:F$9999)</f>
        <v>11</v>
      </c>
      <c r="G6" s="4" t="s">
        <v>13</v>
      </c>
      <c r="H6" s="5" t="s">
        <v>22</v>
      </c>
      <c r="I6" s="5">
        <v>5</v>
      </c>
    </row>
    <row r="7" ht="20" customHeight="1" spans="1:9">
      <c r="A7" s="4"/>
      <c r="B7" s="4" t="s">
        <v>20</v>
      </c>
      <c r="C7" s="4" t="s">
        <v>10</v>
      </c>
      <c r="D7" s="4" t="s">
        <v>11</v>
      </c>
      <c r="E7" s="4" t="s">
        <v>21</v>
      </c>
      <c r="F7" s="4"/>
      <c r="G7" s="4" t="s">
        <v>13</v>
      </c>
      <c r="H7" s="5" t="s">
        <v>14</v>
      </c>
      <c r="I7" s="5">
        <v>2</v>
      </c>
    </row>
    <row r="8" ht="20" customHeight="1" spans="1:9">
      <c r="A8" s="4"/>
      <c r="B8" s="4" t="s">
        <v>20</v>
      </c>
      <c r="C8" s="4" t="s">
        <v>10</v>
      </c>
      <c r="D8" s="4" t="s">
        <v>11</v>
      </c>
      <c r="E8" s="4" t="s">
        <v>21</v>
      </c>
      <c r="F8" s="4"/>
      <c r="G8" s="4" t="s">
        <v>13</v>
      </c>
      <c r="H8" s="5" t="s">
        <v>15</v>
      </c>
      <c r="I8" s="5">
        <v>4</v>
      </c>
    </row>
    <row r="9" ht="20" customHeight="1" spans="1:9">
      <c r="A9" s="4">
        <f>MAX(A$1:A8)+1</f>
        <v>5</v>
      </c>
      <c r="B9" s="4" t="s">
        <v>23</v>
      </c>
      <c r="C9" s="4" t="s">
        <v>10</v>
      </c>
      <c r="D9" s="4" t="s">
        <v>24</v>
      </c>
      <c r="E9" s="4" t="s">
        <v>25</v>
      </c>
      <c r="F9" s="4">
        <f>SUM(I9:I$9999)-SUM(F10:F$9999)</f>
        <v>2</v>
      </c>
      <c r="G9" s="4" t="s">
        <v>13</v>
      </c>
      <c r="H9" s="5" t="s">
        <v>14</v>
      </c>
      <c r="I9" s="5">
        <v>2</v>
      </c>
    </row>
    <row r="10" ht="20" customHeight="1" spans="1:9">
      <c r="A10" s="4">
        <f>MAX(A$1:A9)+1</f>
        <v>6</v>
      </c>
      <c r="B10" s="4" t="s">
        <v>26</v>
      </c>
      <c r="C10" s="4" t="s">
        <v>10</v>
      </c>
      <c r="D10" s="4" t="s">
        <v>24</v>
      </c>
      <c r="E10" s="4" t="s">
        <v>27</v>
      </c>
      <c r="F10" s="4">
        <f>SUM(I10:I$9999)-SUM(F11:F$9999)</f>
        <v>6</v>
      </c>
      <c r="G10" s="4" t="s">
        <v>13</v>
      </c>
      <c r="H10" s="5" t="s">
        <v>28</v>
      </c>
      <c r="I10" s="5">
        <v>3</v>
      </c>
    </row>
    <row r="11" ht="20" customHeight="1" spans="1:9">
      <c r="A11" s="4"/>
      <c r="B11" s="4" t="s">
        <v>26</v>
      </c>
      <c r="C11" s="4" t="s">
        <v>10</v>
      </c>
      <c r="D11" s="4" t="s">
        <v>24</v>
      </c>
      <c r="E11" s="4" t="s">
        <v>27</v>
      </c>
      <c r="F11" s="4"/>
      <c r="G11" s="4" t="s">
        <v>13</v>
      </c>
      <c r="H11" s="5" t="s">
        <v>29</v>
      </c>
      <c r="I11" s="5">
        <v>3</v>
      </c>
    </row>
    <row r="12" ht="20" customHeight="1" spans="1:9">
      <c r="A12" s="4">
        <f>MAX(A$1:A11)+1</f>
        <v>7</v>
      </c>
      <c r="B12" s="4" t="s">
        <v>30</v>
      </c>
      <c r="C12" s="4" t="s">
        <v>10</v>
      </c>
      <c r="D12" s="4" t="s">
        <v>31</v>
      </c>
      <c r="E12" s="4" t="s">
        <v>32</v>
      </c>
      <c r="F12" s="4">
        <f>SUM(I12:I$9999)-SUM(F13:F$9999)</f>
        <v>3</v>
      </c>
      <c r="G12" s="4" t="s">
        <v>13</v>
      </c>
      <c r="H12" s="5" t="s">
        <v>29</v>
      </c>
      <c r="I12" s="5">
        <v>3</v>
      </c>
    </row>
    <row r="13" ht="20" customHeight="1" spans="1:9">
      <c r="A13" s="4">
        <f>MAX(A$1:A12)+1</f>
        <v>8</v>
      </c>
      <c r="B13" s="4" t="s">
        <v>33</v>
      </c>
      <c r="C13" s="4" t="s">
        <v>10</v>
      </c>
      <c r="D13" s="4" t="s">
        <v>34</v>
      </c>
      <c r="E13" s="4" t="s">
        <v>35</v>
      </c>
      <c r="F13" s="4">
        <f>SUM(I13:I$9999)-SUM(F14:F$9999)</f>
        <v>3</v>
      </c>
      <c r="G13" s="4" t="s">
        <v>13</v>
      </c>
      <c r="H13" s="5" t="s">
        <v>29</v>
      </c>
      <c r="I13" s="5">
        <v>3</v>
      </c>
    </row>
    <row r="14" ht="20" customHeight="1" spans="1:9">
      <c r="A14" s="4">
        <f>MAX(A$1:A13)+1</f>
        <v>9</v>
      </c>
      <c r="B14" s="4" t="s">
        <v>36</v>
      </c>
      <c r="C14" s="4" t="s">
        <v>10</v>
      </c>
      <c r="D14" s="4" t="s">
        <v>37</v>
      </c>
      <c r="E14" s="4" t="s">
        <v>38</v>
      </c>
      <c r="F14" s="4">
        <f>SUM(I14:I$9999)-SUM(F15:F$9999)</f>
        <v>15.5</v>
      </c>
      <c r="G14" s="4" t="s">
        <v>13</v>
      </c>
      <c r="H14" s="5" t="s">
        <v>39</v>
      </c>
      <c r="I14" s="5">
        <v>3.5</v>
      </c>
    </row>
    <row r="15" ht="20" customHeight="1" spans="1:9">
      <c r="A15" s="4"/>
      <c r="B15" s="4" t="s">
        <v>36</v>
      </c>
      <c r="C15" s="4" t="s">
        <v>10</v>
      </c>
      <c r="D15" s="4" t="s">
        <v>37</v>
      </c>
      <c r="E15" s="4" t="s">
        <v>38</v>
      </c>
      <c r="F15" s="4"/>
      <c r="G15" s="4" t="s">
        <v>13</v>
      </c>
      <c r="H15" s="5" t="s">
        <v>40</v>
      </c>
      <c r="I15" s="5">
        <v>1</v>
      </c>
    </row>
    <row r="16" ht="20" customHeight="1" spans="1:9">
      <c r="A16" s="4"/>
      <c r="B16" s="4" t="s">
        <v>36</v>
      </c>
      <c r="C16" s="4" t="s">
        <v>10</v>
      </c>
      <c r="D16" s="4" t="s">
        <v>37</v>
      </c>
      <c r="E16" s="4" t="s">
        <v>41</v>
      </c>
      <c r="F16" s="4"/>
      <c r="G16" s="4" t="s">
        <v>13</v>
      </c>
      <c r="H16" s="5" t="s">
        <v>42</v>
      </c>
      <c r="I16" s="5">
        <v>5</v>
      </c>
    </row>
    <row r="17" ht="20" customHeight="1" spans="1:9">
      <c r="A17" s="4"/>
      <c r="B17" s="4" t="s">
        <v>36</v>
      </c>
      <c r="C17" s="4" t="s">
        <v>10</v>
      </c>
      <c r="D17" s="4" t="s">
        <v>37</v>
      </c>
      <c r="E17" s="4" t="s">
        <v>38</v>
      </c>
      <c r="F17" s="4"/>
      <c r="G17" s="4" t="s">
        <v>13</v>
      </c>
      <c r="H17" s="5" t="s">
        <v>14</v>
      </c>
      <c r="I17" s="5">
        <v>2</v>
      </c>
    </row>
    <row r="18" ht="20" customHeight="1" spans="1:9">
      <c r="A18" s="4"/>
      <c r="B18" s="4" t="s">
        <v>36</v>
      </c>
      <c r="C18" s="4" t="s">
        <v>10</v>
      </c>
      <c r="D18" s="4" t="s">
        <v>37</v>
      </c>
      <c r="E18" s="4" t="s">
        <v>38</v>
      </c>
      <c r="F18" s="4"/>
      <c r="G18" s="4" t="s">
        <v>13</v>
      </c>
      <c r="H18" s="5" t="s">
        <v>15</v>
      </c>
      <c r="I18" s="5">
        <v>4</v>
      </c>
    </row>
    <row r="19" ht="20" customHeight="1" spans="1:9">
      <c r="A19" s="4">
        <f>MAX(A$1:A18)+1</f>
        <v>10</v>
      </c>
      <c r="B19" s="4" t="s">
        <v>43</v>
      </c>
      <c r="C19" s="4" t="s">
        <v>10</v>
      </c>
      <c r="D19" s="4" t="s">
        <v>37</v>
      </c>
      <c r="E19" s="4" t="s">
        <v>44</v>
      </c>
      <c r="F19" s="4">
        <f>SUM(I19:I$9999)-SUM(F20:F$9999)</f>
        <v>4</v>
      </c>
      <c r="G19" s="4" t="s">
        <v>13</v>
      </c>
      <c r="H19" s="5" t="s">
        <v>45</v>
      </c>
      <c r="I19" s="5">
        <v>4</v>
      </c>
    </row>
    <row r="20" ht="20" customHeight="1" spans="1:9">
      <c r="A20" s="4">
        <f>MAX(A$1:A19)+1</f>
        <v>11</v>
      </c>
      <c r="B20" s="4" t="s">
        <v>46</v>
      </c>
      <c r="C20" s="4" t="s">
        <v>10</v>
      </c>
      <c r="D20" s="4" t="s">
        <v>37</v>
      </c>
      <c r="E20" s="4" t="s">
        <v>47</v>
      </c>
      <c r="F20" s="4">
        <f>SUM(I20:I$9999)-SUM(F21:F$9999)</f>
        <v>3</v>
      </c>
      <c r="G20" s="4" t="s">
        <v>13</v>
      </c>
      <c r="H20" s="5" t="s">
        <v>29</v>
      </c>
      <c r="I20" s="5">
        <v>3</v>
      </c>
    </row>
    <row r="21" ht="20" customHeight="1" spans="1:9">
      <c r="A21" s="4">
        <f>MAX(A$1:A20)+1</f>
        <v>12</v>
      </c>
      <c r="B21" s="4" t="s">
        <v>48</v>
      </c>
      <c r="C21" s="4" t="s">
        <v>10</v>
      </c>
      <c r="D21" s="4" t="s">
        <v>37</v>
      </c>
      <c r="E21" s="4" t="s">
        <v>49</v>
      </c>
      <c r="F21" s="4">
        <f>SUM(I21:I$9999)-SUM(F22:F$9999)</f>
        <v>4</v>
      </c>
      <c r="G21" s="4" t="s">
        <v>13</v>
      </c>
      <c r="H21" s="5" t="s">
        <v>45</v>
      </c>
      <c r="I21" s="5">
        <v>4</v>
      </c>
    </row>
    <row r="22" ht="20" customHeight="1" spans="1:9">
      <c r="A22" s="4">
        <f>MAX(A$1:A21)+1</f>
        <v>13</v>
      </c>
      <c r="B22" s="4" t="s">
        <v>50</v>
      </c>
      <c r="C22" s="4" t="s">
        <v>10</v>
      </c>
      <c r="D22" s="4" t="s">
        <v>37</v>
      </c>
      <c r="E22" s="4" t="s">
        <v>51</v>
      </c>
      <c r="F22" s="4">
        <f>SUM(I22:I$9999)-SUM(F23:F$9999)</f>
        <v>3</v>
      </c>
      <c r="G22" s="4" t="s">
        <v>13</v>
      </c>
      <c r="H22" s="5" t="s">
        <v>29</v>
      </c>
      <c r="I22" s="5">
        <v>3</v>
      </c>
    </row>
    <row r="23" ht="20" customHeight="1" spans="1:9">
      <c r="A23" s="4">
        <f>MAX(A$1:A22)+1</f>
        <v>14</v>
      </c>
      <c r="B23" s="4" t="s">
        <v>52</v>
      </c>
      <c r="C23" s="4" t="s">
        <v>10</v>
      </c>
      <c r="D23" s="4" t="s">
        <v>37</v>
      </c>
      <c r="E23" s="4" t="s">
        <v>53</v>
      </c>
      <c r="F23" s="4">
        <f>SUM(I23:I$9999)-SUM(F24:F$9999)</f>
        <v>6</v>
      </c>
      <c r="G23" s="4" t="s">
        <v>13</v>
      </c>
      <c r="H23" s="5" t="s">
        <v>28</v>
      </c>
      <c r="I23" s="5">
        <v>3</v>
      </c>
    </row>
    <row r="24" ht="20" customHeight="1" spans="1:9">
      <c r="A24" s="4"/>
      <c r="B24" s="4" t="s">
        <v>52</v>
      </c>
      <c r="C24" s="4" t="s">
        <v>10</v>
      </c>
      <c r="D24" s="4" t="s">
        <v>37</v>
      </c>
      <c r="E24" s="4" t="s">
        <v>53</v>
      </c>
      <c r="F24" s="4"/>
      <c r="G24" s="4" t="s">
        <v>13</v>
      </c>
      <c r="H24" s="5" t="s">
        <v>29</v>
      </c>
      <c r="I24" s="5">
        <v>3</v>
      </c>
    </row>
    <row r="25" ht="20" customHeight="1" spans="1:9">
      <c r="A25" s="4">
        <f>MAX(A$1:A24)+1</f>
        <v>15</v>
      </c>
      <c r="B25" s="4" t="s">
        <v>54</v>
      </c>
      <c r="C25" s="4" t="s">
        <v>10</v>
      </c>
      <c r="D25" s="4" t="s">
        <v>55</v>
      </c>
      <c r="E25" s="4" t="s">
        <v>56</v>
      </c>
      <c r="F25" s="4">
        <f>SUM(I25:I$9999)-SUM(F26:F$9999)</f>
        <v>2</v>
      </c>
      <c r="G25" s="4" t="s">
        <v>13</v>
      </c>
      <c r="H25" s="5" t="s">
        <v>14</v>
      </c>
      <c r="I25" s="5">
        <v>2</v>
      </c>
    </row>
    <row r="26" ht="20" customHeight="1" spans="1:9">
      <c r="A26" s="4">
        <f>MAX(A$1:A25)+1</f>
        <v>16</v>
      </c>
      <c r="B26" s="4" t="s">
        <v>57</v>
      </c>
      <c r="C26" s="4" t="s">
        <v>10</v>
      </c>
      <c r="D26" s="4" t="s">
        <v>55</v>
      </c>
      <c r="E26" s="4" t="s">
        <v>58</v>
      </c>
      <c r="F26" s="4">
        <f>SUM(I26:I$9999)-SUM(F27:F$9999)</f>
        <v>1</v>
      </c>
      <c r="G26" s="4" t="s">
        <v>13</v>
      </c>
      <c r="H26" s="5" t="s">
        <v>14</v>
      </c>
      <c r="I26" s="5">
        <v>1</v>
      </c>
    </row>
    <row r="27" ht="20" customHeight="1" spans="1:9">
      <c r="A27" s="4">
        <f>MAX(A$1:A26)+1</f>
        <v>17</v>
      </c>
      <c r="B27" s="4" t="s">
        <v>59</v>
      </c>
      <c r="C27" s="4" t="s">
        <v>10</v>
      </c>
      <c r="D27" s="4" t="s">
        <v>55</v>
      </c>
      <c r="E27" s="4" t="s">
        <v>60</v>
      </c>
      <c r="F27" s="4">
        <f>SUM(I27:I$9999)-SUM(F28:F$9999)</f>
        <v>7</v>
      </c>
      <c r="G27" s="4" t="s">
        <v>13</v>
      </c>
      <c r="H27" s="5" t="s">
        <v>14</v>
      </c>
      <c r="I27" s="5">
        <v>2</v>
      </c>
    </row>
    <row r="28" ht="20" customHeight="1" spans="1:9">
      <c r="A28" s="4"/>
      <c r="B28" s="4" t="s">
        <v>59</v>
      </c>
      <c r="C28" s="4" t="s">
        <v>10</v>
      </c>
      <c r="D28" s="4" t="s">
        <v>55</v>
      </c>
      <c r="E28" s="4" t="s">
        <v>60</v>
      </c>
      <c r="F28" s="4"/>
      <c r="G28" s="4" t="s">
        <v>13</v>
      </c>
      <c r="H28" s="5" t="s">
        <v>61</v>
      </c>
      <c r="I28" s="5">
        <v>5</v>
      </c>
    </row>
    <row r="29" ht="20" customHeight="1" spans="1:9">
      <c r="A29" s="4">
        <f>MAX(A$1:A28)+1</f>
        <v>18</v>
      </c>
      <c r="B29" s="4" t="s">
        <v>62</v>
      </c>
      <c r="C29" s="4" t="s">
        <v>10</v>
      </c>
      <c r="D29" s="4" t="s">
        <v>63</v>
      </c>
      <c r="E29" s="4" t="s">
        <v>64</v>
      </c>
      <c r="F29" s="4">
        <f>SUM(I29:I$9999)-SUM(F30:F$9999)</f>
        <v>5</v>
      </c>
      <c r="G29" s="4" t="s">
        <v>13</v>
      </c>
      <c r="H29" s="5" t="s">
        <v>61</v>
      </c>
      <c r="I29" s="5">
        <v>5</v>
      </c>
    </row>
    <row r="30" ht="20" customHeight="1" spans="1:9">
      <c r="A30" s="4">
        <f>MAX(A$1:A29)+1</f>
        <v>19</v>
      </c>
      <c r="B30" s="4" t="s">
        <v>65</v>
      </c>
      <c r="C30" s="4" t="s">
        <v>10</v>
      </c>
      <c r="D30" s="4" t="s">
        <v>63</v>
      </c>
      <c r="E30" s="4" t="s">
        <v>66</v>
      </c>
      <c r="F30" s="4">
        <f>SUM(I30:I$9999)-SUM(F31:F$9999)</f>
        <v>2</v>
      </c>
      <c r="G30" s="4" t="s">
        <v>13</v>
      </c>
      <c r="H30" s="5" t="s">
        <v>14</v>
      </c>
      <c r="I30" s="5">
        <v>2</v>
      </c>
    </row>
    <row r="31" ht="20" customHeight="1" spans="1:9">
      <c r="A31" s="4">
        <f>MAX(A$1:A30)+1</f>
        <v>20</v>
      </c>
      <c r="B31" s="4" t="s">
        <v>67</v>
      </c>
      <c r="C31" s="4" t="s">
        <v>10</v>
      </c>
      <c r="D31" s="4" t="s">
        <v>63</v>
      </c>
      <c r="E31" s="4" t="s">
        <v>68</v>
      </c>
      <c r="F31" s="4">
        <f>SUM(I31:I$9999)-SUM(F32:F$9999)</f>
        <v>5</v>
      </c>
      <c r="G31" s="4" t="s">
        <v>13</v>
      </c>
      <c r="H31" s="5" t="s">
        <v>61</v>
      </c>
      <c r="I31" s="5">
        <v>5</v>
      </c>
    </row>
    <row r="32" ht="20" customHeight="1" spans="1:9">
      <c r="A32" s="4">
        <f>MAX(A$1:A31)+1</f>
        <v>21</v>
      </c>
      <c r="B32" s="4" t="s">
        <v>69</v>
      </c>
      <c r="C32" s="4" t="s">
        <v>10</v>
      </c>
      <c r="D32" s="4" t="s">
        <v>63</v>
      </c>
      <c r="E32" s="4" t="s">
        <v>70</v>
      </c>
      <c r="F32" s="4">
        <f>SUM(I32:I$9999)-SUM(F33:F$9999)</f>
        <v>4</v>
      </c>
      <c r="G32" s="4" t="s">
        <v>13</v>
      </c>
      <c r="H32" s="5" t="s">
        <v>71</v>
      </c>
      <c r="I32" s="5">
        <v>4</v>
      </c>
    </row>
    <row r="33" ht="20" customHeight="1" spans="1:9">
      <c r="A33" s="4">
        <f>MAX(A$1:A32)+1</f>
        <v>22</v>
      </c>
      <c r="B33" s="4" t="s">
        <v>72</v>
      </c>
      <c r="C33" s="4" t="s">
        <v>10</v>
      </c>
      <c r="D33" s="4" t="s">
        <v>73</v>
      </c>
      <c r="E33" s="4" t="s">
        <v>74</v>
      </c>
      <c r="F33" s="4">
        <f>SUM(I33:I$9999)-SUM(F34:F$9999)</f>
        <v>5</v>
      </c>
      <c r="G33" s="4" t="s">
        <v>13</v>
      </c>
      <c r="H33" s="5" t="s">
        <v>61</v>
      </c>
      <c r="I33" s="5">
        <v>5</v>
      </c>
    </row>
    <row r="34" ht="20" customHeight="1" spans="1:9">
      <c r="A34" s="4">
        <f>MAX(A$1:A33)+1</f>
        <v>23</v>
      </c>
      <c r="B34" s="4" t="s">
        <v>75</v>
      </c>
      <c r="C34" s="4" t="s">
        <v>10</v>
      </c>
      <c r="D34" s="4" t="s">
        <v>73</v>
      </c>
      <c r="E34" s="4" t="s">
        <v>76</v>
      </c>
      <c r="F34" s="4">
        <f>SUM(I34:I$9999)-SUM(F35:F$9999)</f>
        <v>8.5</v>
      </c>
      <c r="G34" s="4" t="s">
        <v>13</v>
      </c>
      <c r="H34" s="5" t="s">
        <v>39</v>
      </c>
      <c r="I34" s="5">
        <v>3.5</v>
      </c>
    </row>
    <row r="35" ht="20" customHeight="1" spans="1:9">
      <c r="A35" s="4"/>
      <c r="B35" s="4" t="s">
        <v>75</v>
      </c>
      <c r="C35" s="4" t="s">
        <v>10</v>
      </c>
      <c r="D35" s="4" t="s">
        <v>73</v>
      </c>
      <c r="E35" s="4" t="s">
        <v>77</v>
      </c>
      <c r="F35" s="4"/>
      <c r="G35" s="4" t="s">
        <v>13</v>
      </c>
      <c r="H35" s="5" t="s">
        <v>61</v>
      </c>
      <c r="I35" s="5">
        <v>5</v>
      </c>
    </row>
    <row r="36" ht="20" customHeight="1" spans="1:9">
      <c r="A36" s="4">
        <f>MAX(A$1:A35)+1</f>
        <v>24</v>
      </c>
      <c r="B36" s="4" t="s">
        <v>78</v>
      </c>
      <c r="C36" s="4" t="s">
        <v>10</v>
      </c>
      <c r="D36" s="4" t="s">
        <v>79</v>
      </c>
      <c r="E36" s="4" t="s">
        <v>80</v>
      </c>
      <c r="F36" s="4">
        <f>SUM(I36:I$9999)-SUM(F37:F$9999)</f>
        <v>4</v>
      </c>
      <c r="G36" s="4" t="s">
        <v>13</v>
      </c>
      <c r="H36" s="5" t="s">
        <v>45</v>
      </c>
      <c r="I36" s="5">
        <v>4</v>
      </c>
    </row>
    <row r="37" ht="20" customHeight="1" spans="1:9">
      <c r="A37" s="4">
        <f>MAX(A$1:A36)+1</f>
        <v>25</v>
      </c>
      <c r="B37" s="4" t="s">
        <v>81</v>
      </c>
      <c r="C37" s="4" t="s">
        <v>10</v>
      </c>
      <c r="D37" s="4" t="s">
        <v>82</v>
      </c>
      <c r="E37" s="4" t="s">
        <v>83</v>
      </c>
      <c r="F37" s="4">
        <f>SUM(I37:I$9999)-SUM(F38:F$9999)</f>
        <v>5</v>
      </c>
      <c r="G37" s="4" t="s">
        <v>13</v>
      </c>
      <c r="H37" s="5" t="s">
        <v>45</v>
      </c>
      <c r="I37" s="5">
        <v>4</v>
      </c>
    </row>
    <row r="38" ht="20" customHeight="1" spans="1:9">
      <c r="A38" s="4"/>
      <c r="B38" s="4" t="s">
        <v>81</v>
      </c>
      <c r="C38" s="4" t="s">
        <v>10</v>
      </c>
      <c r="D38" s="4" t="s">
        <v>82</v>
      </c>
      <c r="E38" s="4" t="s">
        <v>83</v>
      </c>
      <c r="F38" s="4"/>
      <c r="G38" s="4" t="s">
        <v>13</v>
      </c>
      <c r="H38" s="5" t="s">
        <v>14</v>
      </c>
      <c r="I38" s="5">
        <v>1</v>
      </c>
    </row>
    <row r="39" ht="20" customHeight="1" spans="1:9">
      <c r="A39" s="4">
        <f>MAX(A$1:A38)+1</f>
        <v>26</v>
      </c>
      <c r="B39" s="4" t="s">
        <v>84</v>
      </c>
      <c r="C39" s="4" t="s">
        <v>10</v>
      </c>
      <c r="D39" s="4" t="s">
        <v>82</v>
      </c>
      <c r="E39" s="4" t="s">
        <v>85</v>
      </c>
      <c r="F39" s="4">
        <f>SUM(I39:I$9999)-SUM(F40:F$9999)</f>
        <v>6</v>
      </c>
      <c r="G39" s="4" t="s">
        <v>13</v>
      </c>
      <c r="H39" s="5" t="s">
        <v>45</v>
      </c>
      <c r="I39" s="5">
        <v>4</v>
      </c>
    </row>
    <row r="40" ht="20" customHeight="1" spans="1:9">
      <c r="A40" s="4"/>
      <c r="B40" s="4" t="s">
        <v>84</v>
      </c>
      <c r="C40" s="4" t="s">
        <v>10</v>
      </c>
      <c r="D40" s="4" t="s">
        <v>82</v>
      </c>
      <c r="E40" s="4" t="s">
        <v>85</v>
      </c>
      <c r="F40" s="4"/>
      <c r="G40" s="4" t="s">
        <v>13</v>
      </c>
      <c r="H40" s="5" t="s">
        <v>14</v>
      </c>
      <c r="I40" s="5">
        <v>2</v>
      </c>
    </row>
    <row r="41" ht="20" customHeight="1" spans="1:9">
      <c r="A41" s="4">
        <f>MAX(A$1:A40)+1</f>
        <v>27</v>
      </c>
      <c r="B41" s="4" t="s">
        <v>86</v>
      </c>
      <c r="C41" s="4" t="s">
        <v>10</v>
      </c>
      <c r="D41" s="4" t="s">
        <v>87</v>
      </c>
      <c r="E41" s="4" t="s">
        <v>88</v>
      </c>
      <c r="F41" s="4">
        <f>SUM(I41:I$9999)-SUM(F42:F$9999)</f>
        <v>5</v>
      </c>
      <c r="G41" s="4" t="s">
        <v>13</v>
      </c>
      <c r="H41" s="5" t="s">
        <v>61</v>
      </c>
      <c r="I41" s="5">
        <v>5</v>
      </c>
    </row>
    <row r="42" ht="20" customHeight="1" spans="1:9">
      <c r="A42" s="4">
        <f>MAX(A$1:A41)+1</f>
        <v>28</v>
      </c>
      <c r="B42" s="4" t="s">
        <v>89</v>
      </c>
      <c r="C42" s="4" t="s">
        <v>10</v>
      </c>
      <c r="D42" s="4" t="s">
        <v>87</v>
      </c>
      <c r="E42" s="4" t="s">
        <v>90</v>
      </c>
      <c r="F42" s="4">
        <f>SUM(I42:I$9999)-SUM(F43:F$9999)</f>
        <v>4</v>
      </c>
      <c r="G42" s="4" t="s">
        <v>13</v>
      </c>
      <c r="H42" s="5" t="s">
        <v>71</v>
      </c>
      <c r="I42" s="5">
        <v>4</v>
      </c>
    </row>
    <row r="43" ht="20" customHeight="1" spans="1:9">
      <c r="A43" s="4">
        <f>MAX(A$1:A42)+1</f>
        <v>29</v>
      </c>
      <c r="B43" s="4" t="s">
        <v>91</v>
      </c>
      <c r="C43" s="4" t="s">
        <v>10</v>
      </c>
      <c r="D43" s="4" t="s">
        <v>87</v>
      </c>
      <c r="E43" s="4" t="s">
        <v>92</v>
      </c>
      <c r="F43" s="4">
        <f>SUM(I43:I$9999)-SUM(F44:F$9999)</f>
        <v>2</v>
      </c>
      <c r="G43" s="4" t="s">
        <v>13</v>
      </c>
      <c r="H43" s="5" t="s">
        <v>14</v>
      </c>
      <c r="I43" s="5">
        <v>2</v>
      </c>
    </row>
    <row r="44" ht="20" customHeight="1" spans="1:9">
      <c r="A44" s="4">
        <f>MAX(A$1:A43)+1</f>
        <v>30</v>
      </c>
      <c r="B44" s="4" t="s">
        <v>93</v>
      </c>
      <c r="C44" s="4" t="s">
        <v>10</v>
      </c>
      <c r="D44" s="4" t="s">
        <v>87</v>
      </c>
      <c r="E44" s="4" t="s">
        <v>94</v>
      </c>
      <c r="F44" s="4">
        <f>SUM(I44:I$9999)-SUM(F45:F$9999)</f>
        <v>5</v>
      </c>
      <c r="G44" s="4" t="s">
        <v>13</v>
      </c>
      <c r="H44" s="5" t="s">
        <v>61</v>
      </c>
      <c r="I44" s="5">
        <v>5</v>
      </c>
    </row>
    <row r="45" ht="20" customHeight="1" spans="1:9">
      <c r="A45" s="4">
        <f>MAX(A$1:A44)+1</f>
        <v>31</v>
      </c>
      <c r="B45" s="4" t="s">
        <v>95</v>
      </c>
      <c r="C45" s="4" t="s">
        <v>10</v>
      </c>
      <c r="D45" s="4" t="s">
        <v>87</v>
      </c>
      <c r="E45" s="4" t="s">
        <v>96</v>
      </c>
      <c r="F45" s="4">
        <f>SUM(I45:I$9999)-SUM(F46:F$9999)</f>
        <v>2</v>
      </c>
      <c r="G45" s="4" t="s">
        <v>13</v>
      </c>
      <c r="H45" s="5" t="s">
        <v>14</v>
      </c>
      <c r="I45" s="5">
        <v>2</v>
      </c>
    </row>
    <row r="46" ht="20" customHeight="1" spans="1:9">
      <c r="A46" s="4">
        <f>MAX(A$1:A45)+1</f>
        <v>32</v>
      </c>
      <c r="B46" s="4" t="s">
        <v>97</v>
      </c>
      <c r="C46" s="4" t="s">
        <v>10</v>
      </c>
      <c r="D46" s="4" t="s">
        <v>87</v>
      </c>
      <c r="E46" s="4" t="s">
        <v>98</v>
      </c>
      <c r="F46" s="4">
        <f>SUM(I46:I$9999)-SUM(F47:F$9999)</f>
        <v>2</v>
      </c>
      <c r="G46" s="4" t="s">
        <v>13</v>
      </c>
      <c r="H46" s="5" t="s">
        <v>14</v>
      </c>
      <c r="I46" s="5">
        <v>2</v>
      </c>
    </row>
    <row r="47" ht="20" customHeight="1" spans="1:9">
      <c r="A47" s="4">
        <f>MAX(A$1:A46)+1</f>
        <v>33</v>
      </c>
      <c r="B47" s="4" t="s">
        <v>99</v>
      </c>
      <c r="C47" s="4" t="s">
        <v>10</v>
      </c>
      <c r="D47" s="4" t="s">
        <v>100</v>
      </c>
      <c r="E47" s="4" t="s">
        <v>101</v>
      </c>
      <c r="F47" s="4">
        <f>SUM(I47:I$9999)-SUM(F48:F$9999)</f>
        <v>6</v>
      </c>
      <c r="G47" s="4" t="s">
        <v>13</v>
      </c>
      <c r="H47" s="5" t="s">
        <v>40</v>
      </c>
      <c r="I47" s="5">
        <v>1</v>
      </c>
    </row>
    <row r="48" ht="20" customHeight="1" spans="1:9">
      <c r="A48" s="4"/>
      <c r="B48" s="4" t="s">
        <v>99</v>
      </c>
      <c r="C48" s="4" t="s">
        <v>10</v>
      </c>
      <c r="D48" s="4" t="s">
        <v>102</v>
      </c>
      <c r="E48" s="4" t="s">
        <v>103</v>
      </c>
      <c r="F48" s="4"/>
      <c r="G48" s="4" t="s">
        <v>13</v>
      </c>
      <c r="H48" s="5" t="s">
        <v>42</v>
      </c>
      <c r="I48" s="5">
        <v>5</v>
      </c>
    </row>
    <row r="49" ht="20" customHeight="1" spans="1:9">
      <c r="A49" s="4">
        <f>MAX(A$1:A48)+1</f>
        <v>34</v>
      </c>
      <c r="B49" s="4" t="s">
        <v>104</v>
      </c>
      <c r="C49" s="4" t="s">
        <v>10</v>
      </c>
      <c r="D49" s="4" t="s">
        <v>100</v>
      </c>
      <c r="E49" s="4" t="s">
        <v>105</v>
      </c>
      <c r="F49" s="4">
        <f>SUM(I49:I$9999)-SUM(F50:F$9999)</f>
        <v>3</v>
      </c>
      <c r="G49" s="4" t="s">
        <v>13</v>
      </c>
      <c r="H49" s="5" t="s">
        <v>29</v>
      </c>
      <c r="I49" s="5">
        <v>3</v>
      </c>
    </row>
    <row r="50" ht="20" customHeight="1" spans="1:9">
      <c r="A50" s="4">
        <f>MAX(A$1:A49)+1</f>
        <v>35</v>
      </c>
      <c r="B50" s="4" t="s">
        <v>106</v>
      </c>
      <c r="C50" s="4" t="s">
        <v>10</v>
      </c>
      <c r="D50" s="4" t="s">
        <v>100</v>
      </c>
      <c r="E50" s="4" t="s">
        <v>107</v>
      </c>
      <c r="F50" s="4">
        <f>SUM(I50:I$9999)-SUM(F51:F$9999)</f>
        <v>3</v>
      </c>
      <c r="G50" s="4" t="s">
        <v>13</v>
      </c>
      <c r="H50" s="5" t="s">
        <v>29</v>
      </c>
      <c r="I50" s="5">
        <v>3</v>
      </c>
    </row>
    <row r="51" ht="20" customHeight="1" spans="1:9">
      <c r="A51" s="4">
        <f>MAX(A$1:A50)+1</f>
        <v>36</v>
      </c>
      <c r="B51" s="4" t="s">
        <v>108</v>
      </c>
      <c r="C51" s="4" t="s">
        <v>10</v>
      </c>
      <c r="D51" s="4" t="s">
        <v>100</v>
      </c>
      <c r="E51" s="4" t="s">
        <v>109</v>
      </c>
      <c r="F51" s="4">
        <f>SUM(I51:I$9999)-SUM(F52:F$9999)</f>
        <v>3.5</v>
      </c>
      <c r="G51" s="4" t="s">
        <v>13</v>
      </c>
      <c r="H51" s="5" t="s">
        <v>39</v>
      </c>
      <c r="I51" s="5">
        <v>3.5</v>
      </c>
    </row>
    <row r="52" ht="20" customHeight="1" spans="1:9">
      <c r="A52" s="4">
        <f>MAX(A$1:A51)+1</f>
        <v>37</v>
      </c>
      <c r="B52" s="4" t="s">
        <v>110</v>
      </c>
      <c r="C52" s="4" t="s">
        <v>10</v>
      </c>
      <c r="D52" s="4" t="s">
        <v>100</v>
      </c>
      <c r="E52" s="4" t="s">
        <v>111</v>
      </c>
      <c r="F52" s="4">
        <f>SUM(I52:I$9999)-SUM(F53:F$9999)</f>
        <v>2</v>
      </c>
      <c r="G52" s="4" t="s">
        <v>13</v>
      </c>
      <c r="H52" s="5" t="s">
        <v>14</v>
      </c>
      <c r="I52" s="5">
        <v>2</v>
      </c>
    </row>
    <row r="53" ht="20" customHeight="1" spans="1:9">
      <c r="A53" s="4">
        <f>MAX(A$1:A52)+1</f>
        <v>38</v>
      </c>
      <c r="B53" s="4" t="s">
        <v>112</v>
      </c>
      <c r="C53" s="4" t="s">
        <v>10</v>
      </c>
      <c r="D53" s="4" t="s">
        <v>113</v>
      </c>
      <c r="E53" s="4" t="s">
        <v>114</v>
      </c>
      <c r="F53" s="4">
        <f>SUM(I53:I$9999)-SUM(F54:F$9999)</f>
        <v>3</v>
      </c>
      <c r="G53" s="4" t="s">
        <v>13</v>
      </c>
      <c r="H53" s="5" t="s">
        <v>29</v>
      </c>
      <c r="I53" s="5">
        <v>3</v>
      </c>
    </row>
    <row r="54" ht="20" customHeight="1" spans="1:9">
      <c r="A54" s="4">
        <f>MAX(A$1:A53)+1</f>
        <v>39</v>
      </c>
      <c r="B54" s="4" t="s">
        <v>115</v>
      </c>
      <c r="C54" s="4" t="s">
        <v>10</v>
      </c>
      <c r="D54" s="4" t="s">
        <v>113</v>
      </c>
      <c r="E54" s="4" t="s">
        <v>116</v>
      </c>
      <c r="F54" s="4">
        <f>SUM(I54:I$9999)-SUM(F55:F$9999)</f>
        <v>7</v>
      </c>
      <c r="G54" s="4" t="s">
        <v>13</v>
      </c>
      <c r="H54" s="5" t="s">
        <v>14</v>
      </c>
      <c r="I54" s="5">
        <v>2</v>
      </c>
    </row>
    <row r="55" ht="20" customHeight="1" spans="1:9">
      <c r="A55" s="4"/>
      <c r="B55" s="4" t="s">
        <v>115</v>
      </c>
      <c r="C55" s="4" t="s">
        <v>10</v>
      </c>
      <c r="D55" s="4" t="s">
        <v>113</v>
      </c>
      <c r="E55" s="4" t="s">
        <v>116</v>
      </c>
      <c r="F55" s="4"/>
      <c r="G55" s="4" t="s">
        <v>13</v>
      </c>
      <c r="H55" s="5" t="s">
        <v>61</v>
      </c>
      <c r="I55" s="5">
        <v>5</v>
      </c>
    </row>
    <row r="56" ht="20" customHeight="1" spans="1:9">
      <c r="A56" s="4">
        <f>MAX(A$1:A55)+1</f>
        <v>40</v>
      </c>
      <c r="B56" s="4" t="s">
        <v>117</v>
      </c>
      <c r="C56" s="4" t="s">
        <v>10</v>
      </c>
      <c r="D56" s="4" t="s">
        <v>113</v>
      </c>
      <c r="E56" s="4" t="s">
        <v>118</v>
      </c>
      <c r="F56" s="4">
        <f>SUM(I56:I$9999)-SUM(F57:F$9999)</f>
        <v>5</v>
      </c>
      <c r="G56" s="4" t="s">
        <v>13</v>
      </c>
      <c r="H56" s="5" t="s">
        <v>61</v>
      </c>
      <c r="I56" s="5">
        <v>5</v>
      </c>
    </row>
    <row r="57" ht="20" customHeight="1" spans="1:9">
      <c r="A57" s="4">
        <f>MAX(A$1:A56)+1</f>
        <v>41</v>
      </c>
      <c r="B57" s="4" t="s">
        <v>119</v>
      </c>
      <c r="C57" s="4" t="s">
        <v>10</v>
      </c>
      <c r="D57" s="4" t="s">
        <v>113</v>
      </c>
      <c r="E57" s="4" t="s">
        <v>120</v>
      </c>
      <c r="F57" s="4">
        <f>SUM(I57:I$9999)-SUM(F58:F$9999)</f>
        <v>7</v>
      </c>
      <c r="G57" s="4" t="s">
        <v>13</v>
      </c>
      <c r="H57" s="5" t="s">
        <v>14</v>
      </c>
      <c r="I57" s="5">
        <v>2</v>
      </c>
    </row>
    <row r="58" ht="20" customHeight="1" spans="1:9">
      <c r="A58" s="4"/>
      <c r="B58" s="4" t="s">
        <v>119</v>
      </c>
      <c r="C58" s="4" t="s">
        <v>10</v>
      </c>
      <c r="D58" s="4" t="s">
        <v>113</v>
      </c>
      <c r="E58" s="4" t="s">
        <v>120</v>
      </c>
      <c r="F58" s="4"/>
      <c r="G58" s="4" t="s">
        <v>13</v>
      </c>
      <c r="H58" s="5" t="s">
        <v>61</v>
      </c>
      <c r="I58" s="5">
        <v>5</v>
      </c>
    </row>
    <row r="59" ht="20" customHeight="1" spans="1:9">
      <c r="A59" s="4">
        <f>MAX(A$1:A58)+1</f>
        <v>42</v>
      </c>
      <c r="B59" s="4" t="s">
        <v>121</v>
      </c>
      <c r="C59" s="4" t="s">
        <v>10</v>
      </c>
      <c r="D59" s="4" t="s">
        <v>113</v>
      </c>
      <c r="E59" s="4" t="s">
        <v>122</v>
      </c>
      <c r="F59" s="4">
        <f>SUM(I59:I$9999)-SUM(F60:F$9999)</f>
        <v>5</v>
      </c>
      <c r="G59" s="4" t="s">
        <v>13</v>
      </c>
      <c r="H59" s="5" t="s">
        <v>61</v>
      </c>
      <c r="I59" s="5">
        <v>5</v>
      </c>
    </row>
    <row r="60" ht="20" customHeight="1" spans="1:9">
      <c r="A60" s="4">
        <f>MAX(A$1:A59)+1</f>
        <v>43</v>
      </c>
      <c r="B60" s="4" t="s">
        <v>123</v>
      </c>
      <c r="C60" s="4" t="s">
        <v>10</v>
      </c>
      <c r="D60" s="4" t="s">
        <v>124</v>
      </c>
      <c r="E60" s="4" t="s">
        <v>125</v>
      </c>
      <c r="F60" s="4">
        <f>SUM(I60:I$9999)-SUM(F61:F$9999)</f>
        <v>5</v>
      </c>
      <c r="G60" s="4" t="s">
        <v>13</v>
      </c>
      <c r="H60" s="5" t="s">
        <v>61</v>
      </c>
      <c r="I60" s="5">
        <v>5</v>
      </c>
    </row>
    <row r="61" ht="20" customHeight="1" spans="1:9">
      <c r="A61" s="4">
        <f>MAX(A$1:A60)+1</f>
        <v>44</v>
      </c>
      <c r="B61" s="4" t="s">
        <v>126</v>
      </c>
      <c r="C61" s="4" t="s">
        <v>10</v>
      </c>
      <c r="D61" s="4" t="s">
        <v>127</v>
      </c>
      <c r="E61" s="4" t="s">
        <v>128</v>
      </c>
      <c r="F61" s="4">
        <f>SUM(I61:I$9999)-SUM(F62:F$9999)</f>
        <v>6</v>
      </c>
      <c r="G61" s="4" t="s">
        <v>13</v>
      </c>
      <c r="H61" s="5" t="s">
        <v>28</v>
      </c>
      <c r="I61" s="5">
        <v>3</v>
      </c>
    </row>
    <row r="62" ht="20" customHeight="1" spans="1:9">
      <c r="A62" s="4"/>
      <c r="B62" s="4" t="s">
        <v>126</v>
      </c>
      <c r="C62" s="4" t="s">
        <v>10</v>
      </c>
      <c r="D62" s="4" t="s">
        <v>127</v>
      </c>
      <c r="E62" s="4" t="s">
        <v>128</v>
      </c>
      <c r="F62" s="4"/>
      <c r="G62" s="4" t="s">
        <v>13</v>
      </c>
      <c r="H62" s="5" t="s">
        <v>29</v>
      </c>
      <c r="I62" s="5">
        <v>3</v>
      </c>
    </row>
    <row r="63" ht="20" customHeight="1" spans="1:9">
      <c r="A63" s="4">
        <f>MAX(A$1:A62)+1</f>
        <v>45</v>
      </c>
      <c r="B63" s="4" t="s">
        <v>129</v>
      </c>
      <c r="C63" s="4" t="s">
        <v>10</v>
      </c>
      <c r="D63" s="4" t="s">
        <v>130</v>
      </c>
      <c r="E63" s="4" t="s">
        <v>131</v>
      </c>
      <c r="F63" s="4">
        <f>SUM(I63:I$9999)-SUM(F64:F$9999)</f>
        <v>4</v>
      </c>
      <c r="G63" s="4" t="s">
        <v>13</v>
      </c>
      <c r="H63" s="5" t="s">
        <v>45</v>
      </c>
      <c r="I63" s="5">
        <v>4</v>
      </c>
    </row>
    <row r="64" ht="20" customHeight="1" spans="1:9">
      <c r="A64" s="4">
        <f>MAX(A$1:A63)+1</f>
        <v>46</v>
      </c>
      <c r="B64" s="4" t="s">
        <v>132</v>
      </c>
      <c r="C64" s="4" t="s">
        <v>10</v>
      </c>
      <c r="D64" s="4" t="s">
        <v>130</v>
      </c>
      <c r="E64" s="4" t="s">
        <v>133</v>
      </c>
      <c r="F64" s="4">
        <f>SUM(I64:I$9999)-SUM(F65:F$9999)</f>
        <v>3</v>
      </c>
      <c r="G64" s="4" t="s">
        <v>13</v>
      </c>
      <c r="H64" s="5" t="s">
        <v>28</v>
      </c>
      <c r="I64" s="5">
        <v>3</v>
      </c>
    </row>
    <row r="65" ht="20" customHeight="1" spans="1:9">
      <c r="A65" s="4">
        <f>MAX(A$1:A64)+1</f>
        <v>47</v>
      </c>
      <c r="B65" s="4" t="s">
        <v>134</v>
      </c>
      <c r="C65" s="4" t="s">
        <v>10</v>
      </c>
      <c r="D65" s="4" t="s">
        <v>135</v>
      </c>
      <c r="E65" s="4" t="s">
        <v>136</v>
      </c>
      <c r="F65" s="4">
        <f>SUM(I65:I$9999)-SUM(F66:F$9999)</f>
        <v>17</v>
      </c>
      <c r="G65" s="4" t="s">
        <v>13</v>
      </c>
      <c r="H65" s="5" t="s">
        <v>40</v>
      </c>
      <c r="I65" s="5">
        <v>1</v>
      </c>
    </row>
    <row r="66" ht="20" customHeight="1" spans="1:9">
      <c r="A66" s="4"/>
      <c r="B66" s="4" t="s">
        <v>134</v>
      </c>
      <c r="C66" s="4" t="s">
        <v>10</v>
      </c>
      <c r="D66" s="4" t="s">
        <v>135</v>
      </c>
      <c r="E66" s="4" t="s">
        <v>136</v>
      </c>
      <c r="F66" s="4"/>
      <c r="G66" s="4" t="s">
        <v>13</v>
      </c>
      <c r="H66" s="5" t="s">
        <v>22</v>
      </c>
      <c r="I66" s="5">
        <v>5</v>
      </c>
    </row>
    <row r="67" ht="20" customHeight="1" spans="1:9">
      <c r="A67" s="4"/>
      <c r="B67" s="4" t="s">
        <v>134</v>
      </c>
      <c r="C67" s="4" t="s">
        <v>10</v>
      </c>
      <c r="D67" s="4" t="s">
        <v>137</v>
      </c>
      <c r="E67" s="4" t="s">
        <v>138</v>
      </c>
      <c r="F67" s="4"/>
      <c r="G67" s="4" t="s">
        <v>13</v>
      </c>
      <c r="H67" s="5" t="s">
        <v>42</v>
      </c>
      <c r="I67" s="5">
        <v>5</v>
      </c>
    </row>
    <row r="68" ht="20" customHeight="1" spans="1:9">
      <c r="A68" s="4"/>
      <c r="B68" s="4" t="s">
        <v>134</v>
      </c>
      <c r="C68" s="4" t="s">
        <v>10</v>
      </c>
      <c r="D68" s="4" t="s">
        <v>135</v>
      </c>
      <c r="E68" s="4" t="s">
        <v>136</v>
      </c>
      <c r="F68" s="4"/>
      <c r="G68" s="4" t="s">
        <v>13</v>
      </c>
      <c r="H68" s="5" t="s">
        <v>14</v>
      </c>
      <c r="I68" s="5">
        <v>2</v>
      </c>
    </row>
    <row r="69" ht="20" customHeight="1" spans="1:9">
      <c r="A69" s="4"/>
      <c r="B69" s="4" t="s">
        <v>134</v>
      </c>
      <c r="C69" s="4" t="s">
        <v>10</v>
      </c>
      <c r="D69" s="4" t="s">
        <v>135</v>
      </c>
      <c r="E69" s="4" t="s">
        <v>136</v>
      </c>
      <c r="F69" s="4"/>
      <c r="G69" s="4" t="s">
        <v>13</v>
      </c>
      <c r="H69" s="5" t="s">
        <v>15</v>
      </c>
      <c r="I69" s="5">
        <v>4</v>
      </c>
    </row>
    <row r="70" ht="20" customHeight="1" spans="1:9">
      <c r="A70" s="4">
        <f>MAX(A$1:A69)+1</f>
        <v>48</v>
      </c>
      <c r="B70" s="4" t="s">
        <v>139</v>
      </c>
      <c r="C70" s="4" t="s">
        <v>10</v>
      </c>
      <c r="D70" s="4" t="s">
        <v>135</v>
      </c>
      <c r="E70" s="4" t="s">
        <v>140</v>
      </c>
      <c r="F70" s="4">
        <f>SUM(I70:I$9999)-SUM(F71:F$9999)</f>
        <v>6</v>
      </c>
      <c r="G70" s="4" t="s">
        <v>13</v>
      </c>
      <c r="H70" s="5" t="s">
        <v>28</v>
      </c>
      <c r="I70" s="5">
        <v>3</v>
      </c>
    </row>
    <row r="71" ht="20" customHeight="1" spans="1:9">
      <c r="A71" s="4"/>
      <c r="B71" s="4" t="s">
        <v>139</v>
      </c>
      <c r="C71" s="4" t="s">
        <v>10</v>
      </c>
      <c r="D71" s="4" t="s">
        <v>135</v>
      </c>
      <c r="E71" s="4" t="s">
        <v>140</v>
      </c>
      <c r="F71" s="4"/>
      <c r="G71" s="4" t="s">
        <v>13</v>
      </c>
      <c r="H71" s="5" t="s">
        <v>29</v>
      </c>
      <c r="I71" s="5">
        <v>3</v>
      </c>
    </row>
    <row r="72" ht="20" customHeight="1" spans="1:9">
      <c r="A72" s="4">
        <f>MAX(A$1:A71)+1</f>
        <v>49</v>
      </c>
      <c r="B72" s="4" t="s">
        <v>141</v>
      </c>
      <c r="C72" s="4" t="s">
        <v>10</v>
      </c>
      <c r="D72" s="4" t="s">
        <v>135</v>
      </c>
      <c r="E72" s="4" t="s">
        <v>142</v>
      </c>
      <c r="F72" s="4">
        <f>SUM(I72:I$9999)-SUM(F73:F$9999)</f>
        <v>14.5</v>
      </c>
      <c r="G72" s="4" t="s">
        <v>13</v>
      </c>
      <c r="H72" s="5" t="s">
        <v>39</v>
      </c>
      <c r="I72" s="5">
        <v>3.5</v>
      </c>
    </row>
    <row r="73" ht="20" customHeight="1" spans="1:9">
      <c r="A73" s="4"/>
      <c r="B73" s="4" t="s">
        <v>141</v>
      </c>
      <c r="C73" s="4" t="s">
        <v>10</v>
      </c>
      <c r="D73" s="4" t="s">
        <v>135</v>
      </c>
      <c r="E73" s="4" t="s">
        <v>142</v>
      </c>
      <c r="F73" s="4"/>
      <c r="G73" s="4" t="s">
        <v>13</v>
      </c>
      <c r="H73" s="5" t="s">
        <v>71</v>
      </c>
      <c r="I73" s="5">
        <v>5</v>
      </c>
    </row>
    <row r="74" ht="20" customHeight="1" spans="1:9">
      <c r="A74" s="4"/>
      <c r="B74" s="4" t="s">
        <v>141</v>
      </c>
      <c r="C74" s="4" t="s">
        <v>10</v>
      </c>
      <c r="D74" s="4" t="s">
        <v>135</v>
      </c>
      <c r="E74" s="4" t="s">
        <v>142</v>
      </c>
      <c r="F74" s="4"/>
      <c r="G74" s="4" t="s">
        <v>13</v>
      </c>
      <c r="H74" s="5" t="s">
        <v>14</v>
      </c>
      <c r="I74" s="5">
        <v>2</v>
      </c>
    </row>
    <row r="75" ht="20" customHeight="1" spans="1:9">
      <c r="A75" s="4"/>
      <c r="B75" s="4" t="s">
        <v>141</v>
      </c>
      <c r="C75" s="4" t="s">
        <v>10</v>
      </c>
      <c r="D75" s="4" t="s">
        <v>135</v>
      </c>
      <c r="E75" s="4" t="s">
        <v>142</v>
      </c>
      <c r="F75" s="4"/>
      <c r="G75" s="4" t="s">
        <v>13</v>
      </c>
      <c r="H75" s="5" t="s">
        <v>15</v>
      </c>
      <c r="I75" s="5">
        <v>4</v>
      </c>
    </row>
    <row r="76" ht="20" customHeight="1" spans="1:9">
      <c r="A76" s="4">
        <f>MAX(A$1:A75)+1</f>
        <v>50</v>
      </c>
      <c r="B76" s="4" t="s">
        <v>143</v>
      </c>
      <c r="C76" s="4" t="s">
        <v>10</v>
      </c>
      <c r="D76" s="4" t="s">
        <v>135</v>
      </c>
      <c r="E76" s="4" t="s">
        <v>144</v>
      </c>
      <c r="F76" s="4">
        <f>SUM(I76:I$9999)-SUM(F77:F$9999)</f>
        <v>2</v>
      </c>
      <c r="G76" s="4" t="s">
        <v>13</v>
      </c>
      <c r="H76" s="5" t="s">
        <v>14</v>
      </c>
      <c r="I76" s="5">
        <v>2</v>
      </c>
    </row>
    <row r="77" ht="20" customHeight="1" spans="1:9">
      <c r="A77" s="4">
        <f>MAX(A$1:A76)+1</f>
        <v>51</v>
      </c>
      <c r="B77" s="4" t="s">
        <v>145</v>
      </c>
      <c r="C77" s="4" t="s">
        <v>10</v>
      </c>
      <c r="D77" s="4" t="s">
        <v>135</v>
      </c>
      <c r="E77" s="4" t="s">
        <v>146</v>
      </c>
      <c r="F77" s="4">
        <f>SUM(I77:I$9999)-SUM(F78:F$9999)</f>
        <v>7</v>
      </c>
      <c r="G77" s="4" t="s">
        <v>13</v>
      </c>
      <c r="H77" s="5" t="s">
        <v>61</v>
      </c>
      <c r="I77" s="5">
        <v>5</v>
      </c>
    </row>
    <row r="78" ht="20" customHeight="1" spans="1:9">
      <c r="A78" s="4"/>
      <c r="B78" s="4" t="s">
        <v>145</v>
      </c>
      <c r="C78" s="4" t="s">
        <v>10</v>
      </c>
      <c r="D78" s="4" t="s">
        <v>135</v>
      </c>
      <c r="E78" s="4" t="s">
        <v>146</v>
      </c>
      <c r="F78" s="4"/>
      <c r="G78" s="4" t="s">
        <v>13</v>
      </c>
      <c r="H78" s="5" t="s">
        <v>14</v>
      </c>
      <c r="I78" s="5">
        <v>2</v>
      </c>
    </row>
    <row r="79" ht="20" customHeight="1" spans="1:9">
      <c r="A79" s="4">
        <f>MAX(A$1:A78)+1</f>
        <v>52</v>
      </c>
      <c r="B79" s="4" t="s">
        <v>147</v>
      </c>
      <c r="C79" s="4" t="s">
        <v>10</v>
      </c>
      <c r="D79" s="4" t="s">
        <v>135</v>
      </c>
      <c r="E79" s="4" t="s">
        <v>148</v>
      </c>
      <c r="F79" s="4">
        <f>SUM(I79:I$9999)-SUM(F80:F$9999)</f>
        <v>2</v>
      </c>
      <c r="G79" s="4" t="s">
        <v>13</v>
      </c>
      <c r="H79" s="5" t="s">
        <v>14</v>
      </c>
      <c r="I79" s="5">
        <v>2</v>
      </c>
    </row>
    <row r="80" ht="20" customHeight="1" spans="1:9">
      <c r="A80" s="4">
        <f>MAX(A$1:A79)+1</f>
        <v>53</v>
      </c>
      <c r="B80" s="4" t="s">
        <v>149</v>
      </c>
      <c r="C80" s="4" t="s">
        <v>10</v>
      </c>
      <c r="D80" s="4" t="s">
        <v>135</v>
      </c>
      <c r="E80" s="4" t="s">
        <v>150</v>
      </c>
      <c r="F80" s="4">
        <f>SUM(I80:I$9999)-SUM(F81:F$9999)</f>
        <v>2</v>
      </c>
      <c r="G80" s="4" t="s">
        <v>13</v>
      </c>
      <c r="H80" s="5" t="s">
        <v>14</v>
      </c>
      <c r="I80" s="5">
        <v>2</v>
      </c>
    </row>
    <row r="81" ht="20" customHeight="1" spans="1:9">
      <c r="A81" s="4">
        <f>MAX(A$1:A80)+1</f>
        <v>54</v>
      </c>
      <c r="B81" s="4" t="s">
        <v>151</v>
      </c>
      <c r="C81" s="4" t="s">
        <v>10</v>
      </c>
      <c r="D81" s="4" t="s">
        <v>135</v>
      </c>
      <c r="E81" s="4" t="s">
        <v>152</v>
      </c>
      <c r="F81" s="4">
        <f>SUM(I81:I$9999)-SUM(F82:F$9999)</f>
        <v>11</v>
      </c>
      <c r="G81" s="4" t="s">
        <v>13</v>
      </c>
      <c r="H81" s="5" t="s">
        <v>61</v>
      </c>
      <c r="I81" s="5">
        <v>5</v>
      </c>
    </row>
    <row r="82" ht="20" customHeight="1" spans="1:9">
      <c r="A82" s="4"/>
      <c r="B82" s="4" t="s">
        <v>151</v>
      </c>
      <c r="C82" s="4" t="s">
        <v>10</v>
      </c>
      <c r="D82" s="4" t="s">
        <v>135</v>
      </c>
      <c r="E82" s="4" t="s">
        <v>152</v>
      </c>
      <c r="F82" s="4"/>
      <c r="G82" s="4" t="s">
        <v>13</v>
      </c>
      <c r="H82" s="5" t="s">
        <v>14</v>
      </c>
      <c r="I82" s="5">
        <v>2</v>
      </c>
    </row>
    <row r="83" ht="20" customHeight="1" spans="1:9">
      <c r="A83" s="4"/>
      <c r="B83" s="4" t="s">
        <v>151</v>
      </c>
      <c r="C83" s="4" t="s">
        <v>10</v>
      </c>
      <c r="D83" s="4" t="s">
        <v>135</v>
      </c>
      <c r="E83" s="4" t="s">
        <v>152</v>
      </c>
      <c r="F83" s="4"/>
      <c r="G83" s="4" t="s">
        <v>13</v>
      </c>
      <c r="H83" s="5" t="s">
        <v>15</v>
      </c>
      <c r="I83" s="5">
        <v>4</v>
      </c>
    </row>
    <row r="84" ht="20" customHeight="1" spans="1:9">
      <c r="A84" s="4">
        <f>MAX(A$1:A83)+1</f>
        <v>55</v>
      </c>
      <c r="B84" s="4" t="s">
        <v>153</v>
      </c>
      <c r="C84" s="4" t="s">
        <v>10</v>
      </c>
      <c r="D84" s="4" t="s">
        <v>135</v>
      </c>
      <c r="E84" s="4" t="s">
        <v>154</v>
      </c>
      <c r="F84" s="4">
        <f>SUM(I84:I$9999)-SUM(F85:F$9999)</f>
        <v>2</v>
      </c>
      <c r="G84" s="4" t="s">
        <v>13</v>
      </c>
      <c r="H84" s="5" t="s">
        <v>14</v>
      </c>
      <c r="I84" s="5">
        <v>2</v>
      </c>
    </row>
    <row r="85" ht="20" customHeight="1" spans="1:9">
      <c r="A85" s="4">
        <f>MAX(A$1:A84)+1</f>
        <v>56</v>
      </c>
      <c r="B85" s="4" t="s">
        <v>155</v>
      </c>
      <c r="C85" s="4" t="s">
        <v>10</v>
      </c>
      <c r="D85" s="4" t="s">
        <v>135</v>
      </c>
      <c r="E85" s="4" t="s">
        <v>156</v>
      </c>
      <c r="F85" s="4">
        <f>SUM(I85:I$9999)-SUM(F86:F$9999)</f>
        <v>12</v>
      </c>
      <c r="G85" s="4" t="s">
        <v>13</v>
      </c>
      <c r="H85" s="5" t="s">
        <v>40</v>
      </c>
      <c r="I85" s="5">
        <v>1</v>
      </c>
    </row>
    <row r="86" ht="20" customHeight="1" spans="1:9">
      <c r="A86" s="4"/>
      <c r="B86" s="4" t="s">
        <v>155</v>
      </c>
      <c r="C86" s="4" t="s">
        <v>10</v>
      </c>
      <c r="D86" s="4" t="s">
        <v>137</v>
      </c>
      <c r="E86" s="4" t="s">
        <v>157</v>
      </c>
      <c r="F86" s="4"/>
      <c r="G86" s="4" t="s">
        <v>13</v>
      </c>
      <c r="H86" s="5" t="s">
        <v>42</v>
      </c>
      <c r="I86" s="5">
        <v>5</v>
      </c>
    </row>
    <row r="87" ht="20" customHeight="1" spans="1:9">
      <c r="A87" s="4"/>
      <c r="B87" s="4" t="s">
        <v>155</v>
      </c>
      <c r="C87" s="4" t="s">
        <v>10</v>
      </c>
      <c r="D87" s="4" t="s">
        <v>135</v>
      </c>
      <c r="E87" s="4" t="s">
        <v>156</v>
      </c>
      <c r="F87" s="4"/>
      <c r="G87" s="4" t="s">
        <v>13</v>
      </c>
      <c r="H87" s="5" t="s">
        <v>14</v>
      </c>
      <c r="I87" s="5">
        <v>2</v>
      </c>
    </row>
    <row r="88" ht="20" customHeight="1" spans="1:9">
      <c r="A88" s="4"/>
      <c r="B88" s="4" t="s">
        <v>155</v>
      </c>
      <c r="C88" s="4" t="s">
        <v>10</v>
      </c>
      <c r="D88" s="4" t="s">
        <v>135</v>
      </c>
      <c r="E88" s="4" t="s">
        <v>156</v>
      </c>
      <c r="F88" s="4"/>
      <c r="G88" s="4" t="s">
        <v>13</v>
      </c>
      <c r="H88" s="5" t="s">
        <v>15</v>
      </c>
      <c r="I88" s="5">
        <v>4</v>
      </c>
    </row>
    <row r="89" ht="20" customHeight="1" spans="1:9">
      <c r="A89" s="4">
        <f>MAX(A$1:A88)+1</f>
        <v>57</v>
      </c>
      <c r="B89" s="4" t="s">
        <v>158</v>
      </c>
      <c r="C89" s="4" t="s">
        <v>10</v>
      </c>
      <c r="D89" s="4" t="s">
        <v>159</v>
      </c>
      <c r="E89" s="4" t="s">
        <v>160</v>
      </c>
      <c r="F89" s="4">
        <f>SUM(I89:I$9999)-SUM(F90:F$9999)</f>
        <v>4</v>
      </c>
      <c r="G89" s="4" t="s">
        <v>13</v>
      </c>
      <c r="H89" s="5" t="s">
        <v>71</v>
      </c>
      <c r="I89" s="5">
        <v>4</v>
      </c>
    </row>
    <row r="90" ht="20" customHeight="1" spans="1:9">
      <c r="A90" s="4">
        <f>MAX(A$1:A89)+1</f>
        <v>58</v>
      </c>
      <c r="B90" s="4" t="s">
        <v>161</v>
      </c>
      <c r="C90" s="4" t="s">
        <v>10</v>
      </c>
      <c r="D90" s="4" t="s">
        <v>159</v>
      </c>
      <c r="E90" s="4" t="s">
        <v>162</v>
      </c>
      <c r="F90" s="4">
        <f>SUM(I90:I$9999)-SUM(F91:F$9999)</f>
        <v>4</v>
      </c>
      <c r="G90" s="4" t="s">
        <v>13</v>
      </c>
      <c r="H90" s="5" t="s">
        <v>45</v>
      </c>
      <c r="I90" s="5">
        <v>4</v>
      </c>
    </row>
    <row r="91" ht="20" customHeight="1" spans="1:9">
      <c r="A91" s="4">
        <f>MAX(A$1:A90)+1</f>
        <v>59</v>
      </c>
      <c r="B91" s="4" t="s">
        <v>163</v>
      </c>
      <c r="C91" s="4" t="s">
        <v>10</v>
      </c>
      <c r="D91" s="4" t="s">
        <v>159</v>
      </c>
      <c r="E91" s="4" t="s">
        <v>164</v>
      </c>
      <c r="F91" s="4">
        <f>SUM(I91:I$9999)-SUM(F92:F$9999)</f>
        <v>4</v>
      </c>
      <c r="G91" s="4" t="s">
        <v>13</v>
      </c>
      <c r="H91" s="5" t="s">
        <v>45</v>
      </c>
      <c r="I91" s="5">
        <v>4</v>
      </c>
    </row>
    <row r="92" ht="20" customHeight="1" spans="1:9">
      <c r="A92" s="4">
        <f>MAX(A$1:A91)+1</f>
        <v>60</v>
      </c>
      <c r="B92" s="4" t="s">
        <v>165</v>
      </c>
      <c r="C92" s="4" t="s">
        <v>10</v>
      </c>
      <c r="D92" s="4" t="s">
        <v>159</v>
      </c>
      <c r="E92" s="4" t="s">
        <v>166</v>
      </c>
      <c r="F92" s="4">
        <f>SUM(I92:I$9999)-SUM(F93:F$9999)</f>
        <v>5</v>
      </c>
      <c r="G92" s="4" t="s">
        <v>13</v>
      </c>
      <c r="H92" s="5" t="s">
        <v>71</v>
      </c>
      <c r="I92" s="5">
        <v>5</v>
      </c>
    </row>
    <row r="93" ht="20" customHeight="1" spans="1:9">
      <c r="A93" s="4">
        <f>MAX(A$1:A92)+1</f>
        <v>61</v>
      </c>
      <c r="B93" s="4" t="s">
        <v>167</v>
      </c>
      <c r="C93" s="4" t="s">
        <v>10</v>
      </c>
      <c r="D93" s="4" t="s">
        <v>159</v>
      </c>
      <c r="E93" s="4" t="s">
        <v>168</v>
      </c>
      <c r="F93" s="4">
        <f>SUM(I93:I$9999)-SUM(F94:F$9999)</f>
        <v>4</v>
      </c>
      <c r="G93" s="4" t="s">
        <v>13</v>
      </c>
      <c r="H93" s="5" t="s">
        <v>71</v>
      </c>
      <c r="I93" s="5">
        <v>4</v>
      </c>
    </row>
    <row r="94" ht="20" customHeight="1" spans="1:9">
      <c r="A94" s="4">
        <f>MAX(A$1:A93)+1</f>
        <v>62</v>
      </c>
      <c r="B94" s="4" t="s">
        <v>169</v>
      </c>
      <c r="C94" s="4" t="s">
        <v>10</v>
      </c>
      <c r="D94" s="4" t="s">
        <v>159</v>
      </c>
      <c r="E94" s="4" t="s">
        <v>170</v>
      </c>
      <c r="F94" s="4">
        <f>SUM(I94:I$9999)-SUM(F95:F$9999)</f>
        <v>4</v>
      </c>
      <c r="G94" s="4" t="s">
        <v>13</v>
      </c>
      <c r="H94" s="5" t="s">
        <v>71</v>
      </c>
      <c r="I94" s="5">
        <v>4</v>
      </c>
    </row>
    <row r="95" ht="20" customHeight="1" spans="1:9">
      <c r="A95" s="4">
        <f>MAX(A$1:A94)+1</f>
        <v>63</v>
      </c>
      <c r="B95" s="4" t="s">
        <v>171</v>
      </c>
      <c r="C95" s="4" t="s">
        <v>10</v>
      </c>
      <c r="D95" s="4" t="s">
        <v>172</v>
      </c>
      <c r="E95" s="4" t="s">
        <v>173</v>
      </c>
      <c r="F95" s="4">
        <f>SUM(I95:I$9999)-SUM(F96:F$9999)</f>
        <v>6</v>
      </c>
      <c r="G95" s="4" t="s">
        <v>13</v>
      </c>
      <c r="H95" s="5" t="s">
        <v>28</v>
      </c>
      <c r="I95" s="5">
        <v>3</v>
      </c>
    </row>
    <row r="96" ht="20" customHeight="1" spans="1:9">
      <c r="A96" s="4"/>
      <c r="B96" s="4" t="s">
        <v>171</v>
      </c>
      <c r="C96" s="4" t="s">
        <v>10</v>
      </c>
      <c r="D96" s="4" t="s">
        <v>172</v>
      </c>
      <c r="E96" s="4" t="s">
        <v>173</v>
      </c>
      <c r="F96" s="4"/>
      <c r="G96" s="4" t="s">
        <v>13</v>
      </c>
      <c r="H96" s="5" t="s">
        <v>29</v>
      </c>
      <c r="I96" s="5">
        <v>3</v>
      </c>
    </row>
    <row r="97" ht="20" customHeight="1" spans="1:9">
      <c r="A97" s="4">
        <f>MAX(A$1:A96)+1</f>
        <v>64</v>
      </c>
      <c r="B97" s="4" t="s">
        <v>174</v>
      </c>
      <c r="C97" s="4" t="s">
        <v>10</v>
      </c>
      <c r="D97" s="4" t="s">
        <v>172</v>
      </c>
      <c r="E97" s="4" t="s">
        <v>175</v>
      </c>
      <c r="F97" s="4">
        <f>SUM(I97:I$9999)-SUM(F98:F$9999)</f>
        <v>11</v>
      </c>
      <c r="G97" s="4" t="s">
        <v>13</v>
      </c>
      <c r="H97" s="5" t="s">
        <v>61</v>
      </c>
      <c r="I97" s="5">
        <v>5</v>
      </c>
    </row>
    <row r="98" ht="20" customHeight="1" spans="1:9">
      <c r="A98" s="4"/>
      <c r="B98" s="4" t="s">
        <v>174</v>
      </c>
      <c r="C98" s="4" t="s">
        <v>10</v>
      </c>
      <c r="D98" s="4" t="s">
        <v>172</v>
      </c>
      <c r="E98" s="4" t="s">
        <v>175</v>
      </c>
      <c r="F98" s="4"/>
      <c r="G98" s="4" t="s">
        <v>13</v>
      </c>
      <c r="H98" s="5" t="s">
        <v>14</v>
      </c>
      <c r="I98" s="5">
        <v>2</v>
      </c>
    </row>
    <row r="99" ht="20" customHeight="1" spans="1:9">
      <c r="A99" s="4"/>
      <c r="B99" s="4" t="s">
        <v>174</v>
      </c>
      <c r="C99" s="4" t="s">
        <v>10</v>
      </c>
      <c r="D99" s="4" t="s">
        <v>172</v>
      </c>
      <c r="E99" s="4" t="s">
        <v>175</v>
      </c>
      <c r="F99" s="4"/>
      <c r="G99" s="4" t="s">
        <v>13</v>
      </c>
      <c r="H99" s="5" t="s">
        <v>15</v>
      </c>
      <c r="I99" s="5">
        <v>4</v>
      </c>
    </row>
    <row r="100" ht="20" customHeight="1" spans="1:9">
      <c r="A100" s="4">
        <f>MAX(A$1:A99)+1</f>
        <v>65</v>
      </c>
      <c r="B100" s="4" t="s">
        <v>176</v>
      </c>
      <c r="C100" s="4" t="s">
        <v>10</v>
      </c>
      <c r="D100" s="4" t="s">
        <v>172</v>
      </c>
      <c r="E100" s="4" t="s">
        <v>177</v>
      </c>
      <c r="F100" s="4">
        <f>SUM(I100:I$9999)-SUM(F101:F$9999)</f>
        <v>6</v>
      </c>
      <c r="G100" s="4" t="s">
        <v>13</v>
      </c>
      <c r="H100" s="5" t="s">
        <v>71</v>
      </c>
      <c r="I100" s="5">
        <v>4</v>
      </c>
    </row>
    <row r="101" ht="20" customHeight="1" spans="1:9">
      <c r="A101" s="4"/>
      <c r="B101" s="4" t="s">
        <v>176</v>
      </c>
      <c r="C101" s="4" t="s">
        <v>10</v>
      </c>
      <c r="D101" s="4" t="s">
        <v>172</v>
      </c>
      <c r="E101" s="4" t="s">
        <v>177</v>
      </c>
      <c r="F101" s="4"/>
      <c r="G101" s="4" t="s">
        <v>13</v>
      </c>
      <c r="H101" s="5" t="s">
        <v>14</v>
      </c>
      <c r="I101" s="5">
        <v>2</v>
      </c>
    </row>
    <row r="102" ht="20" customHeight="1" spans="1:9">
      <c r="A102" s="4">
        <f>MAX(A$1:A101)+1</f>
        <v>66</v>
      </c>
      <c r="B102" s="4" t="s">
        <v>178</v>
      </c>
      <c r="C102" s="4" t="s">
        <v>10</v>
      </c>
      <c r="D102" s="4" t="s">
        <v>172</v>
      </c>
      <c r="E102" s="4" t="s">
        <v>179</v>
      </c>
      <c r="F102" s="4">
        <f>SUM(I102:I$9999)-SUM(F103:F$9999)</f>
        <v>5</v>
      </c>
      <c r="G102" s="4" t="s">
        <v>13</v>
      </c>
      <c r="H102" s="5" t="s">
        <v>61</v>
      </c>
      <c r="I102" s="5">
        <v>5</v>
      </c>
    </row>
    <row r="103" ht="20" customHeight="1" spans="1:9">
      <c r="A103" s="4">
        <f>MAX(A$1:A102)+1</f>
        <v>67</v>
      </c>
      <c r="B103" s="4" t="s">
        <v>180</v>
      </c>
      <c r="C103" s="4" t="s">
        <v>10</v>
      </c>
      <c r="D103" s="4" t="s">
        <v>172</v>
      </c>
      <c r="E103" s="4" t="s">
        <v>181</v>
      </c>
      <c r="F103" s="4">
        <f>SUM(I103:I$9999)-SUM(F104:F$9999)</f>
        <v>5</v>
      </c>
      <c r="G103" s="4" t="s">
        <v>13</v>
      </c>
      <c r="H103" s="5" t="s">
        <v>71</v>
      </c>
      <c r="I103" s="5">
        <v>5</v>
      </c>
    </row>
    <row r="104" ht="20" customHeight="1" spans="1:9">
      <c r="A104" s="4">
        <f>MAX(A$1:A103)+1</f>
        <v>68</v>
      </c>
      <c r="B104" s="4" t="s">
        <v>182</v>
      </c>
      <c r="C104" s="4" t="s">
        <v>10</v>
      </c>
      <c r="D104" s="4" t="s">
        <v>172</v>
      </c>
      <c r="E104" s="4" t="s">
        <v>183</v>
      </c>
      <c r="F104" s="4">
        <f>SUM(I104:I$9999)-SUM(F105:F$9999)</f>
        <v>5</v>
      </c>
      <c r="G104" s="4" t="s">
        <v>13</v>
      </c>
      <c r="H104" s="5" t="s">
        <v>61</v>
      </c>
      <c r="I104" s="5">
        <v>5</v>
      </c>
    </row>
    <row r="105" ht="20" customHeight="1" spans="1:9">
      <c r="A105" s="4">
        <f>MAX(A$1:A104)+1</f>
        <v>69</v>
      </c>
      <c r="B105" s="4" t="s">
        <v>184</v>
      </c>
      <c r="C105" s="4" t="s">
        <v>10</v>
      </c>
      <c r="D105" s="4" t="s">
        <v>172</v>
      </c>
      <c r="E105" s="4" t="s">
        <v>185</v>
      </c>
      <c r="F105" s="4">
        <f>SUM(I105:I$9999)-SUM(F106:F$9999)</f>
        <v>5</v>
      </c>
      <c r="G105" s="4" t="s">
        <v>13</v>
      </c>
      <c r="H105" s="5" t="s">
        <v>61</v>
      </c>
      <c r="I105" s="5">
        <v>5</v>
      </c>
    </row>
    <row r="106" ht="20" customHeight="1" spans="1:9">
      <c r="A106" s="4">
        <f>MAX(A$1:A105)+1</f>
        <v>70</v>
      </c>
      <c r="B106" s="4" t="s">
        <v>186</v>
      </c>
      <c r="C106" s="4" t="s">
        <v>10</v>
      </c>
      <c r="D106" s="4" t="s">
        <v>187</v>
      </c>
      <c r="E106" s="4" t="s">
        <v>188</v>
      </c>
      <c r="F106" s="4">
        <f>SUM(I106:I$9999)-SUM(F107:F$9999)</f>
        <v>6</v>
      </c>
      <c r="G106" s="4" t="s">
        <v>13</v>
      </c>
      <c r="H106" s="5" t="s">
        <v>28</v>
      </c>
      <c r="I106" s="5">
        <v>3</v>
      </c>
    </row>
    <row r="107" ht="20" customHeight="1" spans="1:9">
      <c r="A107" s="4"/>
      <c r="B107" s="4" t="s">
        <v>186</v>
      </c>
      <c r="C107" s="4" t="s">
        <v>10</v>
      </c>
      <c r="D107" s="4" t="s">
        <v>187</v>
      </c>
      <c r="E107" s="4" t="s">
        <v>188</v>
      </c>
      <c r="F107" s="4"/>
      <c r="G107" s="4" t="s">
        <v>13</v>
      </c>
      <c r="H107" s="5" t="s">
        <v>29</v>
      </c>
      <c r="I107" s="5">
        <v>3</v>
      </c>
    </row>
    <row r="108" ht="20" customHeight="1" spans="1:9">
      <c r="A108" s="4">
        <f>MAX(A$1:A107)+1</f>
        <v>71</v>
      </c>
      <c r="B108" s="4" t="s">
        <v>189</v>
      </c>
      <c r="C108" s="4" t="s">
        <v>10</v>
      </c>
      <c r="D108" s="4" t="s">
        <v>187</v>
      </c>
      <c r="E108" s="4" t="s">
        <v>190</v>
      </c>
      <c r="F108" s="4">
        <f>SUM(I108:I$9999)-SUM(F109:F$9999)</f>
        <v>6</v>
      </c>
      <c r="G108" s="4" t="s">
        <v>13</v>
      </c>
      <c r="H108" s="5" t="s">
        <v>40</v>
      </c>
      <c r="I108" s="5">
        <v>1</v>
      </c>
    </row>
    <row r="109" ht="20" customHeight="1" spans="1:9">
      <c r="A109" s="4"/>
      <c r="B109" s="4" t="s">
        <v>189</v>
      </c>
      <c r="C109" s="4" t="s">
        <v>10</v>
      </c>
      <c r="D109" s="4" t="s">
        <v>191</v>
      </c>
      <c r="E109" s="4" t="s">
        <v>192</v>
      </c>
      <c r="F109" s="4"/>
      <c r="G109" s="4" t="s">
        <v>13</v>
      </c>
      <c r="H109" s="5" t="s">
        <v>42</v>
      </c>
      <c r="I109" s="5">
        <v>5</v>
      </c>
    </row>
    <row r="110" ht="20" customHeight="1" spans="1:9">
      <c r="A110" s="4">
        <f>MAX(A$1:A109)+1</f>
        <v>72</v>
      </c>
      <c r="B110" s="4" t="s">
        <v>193</v>
      </c>
      <c r="C110" s="4" t="s">
        <v>10</v>
      </c>
      <c r="D110" s="4" t="s">
        <v>187</v>
      </c>
      <c r="E110" s="4" t="s">
        <v>194</v>
      </c>
      <c r="F110" s="4">
        <f>SUM(I110:I$9999)-SUM(F111:F$9999)</f>
        <v>3</v>
      </c>
      <c r="G110" s="4" t="s">
        <v>13</v>
      </c>
      <c r="H110" s="5" t="s">
        <v>28</v>
      </c>
      <c r="I110" s="5">
        <v>3</v>
      </c>
    </row>
    <row r="111" ht="20" customHeight="1" spans="1:9">
      <c r="A111" s="4">
        <f>MAX(A$1:A110)+1</f>
        <v>73</v>
      </c>
      <c r="B111" s="4" t="s">
        <v>195</v>
      </c>
      <c r="C111" s="4" t="s">
        <v>10</v>
      </c>
      <c r="D111" s="4" t="s">
        <v>187</v>
      </c>
      <c r="E111" s="4" t="s">
        <v>196</v>
      </c>
      <c r="F111" s="4">
        <f>SUM(I111:I$9999)-SUM(F112:F$9999)</f>
        <v>6</v>
      </c>
      <c r="G111" s="4" t="s">
        <v>13</v>
      </c>
      <c r="H111" s="5" t="s">
        <v>28</v>
      </c>
      <c r="I111" s="5">
        <v>3</v>
      </c>
    </row>
    <row r="112" ht="20" customHeight="1" spans="1:9">
      <c r="A112" s="4"/>
      <c r="B112" s="4" t="s">
        <v>195</v>
      </c>
      <c r="C112" s="4" t="s">
        <v>10</v>
      </c>
      <c r="D112" s="4" t="s">
        <v>187</v>
      </c>
      <c r="E112" s="4" t="s">
        <v>196</v>
      </c>
      <c r="F112" s="4"/>
      <c r="G112" s="4" t="s">
        <v>13</v>
      </c>
      <c r="H112" s="5" t="s">
        <v>29</v>
      </c>
      <c r="I112" s="5">
        <v>3</v>
      </c>
    </row>
    <row r="113" ht="20" customHeight="1" spans="1:9">
      <c r="A113" s="4">
        <f>MAX(A$1:A112)+1</f>
        <v>74</v>
      </c>
      <c r="B113" s="4" t="s">
        <v>197</v>
      </c>
      <c r="C113" s="4" t="s">
        <v>10</v>
      </c>
      <c r="D113" s="4" t="s">
        <v>198</v>
      </c>
      <c r="E113" s="4" t="s">
        <v>199</v>
      </c>
      <c r="F113" s="4">
        <f>SUM(I113:I$9999)-SUM(F114:F$9999)</f>
        <v>6</v>
      </c>
      <c r="G113" s="4" t="s">
        <v>13</v>
      </c>
      <c r="H113" s="5" t="s">
        <v>14</v>
      </c>
      <c r="I113" s="5">
        <v>2</v>
      </c>
    </row>
    <row r="114" ht="20" customHeight="1" spans="1:9">
      <c r="A114" s="4"/>
      <c r="B114" s="4" t="s">
        <v>197</v>
      </c>
      <c r="C114" s="4" t="s">
        <v>10</v>
      </c>
      <c r="D114" s="4" t="s">
        <v>198</v>
      </c>
      <c r="E114" s="4" t="s">
        <v>199</v>
      </c>
      <c r="F114" s="4"/>
      <c r="G114" s="4" t="s">
        <v>13</v>
      </c>
      <c r="H114" s="5" t="s">
        <v>15</v>
      </c>
      <c r="I114" s="5">
        <v>4</v>
      </c>
    </row>
    <row r="115" ht="20" customHeight="1" spans="1:9">
      <c r="A115" s="4">
        <f>MAX(A$1:A114)+1</f>
        <v>75</v>
      </c>
      <c r="B115" s="4" t="s">
        <v>200</v>
      </c>
      <c r="C115" s="4" t="s">
        <v>10</v>
      </c>
      <c r="D115" s="4" t="s">
        <v>198</v>
      </c>
      <c r="E115" s="4" t="s">
        <v>201</v>
      </c>
      <c r="F115" s="4">
        <f>SUM(I115:I$9999)-SUM(F116:F$9999)</f>
        <v>6</v>
      </c>
      <c r="G115" s="4" t="s">
        <v>13</v>
      </c>
      <c r="H115" s="5" t="s">
        <v>14</v>
      </c>
      <c r="I115" s="5">
        <v>1</v>
      </c>
    </row>
    <row r="116" ht="20" customHeight="1" spans="1:9">
      <c r="A116" s="4"/>
      <c r="B116" s="4" t="s">
        <v>200</v>
      </c>
      <c r="C116" s="4" t="s">
        <v>10</v>
      </c>
      <c r="D116" s="4" t="s">
        <v>198</v>
      </c>
      <c r="E116" s="4" t="s">
        <v>201</v>
      </c>
      <c r="F116" s="4"/>
      <c r="G116" s="4" t="s">
        <v>13</v>
      </c>
      <c r="H116" s="5" t="s">
        <v>61</v>
      </c>
      <c r="I116" s="5">
        <v>5</v>
      </c>
    </row>
    <row r="117" ht="20" customHeight="1" spans="1:9">
      <c r="A117" s="4">
        <f>MAX(A$1:A116)+1</f>
        <v>76</v>
      </c>
      <c r="B117" s="4" t="s">
        <v>202</v>
      </c>
      <c r="C117" s="4" t="s">
        <v>10</v>
      </c>
      <c r="D117" s="4" t="s">
        <v>198</v>
      </c>
      <c r="E117" s="4" t="s">
        <v>203</v>
      </c>
      <c r="F117" s="4">
        <f>SUM(I117:I$9999)-SUM(F118:F$9999)</f>
        <v>5</v>
      </c>
      <c r="G117" s="4" t="s">
        <v>13</v>
      </c>
      <c r="H117" s="5" t="s">
        <v>61</v>
      </c>
      <c r="I117" s="5">
        <v>5</v>
      </c>
    </row>
    <row r="118" ht="20" customHeight="1" spans="1:9">
      <c r="A118" s="4">
        <f>MAX(A$1:A117)+1</f>
        <v>77</v>
      </c>
      <c r="B118" s="4" t="s">
        <v>204</v>
      </c>
      <c r="C118" s="4" t="s">
        <v>10</v>
      </c>
      <c r="D118" s="4" t="s">
        <v>198</v>
      </c>
      <c r="E118" s="4" t="s">
        <v>205</v>
      </c>
      <c r="F118" s="4">
        <f>SUM(I118:I$9999)-SUM(F119:F$9999)</f>
        <v>6</v>
      </c>
      <c r="G118" s="4" t="s">
        <v>13</v>
      </c>
      <c r="H118" s="5" t="s">
        <v>40</v>
      </c>
      <c r="I118" s="5">
        <v>1</v>
      </c>
    </row>
    <row r="119" ht="20" customHeight="1" spans="1:9">
      <c r="A119" s="4"/>
      <c r="B119" s="4" t="s">
        <v>204</v>
      </c>
      <c r="C119" s="4" t="s">
        <v>10</v>
      </c>
      <c r="D119" s="4" t="s">
        <v>206</v>
      </c>
      <c r="E119" s="4" t="s">
        <v>207</v>
      </c>
      <c r="F119" s="4"/>
      <c r="G119" s="4" t="s">
        <v>13</v>
      </c>
      <c r="H119" s="5" t="s">
        <v>42</v>
      </c>
      <c r="I119" s="5">
        <v>5</v>
      </c>
    </row>
    <row r="120" ht="20" customHeight="1" spans="1:9">
      <c r="A120" s="4">
        <f>MAX(A$1:A119)+1</f>
        <v>78</v>
      </c>
      <c r="B120" s="4" t="s">
        <v>208</v>
      </c>
      <c r="C120" s="4" t="s">
        <v>10</v>
      </c>
      <c r="D120" s="4" t="s">
        <v>198</v>
      </c>
      <c r="E120" s="4" t="s">
        <v>209</v>
      </c>
      <c r="F120" s="4">
        <f>SUM(I120:I$9999)-SUM(F121:F$9999)</f>
        <v>5</v>
      </c>
      <c r="G120" s="4" t="s">
        <v>13</v>
      </c>
      <c r="H120" s="5" t="s">
        <v>61</v>
      </c>
      <c r="I120" s="5">
        <v>5</v>
      </c>
    </row>
    <row r="121" ht="20" customHeight="1" spans="1:9">
      <c r="A121" s="4">
        <f>MAX(A$1:A120)+1</f>
        <v>79</v>
      </c>
      <c r="B121" s="4" t="s">
        <v>210</v>
      </c>
      <c r="C121" s="4" t="s">
        <v>10</v>
      </c>
      <c r="D121" s="4" t="s">
        <v>211</v>
      </c>
      <c r="E121" s="4" t="s">
        <v>212</v>
      </c>
      <c r="F121" s="4">
        <f>SUM(I121:I$9999)-SUM(F122:F$9999)</f>
        <v>3.5</v>
      </c>
      <c r="G121" s="4" t="s">
        <v>13</v>
      </c>
      <c r="H121" s="5" t="s">
        <v>39</v>
      </c>
      <c r="I121" s="5">
        <v>3.5</v>
      </c>
    </row>
    <row r="122" ht="20" customHeight="1" spans="1:9">
      <c r="A122" s="4">
        <f>MAX(A$1:A121)+1</f>
        <v>80</v>
      </c>
      <c r="B122" s="4" t="s">
        <v>213</v>
      </c>
      <c r="C122" s="4" t="s">
        <v>10</v>
      </c>
      <c r="D122" s="4" t="s">
        <v>211</v>
      </c>
      <c r="E122" s="4" t="s">
        <v>214</v>
      </c>
      <c r="F122" s="4">
        <f>SUM(I122:I$9999)-SUM(F123:F$9999)</f>
        <v>1</v>
      </c>
      <c r="G122" s="4" t="s">
        <v>13</v>
      </c>
      <c r="H122" s="5" t="s">
        <v>14</v>
      </c>
      <c r="I122" s="5">
        <v>1</v>
      </c>
    </row>
    <row r="123" ht="20" customHeight="1" spans="1:9">
      <c r="A123" s="4">
        <f>MAX(A$1:A122)+1</f>
        <v>81</v>
      </c>
      <c r="B123" s="4" t="s">
        <v>215</v>
      </c>
      <c r="C123" s="4" t="s">
        <v>10</v>
      </c>
      <c r="D123" s="4" t="s">
        <v>211</v>
      </c>
      <c r="E123" s="4" t="s">
        <v>216</v>
      </c>
      <c r="F123" s="4">
        <f>SUM(I123:I$9999)-SUM(F124:F$9999)</f>
        <v>3.5</v>
      </c>
      <c r="G123" s="4" t="s">
        <v>13</v>
      </c>
      <c r="H123" s="5" t="s">
        <v>39</v>
      </c>
      <c r="I123" s="5">
        <v>3.5</v>
      </c>
    </row>
    <row r="124" ht="20" customHeight="1" spans="1:9">
      <c r="A124" s="4">
        <f>MAX(A$1:A123)+1</f>
        <v>82</v>
      </c>
      <c r="B124" s="4" t="s">
        <v>217</v>
      </c>
      <c r="C124" s="4" t="s">
        <v>10</v>
      </c>
      <c r="D124" s="4" t="s">
        <v>211</v>
      </c>
      <c r="E124" s="4" t="s">
        <v>218</v>
      </c>
      <c r="F124" s="4">
        <f>SUM(I124:I$9999)-SUM(F125:F$9999)</f>
        <v>3</v>
      </c>
      <c r="G124" s="4" t="s">
        <v>13</v>
      </c>
      <c r="H124" s="5" t="s">
        <v>29</v>
      </c>
      <c r="I124" s="5">
        <v>3</v>
      </c>
    </row>
    <row r="125" ht="20" customHeight="1" spans="1:9">
      <c r="A125" s="4">
        <f>MAX(A$1:A124)+1</f>
        <v>83</v>
      </c>
      <c r="B125" s="4" t="s">
        <v>219</v>
      </c>
      <c r="C125" s="4" t="s">
        <v>10</v>
      </c>
      <c r="D125" s="4" t="s">
        <v>220</v>
      </c>
      <c r="E125" s="4" t="s">
        <v>221</v>
      </c>
      <c r="F125" s="4">
        <f>SUM(I125:I$9999)-SUM(F126:F$9999)</f>
        <v>3.5</v>
      </c>
      <c r="G125" s="4" t="s">
        <v>13</v>
      </c>
      <c r="H125" s="6" t="s">
        <v>222</v>
      </c>
      <c r="I125" s="6">
        <v>3.5</v>
      </c>
    </row>
    <row r="126" ht="20" customHeight="1" spans="1:9">
      <c r="A126" s="4">
        <f>MAX(A$1:A125)+1</f>
        <v>84</v>
      </c>
      <c r="B126" s="4" t="s">
        <v>223</v>
      </c>
      <c r="C126" s="4" t="s">
        <v>10</v>
      </c>
      <c r="D126" s="4" t="s">
        <v>224</v>
      </c>
      <c r="E126" s="4" t="s">
        <v>225</v>
      </c>
      <c r="F126" s="4">
        <f>SUM(I126:I$9999)-SUM(F127:F$9999)</f>
        <v>2</v>
      </c>
      <c r="G126" s="4" t="s">
        <v>13</v>
      </c>
      <c r="H126" s="5" t="s">
        <v>14</v>
      </c>
      <c r="I126" s="5">
        <v>2</v>
      </c>
    </row>
    <row r="127" ht="20" customHeight="1" spans="1:9">
      <c r="A127" s="4">
        <f>MAX(A$1:A126)+1</f>
        <v>85</v>
      </c>
      <c r="B127" s="4" t="s">
        <v>226</v>
      </c>
      <c r="C127" s="4" t="s">
        <v>10</v>
      </c>
      <c r="D127" s="4" t="s">
        <v>227</v>
      </c>
      <c r="E127" s="4" t="s">
        <v>228</v>
      </c>
      <c r="F127" s="4">
        <f>SUM(I127:I$9999)-SUM(F128:F$9999)</f>
        <v>9</v>
      </c>
      <c r="G127" s="4" t="s">
        <v>13</v>
      </c>
      <c r="H127" s="5" t="s">
        <v>229</v>
      </c>
      <c r="I127" s="5">
        <v>3</v>
      </c>
    </row>
    <row r="128" ht="20" customHeight="1" spans="1:9">
      <c r="A128" s="4"/>
      <c r="B128" s="4" t="s">
        <v>226</v>
      </c>
      <c r="C128" s="4" t="s">
        <v>10</v>
      </c>
      <c r="D128" s="4" t="s">
        <v>227</v>
      </c>
      <c r="E128" s="4" t="s">
        <v>228</v>
      </c>
      <c r="F128" s="4"/>
      <c r="G128" s="4" t="s">
        <v>13</v>
      </c>
      <c r="H128" s="5" t="s">
        <v>28</v>
      </c>
      <c r="I128" s="5">
        <v>3</v>
      </c>
    </row>
    <row r="129" ht="20" customHeight="1" spans="1:9">
      <c r="A129" s="4"/>
      <c r="B129" s="4" t="s">
        <v>226</v>
      </c>
      <c r="C129" s="4" t="s">
        <v>10</v>
      </c>
      <c r="D129" s="4" t="s">
        <v>227</v>
      </c>
      <c r="E129" s="4" t="s">
        <v>228</v>
      </c>
      <c r="F129" s="4"/>
      <c r="G129" s="4" t="s">
        <v>13</v>
      </c>
      <c r="H129" s="5" t="s">
        <v>29</v>
      </c>
      <c r="I129" s="5">
        <v>3</v>
      </c>
    </row>
    <row r="130" ht="20" customHeight="1" spans="1:9">
      <c r="A130" s="4">
        <f>MAX(A$1:A129)+1</f>
        <v>86</v>
      </c>
      <c r="B130" s="4" t="s">
        <v>230</v>
      </c>
      <c r="C130" s="4" t="s">
        <v>10</v>
      </c>
      <c r="D130" s="4" t="s">
        <v>231</v>
      </c>
      <c r="E130" s="4" t="s">
        <v>232</v>
      </c>
      <c r="F130" s="4">
        <f>SUM(I130:I$9999)-SUM(F131:F$9999)</f>
        <v>2</v>
      </c>
      <c r="G130" s="4" t="s">
        <v>13</v>
      </c>
      <c r="H130" s="5" t="s">
        <v>14</v>
      </c>
      <c r="I130" s="5">
        <v>2</v>
      </c>
    </row>
    <row r="131" ht="20" customHeight="1" spans="1:9">
      <c r="A131" s="4">
        <f>MAX(A$1:A130)+1</f>
        <v>87</v>
      </c>
      <c r="B131" s="4" t="s">
        <v>233</v>
      </c>
      <c r="C131" s="4" t="s">
        <v>10</v>
      </c>
      <c r="D131" s="4" t="s">
        <v>234</v>
      </c>
      <c r="E131" s="4" t="s">
        <v>235</v>
      </c>
      <c r="F131" s="4">
        <f>SUM(I131:I$9999)-SUM(F132:F$9999)</f>
        <v>4</v>
      </c>
      <c r="G131" s="4" t="s">
        <v>13</v>
      </c>
      <c r="H131" s="5" t="s">
        <v>45</v>
      </c>
      <c r="I131" s="5">
        <v>4</v>
      </c>
    </row>
    <row r="132" ht="20" customHeight="1" spans="1:9">
      <c r="A132" s="4">
        <f>MAX(A$1:A131)+1</f>
        <v>88</v>
      </c>
      <c r="B132" s="4" t="s">
        <v>236</v>
      </c>
      <c r="C132" s="4" t="s">
        <v>10</v>
      </c>
      <c r="D132" s="4" t="s">
        <v>237</v>
      </c>
      <c r="E132" s="4" t="s">
        <v>238</v>
      </c>
      <c r="F132" s="4">
        <f>SUM(I132:I$9999)-SUM(F133:F$9999)</f>
        <v>4</v>
      </c>
      <c r="G132" s="4" t="s">
        <v>13</v>
      </c>
      <c r="H132" s="5" t="s">
        <v>45</v>
      </c>
      <c r="I132" s="5">
        <v>4</v>
      </c>
    </row>
    <row r="133" ht="20" customHeight="1" spans="1:9">
      <c r="A133" s="4">
        <f>MAX(A$1:A132)+1</f>
        <v>89</v>
      </c>
      <c r="B133" s="4" t="s">
        <v>239</v>
      </c>
      <c r="C133" s="4" t="s">
        <v>10</v>
      </c>
      <c r="D133" s="4" t="s">
        <v>240</v>
      </c>
      <c r="E133" s="4" t="s">
        <v>241</v>
      </c>
      <c r="F133" s="4">
        <f>SUM(I133:I$9999)-SUM(F134:F$9999)</f>
        <v>2</v>
      </c>
      <c r="G133" s="4" t="s">
        <v>13</v>
      </c>
      <c r="H133" s="5" t="s">
        <v>14</v>
      </c>
      <c r="I133" s="5">
        <v>2</v>
      </c>
    </row>
    <row r="134" ht="20" customHeight="1" spans="1:9">
      <c r="A134" s="4">
        <f>MAX(A$1:A133)+1</f>
        <v>90</v>
      </c>
      <c r="B134" s="4" t="s">
        <v>242</v>
      </c>
      <c r="C134" s="4" t="s">
        <v>10</v>
      </c>
      <c r="D134" s="4" t="s">
        <v>240</v>
      </c>
      <c r="E134" s="4" t="s">
        <v>243</v>
      </c>
      <c r="F134" s="4">
        <f>SUM(I134:I$9999)-SUM(F135:F$9999)</f>
        <v>4</v>
      </c>
      <c r="G134" s="4" t="s">
        <v>13</v>
      </c>
      <c r="H134" s="5" t="s">
        <v>45</v>
      </c>
      <c r="I134" s="5">
        <v>4</v>
      </c>
    </row>
    <row r="135" ht="20" customHeight="1" spans="1:9">
      <c r="A135" s="4">
        <f>MAX(A$1:A134)+1</f>
        <v>91</v>
      </c>
      <c r="B135" s="4" t="s">
        <v>244</v>
      </c>
      <c r="C135" s="4" t="s">
        <v>10</v>
      </c>
      <c r="D135" s="4" t="s">
        <v>245</v>
      </c>
      <c r="E135" s="4" t="s">
        <v>246</v>
      </c>
      <c r="F135" s="4">
        <f>SUM(I135:I$9999)-SUM(F136:F$9999)</f>
        <v>2</v>
      </c>
      <c r="G135" s="4" t="s">
        <v>13</v>
      </c>
      <c r="H135" s="5" t="s">
        <v>14</v>
      </c>
      <c r="I135" s="5">
        <v>2</v>
      </c>
    </row>
    <row r="136" ht="20" customHeight="1" spans="1:9">
      <c r="A136" s="4">
        <f>MAX(A$1:A135)+1</f>
        <v>92</v>
      </c>
      <c r="B136" s="4" t="s">
        <v>247</v>
      </c>
      <c r="C136" s="4" t="s">
        <v>10</v>
      </c>
      <c r="D136" s="4" t="s">
        <v>248</v>
      </c>
      <c r="E136" s="4" t="s">
        <v>249</v>
      </c>
      <c r="F136" s="4">
        <f>SUM(I136:I$9999)-SUM(F137:F$9999)</f>
        <v>2</v>
      </c>
      <c r="G136" s="4" t="s">
        <v>13</v>
      </c>
      <c r="H136" s="5" t="s">
        <v>14</v>
      </c>
      <c r="I136" s="5">
        <v>2</v>
      </c>
    </row>
    <row r="137" ht="20" customHeight="1" spans="1:9">
      <c r="A137" s="4">
        <f>MAX(A$1:A136)+1</f>
        <v>93</v>
      </c>
      <c r="B137" s="4" t="s">
        <v>250</v>
      </c>
      <c r="C137" s="4" t="s">
        <v>10</v>
      </c>
      <c r="D137" s="4" t="s">
        <v>248</v>
      </c>
      <c r="E137" s="4" t="s">
        <v>251</v>
      </c>
      <c r="F137" s="4">
        <f>SUM(I137:I$9999)-SUM(F138:F$9999)</f>
        <v>1</v>
      </c>
      <c r="G137" s="4" t="s">
        <v>13</v>
      </c>
      <c r="H137" s="5" t="s">
        <v>14</v>
      </c>
      <c r="I137" s="5">
        <v>1</v>
      </c>
    </row>
    <row r="138" ht="20" customHeight="1" spans="1:9">
      <c r="A138" s="4">
        <f>MAX(A$1:A137)+1</f>
        <v>94</v>
      </c>
      <c r="B138" s="4" t="s">
        <v>252</v>
      </c>
      <c r="C138" s="4" t="s">
        <v>10</v>
      </c>
      <c r="D138" s="4" t="s">
        <v>253</v>
      </c>
      <c r="E138" s="4" t="s">
        <v>254</v>
      </c>
      <c r="F138" s="4">
        <f>SUM(I138:I$9999)-SUM(F139:F$9999)</f>
        <v>3</v>
      </c>
      <c r="G138" s="4" t="s">
        <v>13</v>
      </c>
      <c r="H138" s="5" t="s">
        <v>29</v>
      </c>
      <c r="I138" s="5">
        <v>3</v>
      </c>
    </row>
    <row r="139" ht="20" customHeight="1" spans="1:9">
      <c r="A139" s="4">
        <f>MAX(A$1:A138)+1</f>
        <v>95</v>
      </c>
      <c r="B139" s="4" t="s">
        <v>255</v>
      </c>
      <c r="C139" s="4" t="s">
        <v>10</v>
      </c>
      <c r="D139" s="4" t="s">
        <v>253</v>
      </c>
      <c r="E139" s="4" t="s">
        <v>256</v>
      </c>
      <c r="F139" s="4">
        <f>SUM(I139:I$9999)-SUM(F140:F$9999)</f>
        <v>3</v>
      </c>
      <c r="G139" s="4" t="s">
        <v>13</v>
      </c>
      <c r="H139" s="5" t="s">
        <v>29</v>
      </c>
      <c r="I139" s="5">
        <v>3</v>
      </c>
    </row>
    <row r="140" ht="20" customHeight="1" spans="1:9">
      <c r="A140" s="4">
        <f>MAX(A$1:A139)+1</f>
        <v>96</v>
      </c>
      <c r="B140" s="4" t="s">
        <v>257</v>
      </c>
      <c r="C140" s="4" t="s">
        <v>10</v>
      </c>
      <c r="D140" s="4" t="s">
        <v>258</v>
      </c>
      <c r="E140" s="4" t="s">
        <v>259</v>
      </c>
      <c r="F140" s="4">
        <f>SUM(I140:I$9999)-SUM(F141:F$9999)</f>
        <v>3</v>
      </c>
      <c r="G140" s="4" t="s">
        <v>13</v>
      </c>
      <c r="H140" s="5" t="s">
        <v>29</v>
      </c>
      <c r="I140" s="5">
        <v>3</v>
      </c>
    </row>
    <row r="141" ht="20" customHeight="1" spans="1:9">
      <c r="A141" s="4">
        <f>MAX(A$1:A140)+1</f>
        <v>97</v>
      </c>
      <c r="B141" s="4" t="s">
        <v>260</v>
      </c>
      <c r="C141" s="4" t="s">
        <v>10</v>
      </c>
      <c r="D141" s="4" t="s">
        <v>258</v>
      </c>
      <c r="E141" s="4" t="s">
        <v>261</v>
      </c>
      <c r="F141" s="4">
        <f>SUM(I141:I$9999)-SUM(F142:F$9999)</f>
        <v>2</v>
      </c>
      <c r="G141" s="4" t="s">
        <v>13</v>
      </c>
      <c r="H141" s="5" t="s">
        <v>14</v>
      </c>
      <c r="I141" s="5">
        <v>2</v>
      </c>
    </row>
    <row r="142" ht="20" customHeight="1" spans="1:9">
      <c r="A142" s="4">
        <f>MAX(A$1:A141)+1</f>
        <v>98</v>
      </c>
      <c r="B142" s="4" t="s">
        <v>262</v>
      </c>
      <c r="C142" s="4" t="s">
        <v>10</v>
      </c>
      <c r="D142" s="4" t="s">
        <v>258</v>
      </c>
      <c r="E142" s="4" t="s">
        <v>263</v>
      </c>
      <c r="F142" s="4">
        <f>SUM(I142:I$9999)-SUM(F143:F$9999)</f>
        <v>2</v>
      </c>
      <c r="G142" s="4" t="s">
        <v>13</v>
      </c>
      <c r="H142" s="5" t="s">
        <v>14</v>
      </c>
      <c r="I142" s="5">
        <v>2</v>
      </c>
    </row>
    <row r="143" ht="20" customHeight="1" spans="1:9">
      <c r="A143" s="4">
        <f>MAX(A$1:A142)+1</f>
        <v>99</v>
      </c>
      <c r="B143" s="4" t="s">
        <v>264</v>
      </c>
      <c r="C143" s="4" t="s">
        <v>10</v>
      </c>
      <c r="D143" s="4" t="s">
        <v>265</v>
      </c>
      <c r="E143" s="4" t="s">
        <v>266</v>
      </c>
      <c r="F143" s="4">
        <f>SUM(I143:I$9999)-SUM(F144:F$9999)</f>
        <v>2</v>
      </c>
      <c r="G143" s="4" t="s">
        <v>13</v>
      </c>
      <c r="H143" s="5" t="s">
        <v>14</v>
      </c>
      <c r="I143" s="5">
        <v>2</v>
      </c>
    </row>
    <row r="144" ht="20" customHeight="1" spans="1:9">
      <c r="A144" s="4">
        <f>MAX(A$1:A143)+1</f>
        <v>100</v>
      </c>
      <c r="B144" s="4" t="s">
        <v>267</v>
      </c>
      <c r="C144" s="4" t="s">
        <v>10</v>
      </c>
      <c r="D144" s="4" t="s">
        <v>265</v>
      </c>
      <c r="E144" s="4" t="s">
        <v>268</v>
      </c>
      <c r="F144" s="4">
        <f>SUM(I144:I$9999)-SUM(F145:F$9999)</f>
        <v>2</v>
      </c>
      <c r="G144" s="4" t="s">
        <v>13</v>
      </c>
      <c r="H144" s="5" t="s">
        <v>14</v>
      </c>
      <c r="I144" s="5">
        <v>2</v>
      </c>
    </row>
    <row r="145" ht="20" customHeight="1" spans="1:9">
      <c r="A145" s="4">
        <f>MAX(A$1:A144)+1</f>
        <v>101</v>
      </c>
      <c r="B145" s="4" t="s">
        <v>269</v>
      </c>
      <c r="C145" s="4" t="s">
        <v>10</v>
      </c>
      <c r="D145" s="4" t="s">
        <v>265</v>
      </c>
      <c r="E145" s="4" t="s">
        <v>270</v>
      </c>
      <c r="F145" s="4">
        <f>SUM(I145:I$9999)-SUM(F146:F$9999)</f>
        <v>2</v>
      </c>
      <c r="G145" s="4" t="s">
        <v>13</v>
      </c>
      <c r="H145" s="5" t="s">
        <v>14</v>
      </c>
      <c r="I145" s="5">
        <v>2</v>
      </c>
    </row>
    <row r="146" ht="20" customHeight="1" spans="1:9">
      <c r="A146" s="4">
        <f>MAX(A$1:A145)+1</f>
        <v>102</v>
      </c>
      <c r="B146" s="4" t="s">
        <v>271</v>
      </c>
      <c r="C146" s="4" t="s">
        <v>10</v>
      </c>
      <c r="D146" s="4" t="s">
        <v>265</v>
      </c>
      <c r="E146" s="4" t="s">
        <v>272</v>
      </c>
      <c r="F146" s="4">
        <f>SUM(I146:I$9999)-SUM(F147:F$9999)</f>
        <v>2</v>
      </c>
      <c r="G146" s="4" t="s">
        <v>13</v>
      </c>
      <c r="H146" s="5" t="s">
        <v>14</v>
      </c>
      <c r="I146" s="5">
        <v>2</v>
      </c>
    </row>
    <row r="147" ht="20" customHeight="1" spans="1:9">
      <c r="A147" s="4">
        <f>MAX(A$1:A146)+1</f>
        <v>103</v>
      </c>
      <c r="B147" s="4" t="s">
        <v>273</v>
      </c>
      <c r="C147" s="4" t="s">
        <v>10</v>
      </c>
      <c r="D147" s="4" t="s">
        <v>265</v>
      </c>
      <c r="E147" s="4" t="s">
        <v>274</v>
      </c>
      <c r="F147" s="4">
        <f>SUM(I147:I$9999)-SUM(F148:F$9999)</f>
        <v>5.5</v>
      </c>
      <c r="G147" s="4" t="s">
        <v>13</v>
      </c>
      <c r="H147" s="5" t="s">
        <v>39</v>
      </c>
      <c r="I147" s="5">
        <v>3.5</v>
      </c>
    </row>
    <row r="148" ht="20" customHeight="1" spans="1:9">
      <c r="A148" s="4"/>
      <c r="B148" s="4" t="s">
        <v>273</v>
      </c>
      <c r="C148" s="4" t="s">
        <v>10</v>
      </c>
      <c r="D148" s="4" t="s">
        <v>265</v>
      </c>
      <c r="E148" s="4" t="s">
        <v>274</v>
      </c>
      <c r="F148" s="4"/>
      <c r="G148" s="4" t="s">
        <v>13</v>
      </c>
      <c r="H148" s="5" t="s">
        <v>14</v>
      </c>
      <c r="I148" s="5">
        <v>2</v>
      </c>
    </row>
    <row r="149" ht="20" customHeight="1" spans="1:9">
      <c r="A149" s="4">
        <f>MAX(A$1:A148)+1</f>
        <v>104</v>
      </c>
      <c r="B149" s="4" t="s">
        <v>275</v>
      </c>
      <c r="C149" s="4" t="s">
        <v>10</v>
      </c>
      <c r="D149" s="4" t="s">
        <v>276</v>
      </c>
      <c r="E149" s="4" t="s">
        <v>277</v>
      </c>
      <c r="F149" s="4">
        <f>SUM(I149:I$9999)-SUM(F150:F$9999)</f>
        <v>3</v>
      </c>
      <c r="G149" s="4" t="s">
        <v>13</v>
      </c>
      <c r="H149" s="5" t="s">
        <v>29</v>
      </c>
      <c r="I149" s="5">
        <v>3</v>
      </c>
    </row>
    <row r="150" ht="20" customHeight="1" spans="1:9">
      <c r="A150" s="4">
        <f>MAX(A$1:A149)+1</f>
        <v>105</v>
      </c>
      <c r="B150" s="4" t="s">
        <v>278</v>
      </c>
      <c r="C150" s="4" t="s">
        <v>10</v>
      </c>
      <c r="D150" s="4" t="s">
        <v>279</v>
      </c>
      <c r="E150" s="4" t="s">
        <v>280</v>
      </c>
      <c r="F150" s="4">
        <f>SUM(I150:I$9999)-SUM(F151:F$9999)</f>
        <v>5</v>
      </c>
      <c r="G150" s="4" t="s">
        <v>13</v>
      </c>
      <c r="H150" s="5" t="s">
        <v>28</v>
      </c>
      <c r="I150" s="5">
        <v>3</v>
      </c>
    </row>
    <row r="151" ht="20" customHeight="1" spans="1:9">
      <c r="A151" s="4"/>
      <c r="B151" s="4" t="s">
        <v>278</v>
      </c>
      <c r="C151" s="4" t="s">
        <v>10</v>
      </c>
      <c r="D151" s="4" t="s">
        <v>279</v>
      </c>
      <c r="E151" s="4" t="s">
        <v>280</v>
      </c>
      <c r="F151" s="4"/>
      <c r="G151" s="4" t="s">
        <v>13</v>
      </c>
      <c r="H151" s="5" t="s">
        <v>14</v>
      </c>
      <c r="I151" s="5">
        <v>2</v>
      </c>
    </row>
    <row r="152" ht="20" customHeight="1" spans="1:9">
      <c r="A152" s="4">
        <f>MAX(A$1:A151)+1</f>
        <v>106</v>
      </c>
      <c r="B152" s="4" t="s">
        <v>281</v>
      </c>
      <c r="C152" s="4" t="s">
        <v>10</v>
      </c>
      <c r="D152" s="4" t="s">
        <v>279</v>
      </c>
      <c r="E152" s="4" t="s">
        <v>282</v>
      </c>
      <c r="F152" s="4">
        <f>SUM(I152:I$9999)-SUM(F153:F$9999)</f>
        <v>3</v>
      </c>
      <c r="G152" s="4" t="s">
        <v>13</v>
      </c>
      <c r="H152" s="5" t="s">
        <v>28</v>
      </c>
      <c r="I152" s="5">
        <v>3</v>
      </c>
    </row>
    <row r="153" ht="20" customHeight="1" spans="1:9">
      <c r="A153" s="4">
        <f>MAX(A$1:A152)+1</f>
        <v>107</v>
      </c>
      <c r="B153" s="4" t="s">
        <v>283</v>
      </c>
      <c r="C153" s="4" t="s">
        <v>10</v>
      </c>
      <c r="D153" s="4" t="s">
        <v>279</v>
      </c>
      <c r="E153" s="4" t="s">
        <v>284</v>
      </c>
      <c r="F153" s="4">
        <f>SUM(I153:I$9999)-SUM(F154:F$9999)</f>
        <v>2</v>
      </c>
      <c r="G153" s="4" t="s">
        <v>13</v>
      </c>
      <c r="H153" s="5" t="s">
        <v>14</v>
      </c>
      <c r="I153" s="5">
        <v>2</v>
      </c>
    </row>
    <row r="154" ht="20" customHeight="1" spans="1:9">
      <c r="A154" s="4">
        <f>MAX(A$1:A153)+1</f>
        <v>108</v>
      </c>
      <c r="B154" s="4" t="s">
        <v>285</v>
      </c>
      <c r="C154" s="4" t="s">
        <v>10</v>
      </c>
      <c r="D154" s="4" t="s">
        <v>286</v>
      </c>
      <c r="E154" s="4" t="s">
        <v>287</v>
      </c>
      <c r="F154" s="4">
        <f>SUM(I154:I$9999)-SUM(F155:F$9999)</f>
        <v>3</v>
      </c>
      <c r="G154" s="4" t="s">
        <v>13</v>
      </c>
      <c r="H154" s="5" t="s">
        <v>28</v>
      </c>
      <c r="I154" s="5">
        <v>3</v>
      </c>
    </row>
    <row r="155" ht="20" customHeight="1" spans="1:9">
      <c r="A155" s="4">
        <f>MAX(A$1:A154)+1</f>
        <v>109</v>
      </c>
      <c r="B155" s="4" t="s">
        <v>288</v>
      </c>
      <c r="C155" s="4" t="s">
        <v>10</v>
      </c>
      <c r="D155" s="4" t="s">
        <v>289</v>
      </c>
      <c r="E155" s="4" t="s">
        <v>290</v>
      </c>
      <c r="F155" s="4">
        <f>SUM(I155:I$9999)-SUM(F156:F$9999)</f>
        <v>13.5</v>
      </c>
      <c r="G155" s="4" t="s">
        <v>13</v>
      </c>
      <c r="H155" s="5" t="s">
        <v>39</v>
      </c>
      <c r="I155" s="5">
        <v>3.5</v>
      </c>
    </row>
    <row r="156" ht="20" customHeight="1" spans="1:9">
      <c r="A156" s="4"/>
      <c r="B156" s="4" t="s">
        <v>288</v>
      </c>
      <c r="C156" s="4" t="s">
        <v>10</v>
      </c>
      <c r="D156" s="4" t="s">
        <v>289</v>
      </c>
      <c r="E156" s="4" t="s">
        <v>290</v>
      </c>
      <c r="F156" s="4"/>
      <c r="G156" s="4" t="s">
        <v>13</v>
      </c>
      <c r="H156" s="5" t="s">
        <v>71</v>
      </c>
      <c r="I156" s="5">
        <v>4</v>
      </c>
    </row>
    <row r="157" ht="20" customHeight="1" spans="1:9">
      <c r="A157" s="4"/>
      <c r="B157" s="4" t="s">
        <v>288</v>
      </c>
      <c r="C157" s="4" t="s">
        <v>10</v>
      </c>
      <c r="D157" s="4" t="s">
        <v>289</v>
      </c>
      <c r="E157" s="4" t="s">
        <v>290</v>
      </c>
      <c r="F157" s="4"/>
      <c r="G157" s="4" t="s">
        <v>13</v>
      </c>
      <c r="H157" s="5" t="s">
        <v>14</v>
      </c>
      <c r="I157" s="5">
        <v>2</v>
      </c>
    </row>
    <row r="158" ht="20" customHeight="1" spans="1:9">
      <c r="A158" s="4"/>
      <c r="B158" s="4" t="s">
        <v>288</v>
      </c>
      <c r="C158" s="4" t="s">
        <v>10</v>
      </c>
      <c r="D158" s="4" t="s">
        <v>289</v>
      </c>
      <c r="E158" s="4" t="s">
        <v>290</v>
      </c>
      <c r="F158" s="4"/>
      <c r="G158" s="4" t="s">
        <v>13</v>
      </c>
      <c r="H158" s="5" t="s">
        <v>15</v>
      </c>
      <c r="I158" s="5">
        <v>4</v>
      </c>
    </row>
    <row r="159" ht="20" customHeight="1" spans="1:9">
      <c r="A159" s="4">
        <f>MAX(A$1:A158)+1</f>
        <v>110</v>
      </c>
      <c r="B159" s="4" t="s">
        <v>291</v>
      </c>
      <c r="C159" s="4" t="s">
        <v>10</v>
      </c>
      <c r="D159" s="4" t="s">
        <v>289</v>
      </c>
      <c r="E159" s="4" t="s">
        <v>292</v>
      </c>
      <c r="F159" s="4">
        <f>SUM(I159:I$9999)-SUM(F160:F$9999)</f>
        <v>3</v>
      </c>
      <c r="G159" s="4" t="s">
        <v>13</v>
      </c>
      <c r="H159" s="5" t="s">
        <v>29</v>
      </c>
      <c r="I159" s="5">
        <v>3</v>
      </c>
    </row>
    <row r="160" ht="20" customHeight="1" spans="1:9">
      <c r="A160" s="4">
        <f>MAX(A$1:A159)+1</f>
        <v>111</v>
      </c>
      <c r="B160" s="4" t="s">
        <v>293</v>
      </c>
      <c r="C160" s="4" t="s">
        <v>10</v>
      </c>
      <c r="D160" s="4" t="s">
        <v>289</v>
      </c>
      <c r="E160" s="4" t="s">
        <v>294</v>
      </c>
      <c r="F160" s="4">
        <f>SUM(I160:I$9999)-SUM(F161:F$9999)</f>
        <v>3</v>
      </c>
      <c r="G160" s="4" t="s">
        <v>13</v>
      </c>
      <c r="H160" s="5" t="s">
        <v>28</v>
      </c>
      <c r="I160" s="5">
        <v>3</v>
      </c>
    </row>
    <row r="161" ht="20" customHeight="1" spans="1:9">
      <c r="A161" s="4">
        <f>MAX(A$1:A160)+1</f>
        <v>112</v>
      </c>
      <c r="B161" s="4" t="s">
        <v>283</v>
      </c>
      <c r="C161" s="4" t="s">
        <v>10</v>
      </c>
      <c r="D161" s="4" t="s">
        <v>295</v>
      </c>
      <c r="E161" s="4" t="s">
        <v>284</v>
      </c>
      <c r="F161" s="4">
        <f>SUM(I161:I$9999)-SUM(F162:F$9999)</f>
        <v>3</v>
      </c>
      <c r="G161" s="4" t="s">
        <v>13</v>
      </c>
      <c r="H161" s="5" t="s">
        <v>28</v>
      </c>
      <c r="I161" s="5">
        <v>3</v>
      </c>
    </row>
    <row r="162" ht="20" customHeight="1" spans="1:9">
      <c r="A162" s="4">
        <f>MAX(A$1:A161)+1</f>
        <v>113</v>
      </c>
      <c r="B162" s="4" t="s">
        <v>296</v>
      </c>
      <c r="C162" s="4" t="s">
        <v>10</v>
      </c>
      <c r="D162" s="4" t="s">
        <v>297</v>
      </c>
      <c r="E162" s="4" t="s">
        <v>298</v>
      </c>
      <c r="F162" s="4">
        <f>SUM(I162:I$9999)-SUM(F163:F$9999)</f>
        <v>3</v>
      </c>
      <c r="G162" s="4" t="s">
        <v>13</v>
      </c>
      <c r="H162" s="5" t="s">
        <v>299</v>
      </c>
      <c r="I162" s="5">
        <v>3</v>
      </c>
    </row>
    <row r="163" ht="20" customHeight="1" spans="1:9">
      <c r="A163" s="4">
        <f>MAX(A$1:A162)+1</f>
        <v>114</v>
      </c>
      <c r="B163" s="4" t="s">
        <v>300</v>
      </c>
      <c r="C163" s="4" t="s">
        <v>10</v>
      </c>
      <c r="D163" s="4" t="s">
        <v>301</v>
      </c>
      <c r="E163" s="4" t="s">
        <v>302</v>
      </c>
      <c r="F163" s="4">
        <f>SUM(I163:I$9999)-SUM(F164:F$9999)</f>
        <v>9</v>
      </c>
      <c r="G163" s="4" t="s">
        <v>13</v>
      </c>
      <c r="H163" s="5" t="s">
        <v>28</v>
      </c>
      <c r="I163" s="5">
        <v>3</v>
      </c>
    </row>
    <row r="164" ht="20" customHeight="1" spans="1:9">
      <c r="A164" s="4"/>
      <c r="B164" s="4" t="s">
        <v>300</v>
      </c>
      <c r="C164" s="4" t="s">
        <v>10</v>
      </c>
      <c r="D164" s="4" t="s">
        <v>301</v>
      </c>
      <c r="E164" s="4" t="s">
        <v>302</v>
      </c>
      <c r="F164" s="4"/>
      <c r="G164" s="4" t="s">
        <v>13</v>
      </c>
      <c r="H164" s="5" t="s">
        <v>229</v>
      </c>
      <c r="I164" s="5">
        <v>3</v>
      </c>
    </row>
    <row r="165" ht="20" customHeight="1" spans="1:9">
      <c r="A165" s="4"/>
      <c r="B165" s="4" t="s">
        <v>300</v>
      </c>
      <c r="C165" s="4" t="s">
        <v>10</v>
      </c>
      <c r="D165" s="4" t="s">
        <v>301</v>
      </c>
      <c r="E165" s="4" t="s">
        <v>302</v>
      </c>
      <c r="F165" s="4"/>
      <c r="G165" s="4" t="s">
        <v>13</v>
      </c>
      <c r="H165" s="5" t="s">
        <v>29</v>
      </c>
      <c r="I165" s="5">
        <v>3</v>
      </c>
    </row>
    <row r="166" ht="20" customHeight="1" spans="1:9">
      <c r="A166" s="4">
        <f>MAX(A$1:A165)+1</f>
        <v>115</v>
      </c>
      <c r="B166" s="4" t="s">
        <v>303</v>
      </c>
      <c r="C166" s="4" t="s">
        <v>10</v>
      </c>
      <c r="D166" s="4" t="s">
        <v>304</v>
      </c>
      <c r="E166" s="4" t="s">
        <v>305</v>
      </c>
      <c r="F166" s="4">
        <f>SUM(I166:I$9999)-SUM(F167:F$9999)</f>
        <v>2</v>
      </c>
      <c r="G166" s="4" t="s">
        <v>13</v>
      </c>
      <c r="H166" s="5" t="s">
        <v>14</v>
      </c>
      <c r="I166" s="5">
        <v>2</v>
      </c>
    </row>
    <row r="167" ht="20" customHeight="1" spans="1:9">
      <c r="A167" s="4">
        <f>MAX(A$1:A166)+1</f>
        <v>116</v>
      </c>
      <c r="B167" s="4" t="s">
        <v>306</v>
      </c>
      <c r="C167" s="4" t="s">
        <v>10</v>
      </c>
      <c r="D167" s="4" t="s">
        <v>304</v>
      </c>
      <c r="E167" s="4" t="s">
        <v>307</v>
      </c>
      <c r="F167" s="4">
        <f>SUM(I167:I$9999)-SUM(F168:F$9999)</f>
        <v>2</v>
      </c>
      <c r="G167" s="4" t="s">
        <v>13</v>
      </c>
      <c r="H167" s="5" t="s">
        <v>14</v>
      </c>
      <c r="I167" s="5">
        <v>2</v>
      </c>
    </row>
    <row r="168" ht="20" customHeight="1" spans="1:9">
      <c r="A168" s="4">
        <f>MAX(A$1:A167)+1</f>
        <v>117</v>
      </c>
      <c r="B168" s="4" t="s">
        <v>308</v>
      </c>
      <c r="C168" s="4" t="s">
        <v>10</v>
      </c>
      <c r="D168" s="4" t="s">
        <v>309</v>
      </c>
      <c r="E168" s="4" t="s">
        <v>310</v>
      </c>
      <c r="F168" s="4">
        <f>SUM(I168:I$9999)-SUM(F169:F$9999)</f>
        <v>2</v>
      </c>
      <c r="G168" s="4" t="s">
        <v>13</v>
      </c>
      <c r="H168" s="5" t="s">
        <v>14</v>
      </c>
      <c r="I168" s="5">
        <v>2</v>
      </c>
    </row>
    <row r="169" ht="20" customHeight="1" spans="1:9">
      <c r="A169" s="4">
        <f>MAX(A$1:A168)+1</f>
        <v>118</v>
      </c>
      <c r="B169" s="4" t="s">
        <v>311</v>
      </c>
      <c r="C169" s="4" t="s">
        <v>10</v>
      </c>
      <c r="D169" s="4" t="s">
        <v>312</v>
      </c>
      <c r="E169" s="4" t="s">
        <v>313</v>
      </c>
      <c r="F169" s="4">
        <f>SUM(I169:I$9999)-SUM(F170:F$9999)</f>
        <v>5</v>
      </c>
      <c r="G169" s="4" t="s">
        <v>13</v>
      </c>
      <c r="H169" s="5" t="s">
        <v>61</v>
      </c>
      <c r="I169" s="5">
        <v>5</v>
      </c>
    </row>
    <row r="170" ht="20" customHeight="1" spans="1:9">
      <c r="A170" s="4">
        <f>MAX(A$1:A169)+1</f>
        <v>119</v>
      </c>
      <c r="B170" s="4" t="s">
        <v>314</v>
      </c>
      <c r="C170" s="4" t="s">
        <v>10</v>
      </c>
      <c r="D170" s="4" t="s">
        <v>312</v>
      </c>
      <c r="E170" s="4" t="s">
        <v>315</v>
      </c>
      <c r="F170" s="4">
        <f>SUM(I170:I$9999)-SUM(F171:F$9999)</f>
        <v>1</v>
      </c>
      <c r="G170" s="4" t="s">
        <v>13</v>
      </c>
      <c r="H170" s="5" t="s">
        <v>14</v>
      </c>
      <c r="I170" s="5">
        <v>1</v>
      </c>
    </row>
    <row r="171" ht="20" customHeight="1" spans="1:9">
      <c r="A171" s="4">
        <f>MAX(A$1:A170)+1</f>
        <v>120</v>
      </c>
      <c r="B171" s="4" t="s">
        <v>316</v>
      </c>
      <c r="C171" s="4" t="s">
        <v>10</v>
      </c>
      <c r="D171" s="4" t="s">
        <v>312</v>
      </c>
      <c r="E171" s="4" t="s">
        <v>317</v>
      </c>
      <c r="F171" s="4">
        <f>SUM(I171:I$9999)-SUM(F172:F$9999)</f>
        <v>5</v>
      </c>
      <c r="G171" s="4" t="s">
        <v>13</v>
      </c>
      <c r="H171" s="5" t="s">
        <v>61</v>
      </c>
      <c r="I171" s="5">
        <v>5</v>
      </c>
    </row>
    <row r="172" ht="20" customHeight="1" spans="1:9">
      <c r="A172" s="4">
        <f>MAX(A$1:A171)+1</f>
        <v>121</v>
      </c>
      <c r="B172" s="4" t="s">
        <v>318</v>
      </c>
      <c r="C172" s="4" t="s">
        <v>10</v>
      </c>
      <c r="D172" s="4" t="s">
        <v>319</v>
      </c>
      <c r="E172" s="4" t="s">
        <v>320</v>
      </c>
      <c r="F172" s="4">
        <f>SUM(I172:I$9999)-SUM(F173:F$9999)</f>
        <v>3</v>
      </c>
      <c r="G172" s="4" t="s">
        <v>13</v>
      </c>
      <c r="H172" s="5" t="s">
        <v>299</v>
      </c>
      <c r="I172" s="5">
        <v>3</v>
      </c>
    </row>
    <row r="173" ht="20" customHeight="1" spans="1:9">
      <c r="A173" s="4">
        <f>MAX(A$1:A172)+1</f>
        <v>122</v>
      </c>
      <c r="B173" s="4" t="s">
        <v>321</v>
      </c>
      <c r="C173" s="4" t="s">
        <v>10</v>
      </c>
      <c r="D173" s="4" t="s">
        <v>319</v>
      </c>
      <c r="E173" s="4" t="s">
        <v>322</v>
      </c>
      <c r="F173" s="4">
        <f>SUM(I173:I$9999)-SUM(F174:F$9999)</f>
        <v>2</v>
      </c>
      <c r="G173" s="4" t="s">
        <v>13</v>
      </c>
      <c r="H173" s="5" t="s">
        <v>14</v>
      </c>
      <c r="I173" s="5">
        <v>2</v>
      </c>
    </row>
    <row r="174" ht="20" customHeight="1" spans="1:9">
      <c r="A174" s="4">
        <f>MAX(A$1:A173)+1</f>
        <v>123</v>
      </c>
      <c r="B174" s="4" t="s">
        <v>323</v>
      </c>
      <c r="C174" s="4" t="s">
        <v>10</v>
      </c>
      <c r="D174" s="4" t="s">
        <v>319</v>
      </c>
      <c r="E174" s="4" t="s">
        <v>322</v>
      </c>
      <c r="F174" s="4">
        <f>SUM(I174:I$9999)-SUM(F175:F$9999)</f>
        <v>4</v>
      </c>
      <c r="G174" s="4" t="s">
        <v>13</v>
      </c>
      <c r="H174" s="5" t="s">
        <v>15</v>
      </c>
      <c r="I174" s="5">
        <v>4</v>
      </c>
    </row>
    <row r="175" ht="20" customHeight="1" spans="1:9">
      <c r="A175" s="4">
        <f>MAX(A$1:A174)+1</f>
        <v>124</v>
      </c>
      <c r="B175" s="4" t="s">
        <v>324</v>
      </c>
      <c r="C175" s="4" t="s">
        <v>10</v>
      </c>
      <c r="D175" s="4" t="s">
        <v>319</v>
      </c>
      <c r="E175" s="4" t="s">
        <v>325</v>
      </c>
      <c r="F175" s="4">
        <f>SUM(I175:I$9999)-SUM(F176:F$9999)</f>
        <v>6</v>
      </c>
      <c r="G175" s="4" t="s">
        <v>13</v>
      </c>
      <c r="H175" s="5" t="s">
        <v>14</v>
      </c>
      <c r="I175" s="5">
        <v>2</v>
      </c>
    </row>
    <row r="176" ht="20" customHeight="1" spans="1:9">
      <c r="A176" s="4"/>
      <c r="B176" s="4" t="s">
        <v>324</v>
      </c>
      <c r="C176" s="4" t="s">
        <v>10</v>
      </c>
      <c r="D176" s="4" t="s">
        <v>319</v>
      </c>
      <c r="E176" s="4" t="s">
        <v>325</v>
      </c>
      <c r="F176" s="4"/>
      <c r="G176" s="4" t="s">
        <v>13</v>
      </c>
      <c r="H176" s="5" t="s">
        <v>15</v>
      </c>
      <c r="I176" s="5">
        <v>4</v>
      </c>
    </row>
    <row r="177" ht="20" customHeight="1" spans="1:9">
      <c r="A177" s="4">
        <f>MAX(A$1:A176)+1</f>
        <v>125</v>
      </c>
      <c r="B177" s="4" t="s">
        <v>326</v>
      </c>
      <c r="C177" s="4" t="s">
        <v>10</v>
      </c>
      <c r="D177" s="4" t="s">
        <v>319</v>
      </c>
      <c r="E177" s="4" t="s">
        <v>327</v>
      </c>
      <c r="F177" s="4">
        <f>SUM(I177:I$9999)-SUM(F178:F$9999)</f>
        <v>9.5</v>
      </c>
      <c r="G177" s="4" t="s">
        <v>13</v>
      </c>
      <c r="H177" s="5" t="s">
        <v>39</v>
      </c>
      <c r="I177" s="5">
        <v>3.5</v>
      </c>
    </row>
    <row r="178" ht="20" customHeight="1" spans="1:9">
      <c r="A178" s="4"/>
      <c r="B178" s="4" t="s">
        <v>326</v>
      </c>
      <c r="C178" s="4" t="s">
        <v>10</v>
      </c>
      <c r="D178" s="4" t="s">
        <v>319</v>
      </c>
      <c r="E178" s="4" t="s">
        <v>327</v>
      </c>
      <c r="F178" s="4"/>
      <c r="G178" s="4" t="s">
        <v>13</v>
      </c>
      <c r="H178" s="5" t="s">
        <v>14</v>
      </c>
      <c r="I178" s="5">
        <v>2</v>
      </c>
    </row>
    <row r="179" ht="20" customHeight="1" spans="1:9">
      <c r="A179" s="4"/>
      <c r="B179" s="4" t="s">
        <v>326</v>
      </c>
      <c r="C179" s="4" t="s">
        <v>10</v>
      </c>
      <c r="D179" s="4" t="s">
        <v>319</v>
      </c>
      <c r="E179" s="4" t="s">
        <v>327</v>
      </c>
      <c r="F179" s="4"/>
      <c r="G179" s="4" t="s">
        <v>13</v>
      </c>
      <c r="H179" s="5" t="s">
        <v>15</v>
      </c>
      <c r="I179" s="5">
        <v>4</v>
      </c>
    </row>
    <row r="180" ht="20" customHeight="1" spans="1:9">
      <c r="A180" s="4">
        <f>MAX(A$1:A179)+1</f>
        <v>126</v>
      </c>
      <c r="B180" s="4" t="s">
        <v>328</v>
      </c>
      <c r="C180" s="4" t="s">
        <v>10</v>
      </c>
      <c r="D180" s="4" t="s">
        <v>329</v>
      </c>
      <c r="E180" s="4" t="s">
        <v>330</v>
      </c>
      <c r="F180" s="4">
        <f>SUM(I180:I$9999)-SUM(F181:F$9999)</f>
        <v>3.5</v>
      </c>
      <c r="G180" s="4" t="s">
        <v>13</v>
      </c>
      <c r="H180" s="5" t="s">
        <v>39</v>
      </c>
      <c r="I180" s="5">
        <v>3.5</v>
      </c>
    </row>
    <row r="181" ht="20" customHeight="1" spans="1:9">
      <c r="A181" s="4">
        <f>MAX(A$1:A180)+1</f>
        <v>127</v>
      </c>
      <c r="B181" s="4" t="s">
        <v>331</v>
      </c>
      <c r="C181" s="4" t="s">
        <v>10</v>
      </c>
      <c r="D181" s="4" t="s">
        <v>319</v>
      </c>
      <c r="E181" s="4" t="s">
        <v>332</v>
      </c>
      <c r="F181" s="4">
        <f>SUM(I181:I$9999)-SUM(F182:F$9999)</f>
        <v>6</v>
      </c>
      <c r="G181" s="4" t="s">
        <v>13</v>
      </c>
      <c r="H181" s="5" t="s">
        <v>14</v>
      </c>
      <c r="I181" s="5">
        <v>2</v>
      </c>
    </row>
    <row r="182" ht="20" customHeight="1" spans="1:9">
      <c r="A182" s="4"/>
      <c r="B182" s="4" t="s">
        <v>331</v>
      </c>
      <c r="C182" s="4" t="s">
        <v>10</v>
      </c>
      <c r="D182" s="4" t="s">
        <v>319</v>
      </c>
      <c r="E182" s="4" t="s">
        <v>332</v>
      </c>
      <c r="F182" s="4"/>
      <c r="G182" s="4" t="s">
        <v>13</v>
      </c>
      <c r="H182" s="5" t="s">
        <v>15</v>
      </c>
      <c r="I182" s="5">
        <v>4</v>
      </c>
    </row>
    <row r="183" ht="20" customHeight="1" spans="1:9">
      <c r="A183" s="4">
        <f>MAX(A$1:A182)+1</f>
        <v>128</v>
      </c>
      <c r="B183" s="4" t="s">
        <v>333</v>
      </c>
      <c r="C183" s="4" t="s">
        <v>10</v>
      </c>
      <c r="D183" s="4" t="s">
        <v>319</v>
      </c>
      <c r="E183" s="4" t="s">
        <v>334</v>
      </c>
      <c r="F183" s="4">
        <f>SUM(I183:I$9999)-SUM(F184:F$9999)</f>
        <v>3.5</v>
      </c>
      <c r="G183" s="4" t="s">
        <v>13</v>
      </c>
      <c r="H183" s="5" t="s">
        <v>39</v>
      </c>
      <c r="I183" s="5">
        <v>3.5</v>
      </c>
    </row>
    <row r="184" ht="20" customHeight="1" spans="1:9">
      <c r="A184" s="4">
        <f>MAX(A$1:A183)+1</f>
        <v>129</v>
      </c>
      <c r="B184" s="4" t="s">
        <v>335</v>
      </c>
      <c r="C184" s="4" t="s">
        <v>10</v>
      </c>
      <c r="D184" s="4" t="s">
        <v>319</v>
      </c>
      <c r="E184" s="4" t="s">
        <v>336</v>
      </c>
      <c r="F184" s="4">
        <f>SUM(I184:I$9999)-SUM(F185:F$9999)</f>
        <v>5.5</v>
      </c>
      <c r="G184" s="4" t="s">
        <v>13</v>
      </c>
      <c r="H184" s="5" t="s">
        <v>39</v>
      </c>
      <c r="I184" s="5">
        <v>3.5</v>
      </c>
    </row>
    <row r="185" ht="20" customHeight="1" spans="1:9">
      <c r="A185" s="4"/>
      <c r="B185" s="4" t="s">
        <v>335</v>
      </c>
      <c r="C185" s="4" t="s">
        <v>10</v>
      </c>
      <c r="D185" s="4" t="s">
        <v>319</v>
      </c>
      <c r="E185" s="4" t="s">
        <v>336</v>
      </c>
      <c r="F185" s="4"/>
      <c r="G185" s="4" t="s">
        <v>13</v>
      </c>
      <c r="H185" s="5" t="s">
        <v>14</v>
      </c>
      <c r="I185" s="5">
        <v>2</v>
      </c>
    </row>
    <row r="186" ht="20" customHeight="1" spans="1:9">
      <c r="A186" s="4">
        <f>MAX(A$1:A185)+1</f>
        <v>130</v>
      </c>
      <c r="B186" s="4" t="s">
        <v>337</v>
      </c>
      <c r="C186" s="4" t="s">
        <v>10</v>
      </c>
      <c r="D186" s="4" t="s">
        <v>319</v>
      </c>
      <c r="E186" s="4" t="s">
        <v>338</v>
      </c>
      <c r="F186" s="4">
        <f>SUM(I186:I$9999)-SUM(F187:F$9999)</f>
        <v>2</v>
      </c>
      <c r="G186" s="4" t="s">
        <v>13</v>
      </c>
      <c r="H186" s="7" t="s">
        <v>14</v>
      </c>
      <c r="I186" s="7">
        <v>2</v>
      </c>
    </row>
    <row r="187" ht="20" customHeight="1" spans="1:9">
      <c r="A187" s="4">
        <f>MAX(A$1:A186)+1</f>
        <v>131</v>
      </c>
      <c r="B187" s="4" t="s">
        <v>339</v>
      </c>
      <c r="C187" s="4" t="s">
        <v>10</v>
      </c>
      <c r="D187" s="4" t="s">
        <v>319</v>
      </c>
      <c r="E187" s="4" t="s">
        <v>338</v>
      </c>
      <c r="F187" s="4">
        <f>SUM(I187:I$9999)-SUM(F188:F$9999)</f>
        <v>4</v>
      </c>
      <c r="G187" s="4" t="s">
        <v>13</v>
      </c>
      <c r="H187" s="5" t="s">
        <v>15</v>
      </c>
      <c r="I187" s="5">
        <v>4</v>
      </c>
    </row>
    <row r="188" ht="20" customHeight="1" spans="1:9">
      <c r="A188" s="4">
        <f>MAX(A$1:A187)+1</f>
        <v>132</v>
      </c>
      <c r="B188" s="4" t="s">
        <v>340</v>
      </c>
      <c r="C188" s="4" t="s">
        <v>10</v>
      </c>
      <c r="D188" s="4" t="s">
        <v>319</v>
      </c>
      <c r="E188" s="4" t="s">
        <v>341</v>
      </c>
      <c r="F188" s="4">
        <f>SUM(I188:I$9999)-SUM(F189:F$9999)</f>
        <v>3</v>
      </c>
      <c r="G188" s="4" t="s">
        <v>13</v>
      </c>
      <c r="H188" s="5" t="s">
        <v>299</v>
      </c>
      <c r="I188" s="5">
        <v>3</v>
      </c>
    </row>
    <row r="189" ht="20" customHeight="1" spans="1:9">
      <c r="A189" s="4">
        <f>MAX(A$1:A188)+1</f>
        <v>133</v>
      </c>
      <c r="B189" s="4" t="s">
        <v>342</v>
      </c>
      <c r="C189" s="4" t="s">
        <v>10</v>
      </c>
      <c r="D189" s="4" t="s">
        <v>343</v>
      </c>
      <c r="E189" s="4" t="s">
        <v>344</v>
      </c>
      <c r="F189" s="4">
        <f>SUM(I189:I$9999)-SUM(F190:F$9999)</f>
        <v>6</v>
      </c>
      <c r="G189" s="4" t="s">
        <v>13</v>
      </c>
      <c r="H189" s="5" t="s">
        <v>28</v>
      </c>
      <c r="I189" s="5">
        <v>3</v>
      </c>
    </row>
    <row r="190" ht="20" customHeight="1" spans="1:9">
      <c r="A190" s="4"/>
      <c r="B190" s="4" t="s">
        <v>342</v>
      </c>
      <c r="C190" s="4" t="s">
        <v>10</v>
      </c>
      <c r="D190" s="4" t="s">
        <v>343</v>
      </c>
      <c r="E190" s="4" t="s">
        <v>344</v>
      </c>
      <c r="F190" s="4"/>
      <c r="G190" s="4" t="s">
        <v>13</v>
      </c>
      <c r="H190" s="5" t="s">
        <v>29</v>
      </c>
      <c r="I190" s="5">
        <v>3</v>
      </c>
    </row>
    <row r="191" ht="20" customHeight="1" spans="1:9">
      <c r="A191" s="4">
        <f>MAX(A$1:A190)+1</f>
        <v>134</v>
      </c>
      <c r="B191" s="4" t="s">
        <v>345</v>
      </c>
      <c r="C191" s="4" t="s">
        <v>10</v>
      </c>
      <c r="D191" s="4" t="s">
        <v>343</v>
      </c>
      <c r="E191" s="4" t="s">
        <v>346</v>
      </c>
      <c r="F191" s="4">
        <f>SUM(I191:I$9999)-SUM(F192:F$9999)</f>
        <v>1</v>
      </c>
      <c r="G191" s="4" t="s">
        <v>13</v>
      </c>
      <c r="H191" s="5" t="s">
        <v>14</v>
      </c>
      <c r="I191" s="5">
        <v>1</v>
      </c>
    </row>
    <row r="192" ht="20" customHeight="1" spans="1:9">
      <c r="A192" s="4">
        <f>MAX(A$1:A191)+1</f>
        <v>135</v>
      </c>
      <c r="B192" s="4" t="s">
        <v>347</v>
      </c>
      <c r="C192" s="4" t="s">
        <v>10</v>
      </c>
      <c r="D192" s="4" t="s">
        <v>348</v>
      </c>
      <c r="E192" s="4" t="s">
        <v>349</v>
      </c>
      <c r="F192" s="4">
        <f>SUM(I192:I$9999)-SUM(F193:F$9999)</f>
        <v>1</v>
      </c>
      <c r="G192" s="4" t="s">
        <v>13</v>
      </c>
      <c r="H192" s="5" t="s">
        <v>14</v>
      </c>
      <c r="I192" s="5">
        <v>1</v>
      </c>
    </row>
    <row r="193" ht="20" customHeight="1" spans="1:9">
      <c r="A193" s="4">
        <f>MAX(A$1:A192)+1</f>
        <v>136</v>
      </c>
      <c r="B193" s="4" t="s">
        <v>350</v>
      </c>
      <c r="C193" s="4" t="s">
        <v>10</v>
      </c>
      <c r="D193" s="4" t="s">
        <v>348</v>
      </c>
      <c r="E193" s="4" t="s">
        <v>351</v>
      </c>
      <c r="F193" s="4">
        <f>SUM(I193:I$9999)-SUM(F194:F$9999)</f>
        <v>1</v>
      </c>
      <c r="G193" s="4" t="s">
        <v>13</v>
      </c>
      <c r="H193" s="5" t="s">
        <v>14</v>
      </c>
      <c r="I193" s="5">
        <v>1</v>
      </c>
    </row>
    <row r="194" ht="20" customHeight="1" spans="1:9">
      <c r="A194" s="4">
        <f>MAX(A$1:A193)+1</f>
        <v>137</v>
      </c>
      <c r="B194" s="4" t="s">
        <v>352</v>
      </c>
      <c r="C194" s="4" t="s">
        <v>10</v>
      </c>
      <c r="D194" s="4" t="s">
        <v>348</v>
      </c>
      <c r="E194" s="4" t="s">
        <v>353</v>
      </c>
      <c r="F194" s="4">
        <f>SUM(I194:I$9999)-SUM(F195:F$9999)</f>
        <v>2</v>
      </c>
      <c r="G194" s="4" t="s">
        <v>13</v>
      </c>
      <c r="H194" s="5" t="s">
        <v>14</v>
      </c>
      <c r="I194" s="5">
        <v>2</v>
      </c>
    </row>
    <row r="195" ht="20" customHeight="1" spans="1:9">
      <c r="A195" s="4">
        <f>MAX(A$1:A194)+1</f>
        <v>138</v>
      </c>
      <c r="B195" s="4" t="s">
        <v>354</v>
      </c>
      <c r="C195" s="4" t="s">
        <v>10</v>
      </c>
      <c r="D195" s="4" t="s">
        <v>355</v>
      </c>
      <c r="E195" s="4" t="s">
        <v>356</v>
      </c>
      <c r="F195" s="4">
        <f>SUM(I195:I$9999)-SUM(F196:F$9999)</f>
        <v>2</v>
      </c>
      <c r="G195" s="4" t="s">
        <v>13</v>
      </c>
      <c r="H195" s="5" t="s">
        <v>14</v>
      </c>
      <c r="I195" s="5">
        <v>2</v>
      </c>
    </row>
    <row r="196" ht="20" customHeight="1" spans="1:9">
      <c r="A196" s="4">
        <f>MAX(A$1:A195)+1</f>
        <v>139</v>
      </c>
      <c r="B196" s="4" t="s">
        <v>357</v>
      </c>
      <c r="C196" s="4" t="s">
        <v>10</v>
      </c>
      <c r="D196" s="4" t="s">
        <v>358</v>
      </c>
      <c r="E196" s="4" t="s">
        <v>359</v>
      </c>
      <c r="F196" s="4">
        <f>SUM(I196:I$9999)-SUM(F197:F$9999)</f>
        <v>7</v>
      </c>
      <c r="G196" s="4" t="s">
        <v>13</v>
      </c>
      <c r="H196" s="5" t="s">
        <v>61</v>
      </c>
      <c r="I196" s="5">
        <v>5</v>
      </c>
    </row>
    <row r="197" ht="20" customHeight="1" spans="1:9">
      <c r="A197" s="4"/>
      <c r="B197" s="4" t="s">
        <v>357</v>
      </c>
      <c r="C197" s="4" t="s">
        <v>10</v>
      </c>
      <c r="D197" s="4" t="s">
        <v>355</v>
      </c>
      <c r="E197" s="4" t="s">
        <v>360</v>
      </c>
      <c r="F197" s="4"/>
      <c r="G197" s="4" t="s">
        <v>13</v>
      </c>
      <c r="H197" s="5" t="s">
        <v>14</v>
      </c>
      <c r="I197" s="5">
        <v>2</v>
      </c>
    </row>
    <row r="198" ht="20" customHeight="1" spans="1:9">
      <c r="A198" s="4">
        <f>MAX(A$1:A197)+1</f>
        <v>140</v>
      </c>
      <c r="B198" s="4" t="s">
        <v>361</v>
      </c>
      <c r="C198" s="4" t="s">
        <v>10</v>
      </c>
      <c r="D198" s="4" t="s">
        <v>355</v>
      </c>
      <c r="E198" s="4" t="s">
        <v>362</v>
      </c>
      <c r="F198" s="4">
        <f>SUM(I198:I$9999)-SUM(F199:F$9999)</f>
        <v>2</v>
      </c>
      <c r="G198" s="4" t="s">
        <v>13</v>
      </c>
      <c r="H198" s="5" t="s">
        <v>14</v>
      </c>
      <c r="I198" s="5">
        <v>2</v>
      </c>
    </row>
    <row r="199" ht="20" customHeight="1" spans="1:9">
      <c r="A199" s="4">
        <f>MAX(A$1:A198)+1</f>
        <v>141</v>
      </c>
      <c r="B199" s="4" t="s">
        <v>363</v>
      </c>
      <c r="C199" s="4" t="s">
        <v>10</v>
      </c>
      <c r="D199" s="4" t="s">
        <v>364</v>
      </c>
      <c r="E199" s="4" t="s">
        <v>365</v>
      </c>
      <c r="F199" s="4">
        <f>SUM(I199:I$9999)-SUM(F200:F$9999)</f>
        <v>2</v>
      </c>
      <c r="G199" s="4" t="s">
        <v>13</v>
      </c>
      <c r="H199" s="5" t="s">
        <v>14</v>
      </c>
      <c r="I199" s="5">
        <v>2</v>
      </c>
    </row>
    <row r="200" ht="20" customHeight="1" spans="1:9">
      <c r="A200" s="4">
        <f>MAX(A$1:A199)+1</f>
        <v>142</v>
      </c>
      <c r="B200" s="4" t="s">
        <v>366</v>
      </c>
      <c r="C200" s="4" t="s">
        <v>10</v>
      </c>
      <c r="D200" s="4" t="s">
        <v>364</v>
      </c>
      <c r="E200" s="4" t="s">
        <v>367</v>
      </c>
      <c r="F200" s="4">
        <f>SUM(I200:I$9999)-SUM(F201:F$9999)</f>
        <v>2</v>
      </c>
      <c r="G200" s="4" t="s">
        <v>13</v>
      </c>
      <c r="H200" s="5" t="s">
        <v>14</v>
      </c>
      <c r="I200" s="5">
        <v>2</v>
      </c>
    </row>
    <row r="201" ht="20" customHeight="1" spans="1:9">
      <c r="A201" s="4">
        <f>MAX(A$1:A200)+1</f>
        <v>143</v>
      </c>
      <c r="B201" s="4" t="s">
        <v>368</v>
      </c>
      <c r="C201" s="4" t="s">
        <v>10</v>
      </c>
      <c r="D201" s="4" t="s">
        <v>369</v>
      </c>
      <c r="E201" s="4" t="s">
        <v>370</v>
      </c>
      <c r="F201" s="4">
        <f>SUM(I201:I$9999)-SUM(F202:F$9999)</f>
        <v>2</v>
      </c>
      <c r="G201" s="4" t="s">
        <v>13</v>
      </c>
      <c r="H201" s="5" t="s">
        <v>14</v>
      </c>
      <c r="I201" s="5">
        <v>2</v>
      </c>
    </row>
    <row r="202" ht="20" customHeight="1" spans="1:9">
      <c r="A202" s="4">
        <f>MAX(A$1:A201)+1</f>
        <v>144</v>
      </c>
      <c r="B202" s="4" t="s">
        <v>371</v>
      </c>
      <c r="C202" s="4" t="s">
        <v>10</v>
      </c>
      <c r="D202" s="4" t="s">
        <v>369</v>
      </c>
      <c r="E202" s="4" t="s">
        <v>372</v>
      </c>
      <c r="F202" s="4">
        <f>SUM(I202:I$9999)-SUM(F203:F$9999)</f>
        <v>2</v>
      </c>
      <c r="G202" s="4" t="s">
        <v>13</v>
      </c>
      <c r="H202" s="5" t="s">
        <v>14</v>
      </c>
      <c r="I202" s="5">
        <v>2</v>
      </c>
    </row>
    <row r="203" ht="20" customHeight="1" spans="1:9">
      <c r="A203" s="4">
        <f>MAX(A$1:A202)+1</f>
        <v>145</v>
      </c>
      <c r="B203" s="4" t="s">
        <v>373</v>
      </c>
      <c r="C203" s="4" t="s">
        <v>10</v>
      </c>
      <c r="D203" s="4" t="s">
        <v>369</v>
      </c>
      <c r="E203" s="4" t="s">
        <v>374</v>
      </c>
      <c r="F203" s="4">
        <f>SUM(I203:I$9999)-SUM(F204:F$9999)</f>
        <v>2</v>
      </c>
      <c r="G203" s="4" t="s">
        <v>13</v>
      </c>
      <c r="H203" s="5" t="s">
        <v>14</v>
      </c>
      <c r="I203" s="5">
        <v>2</v>
      </c>
    </row>
    <row r="204" ht="20" customHeight="1" spans="1:9">
      <c r="A204" s="4">
        <f>MAX(A$1:A203)+1</f>
        <v>146</v>
      </c>
      <c r="B204" s="4" t="s">
        <v>178</v>
      </c>
      <c r="C204" s="4" t="s">
        <v>10</v>
      </c>
      <c r="D204" s="4" t="s">
        <v>369</v>
      </c>
      <c r="E204" s="4" t="s">
        <v>375</v>
      </c>
      <c r="F204" s="4">
        <f>SUM(I204:I$9999)-SUM(F205:F$9999)</f>
        <v>2</v>
      </c>
      <c r="G204" s="4" t="s">
        <v>13</v>
      </c>
      <c r="H204" s="5" t="s">
        <v>14</v>
      </c>
      <c r="I204" s="5">
        <v>2</v>
      </c>
    </row>
    <row r="205" ht="20" customHeight="1" spans="1:9">
      <c r="A205" s="4">
        <f>MAX(A$1:A204)+1</f>
        <v>147</v>
      </c>
      <c r="B205" s="4" t="s">
        <v>376</v>
      </c>
      <c r="C205" s="4" t="s">
        <v>10</v>
      </c>
      <c r="D205" s="4" t="s">
        <v>369</v>
      </c>
      <c r="E205" s="4" t="s">
        <v>377</v>
      </c>
      <c r="F205" s="4">
        <f>SUM(I205:I$9999)-SUM(F206:F$9999)</f>
        <v>2</v>
      </c>
      <c r="G205" s="4" t="s">
        <v>13</v>
      </c>
      <c r="H205" s="5" t="s">
        <v>14</v>
      </c>
      <c r="I205" s="5">
        <v>2</v>
      </c>
    </row>
    <row r="206" ht="20" customHeight="1" spans="1:9">
      <c r="A206" s="4">
        <f>MAX(A$1:A205)+1</f>
        <v>148</v>
      </c>
      <c r="B206" s="4" t="s">
        <v>378</v>
      </c>
      <c r="C206" s="4" t="s">
        <v>10</v>
      </c>
      <c r="D206" s="4" t="s">
        <v>379</v>
      </c>
      <c r="E206" s="4" t="s">
        <v>380</v>
      </c>
      <c r="F206" s="4">
        <f>SUM(I206:I$9999)-SUM(F207:F$9999)</f>
        <v>2</v>
      </c>
      <c r="G206" s="4" t="s">
        <v>13</v>
      </c>
      <c r="H206" s="5" t="s">
        <v>14</v>
      </c>
      <c r="I206" s="5">
        <v>2</v>
      </c>
    </row>
    <row r="207" ht="20" customHeight="1" spans="1:9">
      <c r="A207" s="4">
        <f>MAX(A$1:A206)+1</f>
        <v>149</v>
      </c>
      <c r="B207" s="4" t="s">
        <v>381</v>
      </c>
      <c r="C207" s="4" t="s">
        <v>10</v>
      </c>
      <c r="D207" s="4" t="s">
        <v>379</v>
      </c>
      <c r="E207" s="4" t="s">
        <v>382</v>
      </c>
      <c r="F207" s="4">
        <f>SUM(I207:I$9999)-SUM(F208:F$9999)</f>
        <v>4</v>
      </c>
      <c r="G207" s="4" t="s">
        <v>13</v>
      </c>
      <c r="H207" s="5" t="s">
        <v>71</v>
      </c>
      <c r="I207" s="5">
        <v>4</v>
      </c>
    </row>
    <row r="208" ht="20" customHeight="1" spans="1:9">
      <c r="A208" s="4">
        <f>MAX(A$1:A207)+1</f>
        <v>150</v>
      </c>
      <c r="B208" s="4" t="s">
        <v>383</v>
      </c>
      <c r="C208" s="4" t="s">
        <v>10</v>
      </c>
      <c r="D208" s="4" t="s">
        <v>384</v>
      </c>
      <c r="E208" s="4" t="s">
        <v>385</v>
      </c>
      <c r="F208" s="4">
        <f>SUM(I208:I$9999)-SUM(F209:F$9999)</f>
        <v>2</v>
      </c>
      <c r="G208" s="4" t="s">
        <v>13</v>
      </c>
      <c r="H208" s="5" t="s">
        <v>14</v>
      </c>
      <c r="I208" s="5">
        <v>2</v>
      </c>
    </row>
    <row r="209" ht="20" customHeight="1" spans="1:9">
      <c r="A209" s="4">
        <f>MAX(A$1:A208)+1</f>
        <v>151</v>
      </c>
      <c r="B209" s="4" t="s">
        <v>386</v>
      </c>
      <c r="C209" s="4" t="s">
        <v>10</v>
      </c>
      <c r="D209" s="4" t="s">
        <v>384</v>
      </c>
      <c r="E209" s="4" t="s">
        <v>387</v>
      </c>
      <c r="F209" s="4">
        <f>SUM(I209:I$9999)-SUM(F210:F$9999)</f>
        <v>1</v>
      </c>
      <c r="G209" s="4" t="s">
        <v>13</v>
      </c>
      <c r="H209" s="5" t="s">
        <v>14</v>
      </c>
      <c r="I209" s="5">
        <v>1</v>
      </c>
    </row>
    <row r="210" ht="20" customHeight="1" spans="1:9">
      <c r="A210" s="4">
        <f>MAX(A$1:A209)+1</f>
        <v>152</v>
      </c>
      <c r="B210" s="4" t="s">
        <v>388</v>
      </c>
      <c r="C210" s="4" t="s">
        <v>10</v>
      </c>
      <c r="D210" s="4" t="s">
        <v>384</v>
      </c>
      <c r="E210" s="4" t="s">
        <v>389</v>
      </c>
      <c r="F210" s="4">
        <f>SUM(I210:I$9999)-SUM(F211:F$9999)</f>
        <v>2</v>
      </c>
      <c r="G210" s="4" t="s">
        <v>13</v>
      </c>
      <c r="H210" s="5" t="s">
        <v>14</v>
      </c>
      <c r="I210" s="5">
        <v>2</v>
      </c>
    </row>
    <row r="211" ht="20" customHeight="1" spans="1:9">
      <c r="A211" s="4">
        <f>MAX(A$1:A210)+1</f>
        <v>153</v>
      </c>
      <c r="B211" s="4" t="s">
        <v>390</v>
      </c>
      <c r="C211" s="4" t="s">
        <v>10</v>
      </c>
      <c r="D211" s="4" t="s">
        <v>384</v>
      </c>
      <c r="E211" s="4" t="s">
        <v>391</v>
      </c>
      <c r="F211" s="4">
        <f>SUM(I211:I$9999)-SUM(F212:F$9999)</f>
        <v>15</v>
      </c>
      <c r="G211" s="4" t="s">
        <v>13</v>
      </c>
      <c r="H211" s="5" t="s">
        <v>22</v>
      </c>
      <c r="I211" s="5">
        <v>5</v>
      </c>
    </row>
    <row r="212" ht="20" customHeight="1" spans="1:9">
      <c r="A212" s="4"/>
      <c r="B212" s="4" t="s">
        <v>390</v>
      </c>
      <c r="C212" s="4" t="s">
        <v>10</v>
      </c>
      <c r="D212" s="4" t="s">
        <v>384</v>
      </c>
      <c r="E212" s="4" t="s">
        <v>391</v>
      </c>
      <c r="F212" s="4"/>
      <c r="G212" s="4" t="s">
        <v>13</v>
      </c>
      <c r="H212" s="5" t="s">
        <v>71</v>
      </c>
      <c r="I212" s="5">
        <v>4</v>
      </c>
    </row>
    <row r="213" ht="20" customHeight="1" spans="1:9">
      <c r="A213" s="4"/>
      <c r="B213" s="4" t="s">
        <v>390</v>
      </c>
      <c r="C213" s="4" t="s">
        <v>10</v>
      </c>
      <c r="D213" s="4" t="s">
        <v>384</v>
      </c>
      <c r="E213" s="4" t="s">
        <v>391</v>
      </c>
      <c r="F213" s="4"/>
      <c r="G213" s="4" t="s">
        <v>13</v>
      </c>
      <c r="H213" s="5" t="s">
        <v>14</v>
      </c>
      <c r="I213" s="5">
        <v>2</v>
      </c>
    </row>
    <row r="214" ht="20" customHeight="1" spans="1:9">
      <c r="A214" s="4"/>
      <c r="B214" s="4" t="s">
        <v>390</v>
      </c>
      <c r="C214" s="4" t="s">
        <v>10</v>
      </c>
      <c r="D214" s="4" t="s">
        <v>384</v>
      </c>
      <c r="E214" s="4" t="s">
        <v>391</v>
      </c>
      <c r="F214" s="4"/>
      <c r="G214" s="4" t="s">
        <v>13</v>
      </c>
      <c r="H214" s="5" t="s">
        <v>15</v>
      </c>
      <c r="I214" s="5">
        <v>4</v>
      </c>
    </row>
    <row r="215" ht="20" customHeight="1" spans="1:9">
      <c r="A215" s="4">
        <f>MAX(A$1:A214)+1</f>
        <v>154</v>
      </c>
      <c r="B215" s="4" t="s">
        <v>392</v>
      </c>
      <c r="C215" s="4" t="s">
        <v>10</v>
      </c>
      <c r="D215" s="4" t="s">
        <v>384</v>
      </c>
      <c r="E215" s="4" t="s">
        <v>393</v>
      </c>
      <c r="F215" s="4">
        <f>SUM(I215:I$9999)-SUM(F216:F$9999)</f>
        <v>2</v>
      </c>
      <c r="G215" s="4" t="s">
        <v>13</v>
      </c>
      <c r="H215" s="5" t="s">
        <v>14</v>
      </c>
      <c r="I215" s="5">
        <v>2</v>
      </c>
    </row>
    <row r="216" ht="20" customHeight="1" spans="1:9">
      <c r="A216" s="4">
        <f>MAX(A$1:A215)+1</f>
        <v>155</v>
      </c>
      <c r="B216" s="4" t="s">
        <v>394</v>
      </c>
      <c r="C216" s="4" t="s">
        <v>10</v>
      </c>
      <c r="D216" s="4" t="s">
        <v>395</v>
      </c>
      <c r="E216" s="4" t="s">
        <v>396</v>
      </c>
      <c r="F216" s="4">
        <f>SUM(I216:I$9999)-SUM(F217:F$9999)</f>
        <v>7.5</v>
      </c>
      <c r="G216" s="4" t="s">
        <v>13</v>
      </c>
      <c r="H216" s="5" t="s">
        <v>39</v>
      </c>
      <c r="I216" s="5">
        <v>3.5</v>
      </c>
    </row>
    <row r="217" ht="20" customHeight="1" spans="1:9">
      <c r="A217" s="4"/>
      <c r="B217" s="4" t="s">
        <v>394</v>
      </c>
      <c r="C217" s="4" t="s">
        <v>10</v>
      </c>
      <c r="D217" s="4" t="s">
        <v>395</v>
      </c>
      <c r="E217" s="4" t="s">
        <v>396</v>
      </c>
      <c r="F217" s="4"/>
      <c r="G217" s="4" t="s">
        <v>13</v>
      </c>
      <c r="H217" s="5" t="s">
        <v>71</v>
      </c>
      <c r="I217" s="5">
        <v>4</v>
      </c>
    </row>
    <row r="218" ht="20" customHeight="1" spans="1:9">
      <c r="A218" s="4">
        <f>MAX(A$1:A217)+1</f>
        <v>156</v>
      </c>
      <c r="B218" s="4" t="s">
        <v>397</v>
      </c>
      <c r="C218" s="4" t="s">
        <v>10</v>
      </c>
      <c r="D218" s="4" t="s">
        <v>398</v>
      </c>
      <c r="E218" s="4" t="s">
        <v>399</v>
      </c>
      <c r="F218" s="4">
        <f>SUM(I218:I$9999)-SUM(F219:F$9999)</f>
        <v>2</v>
      </c>
      <c r="G218" s="4" t="s">
        <v>13</v>
      </c>
      <c r="H218" s="5" t="s">
        <v>14</v>
      </c>
      <c r="I218" s="5">
        <v>2</v>
      </c>
    </row>
    <row r="219" ht="20" customHeight="1" spans="1:9">
      <c r="A219" s="4">
        <f>MAX(A$1:A218)+1</f>
        <v>157</v>
      </c>
      <c r="B219" s="4" t="s">
        <v>400</v>
      </c>
      <c r="C219" s="4" t="s">
        <v>10</v>
      </c>
      <c r="D219" s="4" t="s">
        <v>398</v>
      </c>
      <c r="E219" s="4" t="s">
        <v>401</v>
      </c>
      <c r="F219" s="4">
        <f>SUM(I219:I$9999)-SUM(F220:F$9999)</f>
        <v>2</v>
      </c>
      <c r="G219" s="4" t="s">
        <v>13</v>
      </c>
      <c r="H219" s="5" t="s">
        <v>14</v>
      </c>
      <c r="I219" s="5">
        <v>2</v>
      </c>
    </row>
    <row r="220" ht="20" customHeight="1" spans="1:9">
      <c r="A220" s="4">
        <f>MAX(A$1:A219)+1</f>
        <v>158</v>
      </c>
      <c r="B220" s="4" t="s">
        <v>402</v>
      </c>
      <c r="C220" s="4" t="s">
        <v>10</v>
      </c>
      <c r="D220" s="4" t="s">
        <v>403</v>
      </c>
      <c r="E220" s="4" t="s">
        <v>404</v>
      </c>
      <c r="F220" s="4">
        <f>SUM(I220:I$9999)-SUM(F221:F$9999)</f>
        <v>2</v>
      </c>
      <c r="G220" s="4" t="s">
        <v>13</v>
      </c>
      <c r="H220" s="5" t="s">
        <v>14</v>
      </c>
      <c r="I220" s="5">
        <v>2</v>
      </c>
    </row>
    <row r="221" ht="20" customHeight="1" spans="1:9">
      <c r="A221" s="4">
        <f>MAX(A$1:A220)+1</f>
        <v>159</v>
      </c>
      <c r="B221" s="4" t="s">
        <v>405</v>
      </c>
      <c r="C221" s="4" t="s">
        <v>10</v>
      </c>
      <c r="D221" s="4" t="s">
        <v>406</v>
      </c>
      <c r="E221" s="4" t="s">
        <v>407</v>
      </c>
      <c r="F221" s="4">
        <f>SUM(I221:I$9999)-SUM(F222:F$9999)</f>
        <v>9</v>
      </c>
      <c r="G221" s="4" t="s">
        <v>13</v>
      </c>
      <c r="H221" s="5" t="s">
        <v>229</v>
      </c>
      <c r="I221" s="5">
        <v>3</v>
      </c>
    </row>
    <row r="222" ht="20" customHeight="1" spans="1:9">
      <c r="A222" s="4"/>
      <c r="B222" s="4" t="s">
        <v>405</v>
      </c>
      <c r="C222" s="4" t="s">
        <v>10</v>
      </c>
      <c r="D222" s="4" t="s">
        <v>406</v>
      </c>
      <c r="E222" s="4" t="s">
        <v>407</v>
      </c>
      <c r="F222" s="4"/>
      <c r="G222" s="4" t="s">
        <v>13</v>
      </c>
      <c r="H222" s="5" t="s">
        <v>28</v>
      </c>
      <c r="I222" s="5">
        <v>3</v>
      </c>
    </row>
    <row r="223" ht="20" customHeight="1" spans="1:9">
      <c r="A223" s="4"/>
      <c r="B223" s="4" t="s">
        <v>405</v>
      </c>
      <c r="C223" s="4" t="s">
        <v>10</v>
      </c>
      <c r="D223" s="4" t="s">
        <v>406</v>
      </c>
      <c r="E223" s="4" t="s">
        <v>407</v>
      </c>
      <c r="F223" s="4"/>
      <c r="G223" s="4" t="s">
        <v>13</v>
      </c>
      <c r="H223" s="5" t="s">
        <v>29</v>
      </c>
      <c r="I223" s="5">
        <v>3</v>
      </c>
    </row>
    <row r="224" ht="20" customHeight="1" spans="1:9">
      <c r="A224" s="4">
        <f>MAX(A$1:A223)+1</f>
        <v>160</v>
      </c>
      <c r="B224" s="4" t="s">
        <v>408</v>
      </c>
      <c r="C224" s="4" t="s">
        <v>10</v>
      </c>
      <c r="D224" s="4" t="s">
        <v>406</v>
      </c>
      <c r="E224" s="4" t="s">
        <v>409</v>
      </c>
      <c r="F224" s="4">
        <f>SUM(I224:I$9999)-SUM(F225:F$9999)</f>
        <v>2</v>
      </c>
      <c r="G224" s="4" t="s">
        <v>13</v>
      </c>
      <c r="H224" s="5" t="s">
        <v>14</v>
      </c>
      <c r="I224" s="5">
        <v>2</v>
      </c>
    </row>
    <row r="225" ht="20" customHeight="1" spans="1:9">
      <c r="A225" s="4">
        <f>MAX(A$1:A224)+1</f>
        <v>161</v>
      </c>
      <c r="B225" s="4" t="s">
        <v>410</v>
      </c>
      <c r="C225" s="4" t="s">
        <v>10</v>
      </c>
      <c r="D225" s="4" t="s">
        <v>411</v>
      </c>
      <c r="E225" s="4" t="s">
        <v>412</v>
      </c>
      <c r="F225" s="4">
        <f>SUM(I225:I$9999)-SUM(F226:F$9999)</f>
        <v>5.5</v>
      </c>
      <c r="G225" s="4" t="s">
        <v>13</v>
      </c>
      <c r="H225" s="5" t="s">
        <v>39</v>
      </c>
      <c r="I225" s="5">
        <v>3.5</v>
      </c>
    </row>
    <row r="226" ht="20" customHeight="1" spans="1:9">
      <c r="A226" s="4"/>
      <c r="B226" s="4" t="s">
        <v>410</v>
      </c>
      <c r="C226" s="4" t="s">
        <v>10</v>
      </c>
      <c r="D226" s="4" t="s">
        <v>411</v>
      </c>
      <c r="E226" s="4" t="s">
        <v>412</v>
      </c>
      <c r="F226" s="4"/>
      <c r="G226" s="4" t="s">
        <v>13</v>
      </c>
      <c r="H226" s="5" t="s">
        <v>14</v>
      </c>
      <c r="I226" s="5">
        <v>2</v>
      </c>
    </row>
    <row r="227" ht="20" customHeight="1" spans="1:9">
      <c r="A227" s="4">
        <f>MAX(A$1:A226)+1</f>
        <v>162</v>
      </c>
      <c r="B227" s="4" t="s">
        <v>413</v>
      </c>
      <c r="C227" s="4" t="s">
        <v>10</v>
      </c>
      <c r="D227" s="4" t="s">
        <v>411</v>
      </c>
      <c r="E227" s="4" t="s">
        <v>414</v>
      </c>
      <c r="F227" s="4">
        <f>SUM(I227:I$9999)-SUM(F228:F$9999)</f>
        <v>1</v>
      </c>
      <c r="G227" s="4" t="s">
        <v>13</v>
      </c>
      <c r="H227" s="5" t="s">
        <v>14</v>
      </c>
      <c r="I227" s="5">
        <v>1</v>
      </c>
    </row>
    <row r="228" ht="20" customHeight="1" spans="1:9">
      <c r="A228" s="4">
        <f>MAX(A$1:A227)+1</f>
        <v>163</v>
      </c>
      <c r="B228" s="4" t="s">
        <v>415</v>
      </c>
      <c r="C228" s="4" t="s">
        <v>10</v>
      </c>
      <c r="D228" s="4" t="s">
        <v>411</v>
      </c>
      <c r="E228" s="4" t="s">
        <v>416</v>
      </c>
      <c r="F228" s="4">
        <f>SUM(I228:I$9999)-SUM(F229:F$9999)</f>
        <v>2</v>
      </c>
      <c r="G228" s="4" t="s">
        <v>13</v>
      </c>
      <c r="H228" s="5" t="s">
        <v>14</v>
      </c>
      <c r="I228" s="5">
        <v>2</v>
      </c>
    </row>
    <row r="229" ht="20" customHeight="1" spans="1:9">
      <c r="A229" s="4">
        <f>MAX(A$1:A228)+1</f>
        <v>164</v>
      </c>
      <c r="B229" s="4" t="s">
        <v>417</v>
      </c>
      <c r="C229" s="4" t="s">
        <v>10</v>
      </c>
      <c r="D229" s="4" t="s">
        <v>411</v>
      </c>
      <c r="E229" s="4" t="s">
        <v>418</v>
      </c>
      <c r="F229" s="4">
        <f>SUM(I229:I$9999)-SUM(F230:F$9999)</f>
        <v>7.5</v>
      </c>
      <c r="G229" s="4" t="s">
        <v>13</v>
      </c>
      <c r="H229" s="5" t="s">
        <v>39</v>
      </c>
      <c r="I229" s="5">
        <v>3.5</v>
      </c>
    </row>
    <row r="230" ht="20" customHeight="1" spans="1:9">
      <c r="A230" s="4"/>
      <c r="B230" s="4" t="s">
        <v>417</v>
      </c>
      <c r="C230" s="4" t="s">
        <v>10</v>
      </c>
      <c r="D230" s="4" t="s">
        <v>411</v>
      </c>
      <c r="E230" s="4" t="s">
        <v>418</v>
      </c>
      <c r="F230" s="4"/>
      <c r="G230" s="4" t="s">
        <v>13</v>
      </c>
      <c r="H230" s="5" t="s">
        <v>71</v>
      </c>
      <c r="I230" s="5">
        <v>4</v>
      </c>
    </row>
    <row r="231" ht="20" customHeight="1" spans="1:9">
      <c r="A231" s="4">
        <f>MAX(A$1:A230)+1</f>
        <v>165</v>
      </c>
      <c r="B231" s="4" t="s">
        <v>419</v>
      </c>
      <c r="C231" s="4" t="s">
        <v>10</v>
      </c>
      <c r="D231" s="4" t="s">
        <v>420</v>
      </c>
      <c r="E231" s="4" t="s">
        <v>421</v>
      </c>
      <c r="F231" s="4">
        <f>SUM(I231:I$9999)-SUM(F232:F$9999)</f>
        <v>3</v>
      </c>
      <c r="G231" s="4" t="s">
        <v>13</v>
      </c>
      <c r="H231" s="5" t="s">
        <v>29</v>
      </c>
      <c r="I231" s="5">
        <v>3</v>
      </c>
    </row>
    <row r="232" ht="20" customHeight="1" spans="1:9">
      <c r="A232" s="4">
        <f>MAX(A$1:A231)+1</f>
        <v>166</v>
      </c>
      <c r="B232" s="4" t="s">
        <v>422</v>
      </c>
      <c r="C232" s="4" t="s">
        <v>10</v>
      </c>
      <c r="D232" s="4" t="s">
        <v>423</v>
      </c>
      <c r="E232" s="4" t="s">
        <v>424</v>
      </c>
      <c r="F232" s="4">
        <f>SUM(I232:I$9999)-SUM(F233:F$9999)</f>
        <v>5</v>
      </c>
      <c r="G232" s="4" t="s">
        <v>13</v>
      </c>
      <c r="H232" s="5" t="s">
        <v>22</v>
      </c>
      <c r="I232" s="5">
        <v>5</v>
      </c>
    </row>
    <row r="233" ht="20" customHeight="1" spans="1:9">
      <c r="A233" s="4">
        <f>MAX(A$1:A232)+1</f>
        <v>167</v>
      </c>
      <c r="B233" s="4" t="s">
        <v>425</v>
      </c>
      <c r="C233" s="4" t="s">
        <v>10</v>
      </c>
      <c r="D233" s="4" t="s">
        <v>423</v>
      </c>
      <c r="E233" s="4" t="s">
        <v>426</v>
      </c>
      <c r="F233" s="4">
        <f>SUM(I233:I$9999)-SUM(F234:F$9999)</f>
        <v>6</v>
      </c>
      <c r="G233" s="4" t="s">
        <v>13</v>
      </c>
      <c r="H233" s="5" t="s">
        <v>28</v>
      </c>
      <c r="I233" s="5">
        <v>3</v>
      </c>
    </row>
    <row r="234" ht="20" customHeight="1" spans="1:9">
      <c r="A234" s="4"/>
      <c r="B234" s="4" t="s">
        <v>425</v>
      </c>
      <c r="C234" s="4" t="s">
        <v>10</v>
      </c>
      <c r="D234" s="4" t="s">
        <v>423</v>
      </c>
      <c r="E234" s="4" t="s">
        <v>426</v>
      </c>
      <c r="F234" s="4"/>
      <c r="G234" s="4" t="s">
        <v>13</v>
      </c>
      <c r="H234" s="5" t="s">
        <v>29</v>
      </c>
      <c r="I234" s="5">
        <v>3</v>
      </c>
    </row>
    <row r="235" ht="20" customHeight="1" spans="1:9">
      <c r="A235" s="4">
        <f>MAX(A$1:A234)+1</f>
        <v>168</v>
      </c>
      <c r="B235" s="4" t="s">
        <v>427</v>
      </c>
      <c r="C235" s="4" t="s">
        <v>10</v>
      </c>
      <c r="D235" s="4" t="s">
        <v>428</v>
      </c>
      <c r="E235" s="4" t="s">
        <v>429</v>
      </c>
      <c r="F235" s="4">
        <f>SUM(I235:I$9999)-SUM(F236:F$9999)</f>
        <v>6</v>
      </c>
      <c r="G235" s="4" t="s">
        <v>13</v>
      </c>
      <c r="H235" s="5" t="s">
        <v>14</v>
      </c>
      <c r="I235" s="5">
        <v>2</v>
      </c>
    </row>
    <row r="236" ht="20" customHeight="1" spans="1:9">
      <c r="A236" s="4"/>
      <c r="B236" s="4" t="s">
        <v>427</v>
      </c>
      <c r="C236" s="4" t="s">
        <v>10</v>
      </c>
      <c r="D236" s="4" t="s">
        <v>428</v>
      </c>
      <c r="E236" s="4" t="s">
        <v>429</v>
      </c>
      <c r="F236" s="4"/>
      <c r="G236" s="4" t="s">
        <v>13</v>
      </c>
      <c r="H236" s="5" t="s">
        <v>15</v>
      </c>
      <c r="I236" s="5">
        <v>4</v>
      </c>
    </row>
    <row r="237" ht="20" customHeight="1" spans="1:9">
      <c r="A237" s="4">
        <f>MAX(A$1:A236)+1</f>
        <v>169</v>
      </c>
      <c r="B237" s="4" t="s">
        <v>350</v>
      </c>
      <c r="C237" s="4" t="s">
        <v>10</v>
      </c>
      <c r="D237" s="4" t="s">
        <v>428</v>
      </c>
      <c r="E237" s="4" t="s">
        <v>351</v>
      </c>
      <c r="F237" s="4">
        <f>SUM(I237:I$9999)-SUM(F238:F$9999)</f>
        <v>3</v>
      </c>
      <c r="G237" s="4" t="s">
        <v>13</v>
      </c>
      <c r="H237" s="5" t="s">
        <v>28</v>
      </c>
      <c r="I237" s="5">
        <v>3</v>
      </c>
    </row>
    <row r="238" ht="20" customHeight="1" spans="1:9">
      <c r="A238" s="4">
        <f>MAX(A$1:A237)+1</f>
        <v>170</v>
      </c>
      <c r="B238" s="4" t="s">
        <v>430</v>
      </c>
      <c r="C238" s="4" t="s">
        <v>10</v>
      </c>
      <c r="D238" s="4" t="s">
        <v>431</v>
      </c>
      <c r="E238" s="4" t="s">
        <v>432</v>
      </c>
      <c r="F238" s="4">
        <f>SUM(I238:I$9999)-SUM(F239:F$9999)</f>
        <v>6</v>
      </c>
      <c r="G238" s="4" t="s">
        <v>13</v>
      </c>
      <c r="H238" s="5" t="s">
        <v>14</v>
      </c>
      <c r="I238" s="5">
        <v>2</v>
      </c>
    </row>
    <row r="239" ht="20" customHeight="1" spans="1:9">
      <c r="A239" s="4"/>
      <c r="B239" s="4" t="s">
        <v>430</v>
      </c>
      <c r="C239" s="4" t="s">
        <v>10</v>
      </c>
      <c r="D239" s="4" t="s">
        <v>431</v>
      </c>
      <c r="E239" s="4" t="s">
        <v>432</v>
      </c>
      <c r="F239" s="4"/>
      <c r="G239" s="4" t="s">
        <v>13</v>
      </c>
      <c r="H239" s="5" t="s">
        <v>15</v>
      </c>
      <c r="I239" s="5">
        <v>4</v>
      </c>
    </row>
    <row r="240" ht="20" customHeight="1" spans="1:9">
      <c r="A240" s="4">
        <f>MAX(A$1:A239)+1</f>
        <v>171</v>
      </c>
      <c r="B240" s="4" t="s">
        <v>433</v>
      </c>
      <c r="C240" s="4" t="s">
        <v>10</v>
      </c>
      <c r="D240" s="4" t="s">
        <v>434</v>
      </c>
      <c r="E240" s="4" t="s">
        <v>435</v>
      </c>
      <c r="F240" s="4">
        <f>SUM(I240:I$9999)-SUM(F241:F$9999)</f>
        <v>3</v>
      </c>
      <c r="G240" s="4" t="s">
        <v>13</v>
      </c>
      <c r="H240" s="5" t="s">
        <v>29</v>
      </c>
      <c r="I240" s="5">
        <v>3</v>
      </c>
    </row>
    <row r="241" ht="20" customHeight="1" spans="1:9">
      <c r="A241" s="4">
        <f>MAX(A$1:A240)+1</f>
        <v>172</v>
      </c>
      <c r="B241" s="4" t="s">
        <v>436</v>
      </c>
      <c r="C241" s="4" t="s">
        <v>10</v>
      </c>
      <c r="D241" s="4" t="s">
        <v>437</v>
      </c>
      <c r="E241" s="4" t="s">
        <v>438</v>
      </c>
      <c r="F241" s="4">
        <f>SUM(I241:I$9999)-SUM(F242:F$9999)</f>
        <v>5</v>
      </c>
      <c r="G241" s="4" t="s">
        <v>13</v>
      </c>
      <c r="H241" s="5" t="s">
        <v>61</v>
      </c>
      <c r="I241" s="5">
        <v>5</v>
      </c>
    </row>
    <row r="242" ht="20" customHeight="1" spans="1:9">
      <c r="A242" s="4">
        <f>MAX(A$1:A241)+1</f>
        <v>173</v>
      </c>
      <c r="B242" s="4" t="s">
        <v>439</v>
      </c>
      <c r="C242" s="4" t="s">
        <v>10</v>
      </c>
      <c r="D242" s="4" t="s">
        <v>437</v>
      </c>
      <c r="E242" s="4" t="s">
        <v>440</v>
      </c>
      <c r="F242" s="4">
        <f>SUM(I242:I$9999)-SUM(F243:F$9999)</f>
        <v>3.5</v>
      </c>
      <c r="G242" s="4" t="s">
        <v>13</v>
      </c>
      <c r="H242" s="5" t="s">
        <v>39</v>
      </c>
      <c r="I242" s="5">
        <v>3.5</v>
      </c>
    </row>
    <row r="243" ht="20" customHeight="1" spans="1:9">
      <c r="A243" s="4">
        <f>MAX(A$1:A242)+1</f>
        <v>174</v>
      </c>
      <c r="B243" s="4" t="s">
        <v>441</v>
      </c>
      <c r="C243" s="4" t="s">
        <v>10</v>
      </c>
      <c r="D243" s="4" t="s">
        <v>437</v>
      </c>
      <c r="E243" s="4" t="s">
        <v>442</v>
      </c>
      <c r="F243" s="4">
        <f>SUM(I243:I$9999)-SUM(F244:F$9999)</f>
        <v>5</v>
      </c>
      <c r="G243" s="4" t="s">
        <v>13</v>
      </c>
      <c r="H243" s="5" t="s">
        <v>61</v>
      </c>
      <c r="I243" s="5">
        <v>5</v>
      </c>
    </row>
    <row r="244" ht="20" customHeight="1" spans="1:9">
      <c r="A244" s="4">
        <f>MAX(A$1:A243)+1</f>
        <v>175</v>
      </c>
      <c r="B244" s="4" t="s">
        <v>443</v>
      </c>
      <c r="C244" s="4" t="s">
        <v>10</v>
      </c>
      <c r="D244" s="4" t="s">
        <v>437</v>
      </c>
      <c r="E244" s="4" t="s">
        <v>444</v>
      </c>
      <c r="F244" s="4">
        <f>SUM(I244:I$9999)-SUM(F245:F$9999)</f>
        <v>5</v>
      </c>
      <c r="G244" s="4" t="s">
        <v>13</v>
      </c>
      <c r="H244" s="5" t="s">
        <v>61</v>
      </c>
      <c r="I244" s="5">
        <v>5</v>
      </c>
    </row>
    <row r="245" ht="20" customHeight="1" spans="1:9">
      <c r="A245" s="4">
        <f>MAX(A$1:A244)+1</f>
        <v>176</v>
      </c>
      <c r="B245" s="4" t="s">
        <v>445</v>
      </c>
      <c r="C245" s="4" t="s">
        <v>10</v>
      </c>
      <c r="D245" s="4" t="s">
        <v>437</v>
      </c>
      <c r="E245" s="4" t="s">
        <v>446</v>
      </c>
      <c r="F245" s="4">
        <f>SUM(I245:I$9999)-SUM(F246:F$9999)</f>
        <v>5.5</v>
      </c>
      <c r="G245" s="4" t="s">
        <v>13</v>
      </c>
      <c r="H245" s="5" t="s">
        <v>39</v>
      </c>
      <c r="I245" s="5">
        <v>3.5</v>
      </c>
    </row>
    <row r="246" ht="20" customHeight="1" spans="1:9">
      <c r="A246" s="4"/>
      <c r="B246" s="4" t="s">
        <v>445</v>
      </c>
      <c r="C246" s="4" t="s">
        <v>10</v>
      </c>
      <c r="D246" s="4" t="s">
        <v>437</v>
      </c>
      <c r="E246" s="4" t="s">
        <v>446</v>
      </c>
      <c r="F246" s="4"/>
      <c r="G246" s="4" t="s">
        <v>13</v>
      </c>
      <c r="H246" s="5" t="s">
        <v>14</v>
      </c>
      <c r="I246" s="5">
        <v>2</v>
      </c>
    </row>
    <row r="247" ht="20" customHeight="1" spans="1:9">
      <c r="A247" s="4">
        <f>MAX(A$1:A246)+1</f>
        <v>177</v>
      </c>
      <c r="B247" s="4" t="s">
        <v>447</v>
      </c>
      <c r="C247" s="4" t="s">
        <v>10</v>
      </c>
      <c r="D247" s="4" t="s">
        <v>437</v>
      </c>
      <c r="E247" s="4" t="s">
        <v>448</v>
      </c>
      <c r="F247" s="4">
        <f>SUM(I247:I$9999)-SUM(F248:F$9999)</f>
        <v>7</v>
      </c>
      <c r="G247" s="4" t="s">
        <v>13</v>
      </c>
      <c r="H247" s="5" t="s">
        <v>61</v>
      </c>
      <c r="I247" s="5">
        <v>5</v>
      </c>
    </row>
    <row r="248" ht="20" customHeight="1" spans="1:9">
      <c r="A248" s="4"/>
      <c r="B248" s="4" t="s">
        <v>447</v>
      </c>
      <c r="C248" s="4" t="s">
        <v>10</v>
      </c>
      <c r="D248" s="4" t="s">
        <v>437</v>
      </c>
      <c r="E248" s="4" t="s">
        <v>448</v>
      </c>
      <c r="F248" s="4"/>
      <c r="G248" s="4" t="s">
        <v>13</v>
      </c>
      <c r="H248" s="5" t="s">
        <v>14</v>
      </c>
      <c r="I248" s="5">
        <v>2</v>
      </c>
    </row>
    <row r="249" ht="20" customHeight="1" spans="1:9">
      <c r="A249" s="4">
        <f>MAX(A$1:A248)+1</f>
        <v>178</v>
      </c>
      <c r="B249" s="4" t="s">
        <v>449</v>
      </c>
      <c r="C249" s="4" t="s">
        <v>10</v>
      </c>
      <c r="D249" s="4" t="s">
        <v>437</v>
      </c>
      <c r="E249" s="4" t="s">
        <v>450</v>
      </c>
      <c r="F249" s="4">
        <f>SUM(I249:I$9999)-SUM(F250:F$9999)</f>
        <v>10.5</v>
      </c>
      <c r="G249" s="4" t="s">
        <v>13</v>
      </c>
      <c r="H249" s="5" t="s">
        <v>39</v>
      </c>
      <c r="I249" s="5">
        <v>3.5</v>
      </c>
    </row>
    <row r="250" ht="20" customHeight="1" spans="1:9">
      <c r="A250" s="4"/>
      <c r="B250" s="4" t="s">
        <v>449</v>
      </c>
      <c r="C250" s="4" t="s">
        <v>10</v>
      </c>
      <c r="D250" s="4" t="s">
        <v>437</v>
      </c>
      <c r="E250" s="4" t="s">
        <v>450</v>
      </c>
      <c r="F250" s="4"/>
      <c r="G250" s="4" t="s">
        <v>13</v>
      </c>
      <c r="H250" s="5" t="s">
        <v>61</v>
      </c>
      <c r="I250" s="5">
        <v>5</v>
      </c>
    </row>
    <row r="251" ht="20" customHeight="1" spans="1:9">
      <c r="A251" s="4"/>
      <c r="B251" s="4" t="s">
        <v>449</v>
      </c>
      <c r="C251" s="4" t="s">
        <v>10</v>
      </c>
      <c r="D251" s="4" t="s">
        <v>437</v>
      </c>
      <c r="E251" s="4" t="s">
        <v>450</v>
      </c>
      <c r="F251" s="4"/>
      <c r="G251" s="4" t="s">
        <v>13</v>
      </c>
      <c r="H251" s="5" t="s">
        <v>14</v>
      </c>
      <c r="I251" s="5">
        <v>2</v>
      </c>
    </row>
    <row r="252" ht="20" customHeight="1" spans="1:9">
      <c r="A252" s="4">
        <f>MAX(A$1:A251)+1</f>
        <v>179</v>
      </c>
      <c r="B252" s="4" t="s">
        <v>451</v>
      </c>
      <c r="C252" s="4" t="s">
        <v>10</v>
      </c>
      <c r="D252" s="4" t="s">
        <v>452</v>
      </c>
      <c r="E252" s="4" t="s">
        <v>453</v>
      </c>
      <c r="F252" s="4">
        <f>SUM(I252:I$9999)-SUM(F253:F$9999)</f>
        <v>4</v>
      </c>
      <c r="G252" s="4" t="s">
        <v>13</v>
      </c>
      <c r="H252" s="5" t="s">
        <v>71</v>
      </c>
      <c r="I252" s="5">
        <v>4</v>
      </c>
    </row>
    <row r="253" ht="20" customHeight="1" spans="1:9">
      <c r="A253" s="4">
        <f>MAX(A$1:A252)+1</f>
        <v>180</v>
      </c>
      <c r="B253" s="4" t="s">
        <v>454</v>
      </c>
      <c r="C253" s="4" t="s">
        <v>10</v>
      </c>
      <c r="D253" s="4" t="s">
        <v>455</v>
      </c>
      <c r="E253" s="4" t="s">
        <v>456</v>
      </c>
      <c r="F253" s="4">
        <f>SUM(I253:I$9999)-SUM(F254:F$9999)</f>
        <v>5</v>
      </c>
      <c r="G253" s="4" t="s">
        <v>13</v>
      </c>
      <c r="H253" s="5" t="s">
        <v>61</v>
      </c>
      <c r="I253" s="5">
        <v>5</v>
      </c>
    </row>
    <row r="254" ht="20" customHeight="1" spans="1:9">
      <c r="A254" s="4">
        <f>MAX(A$1:A253)+1</f>
        <v>181</v>
      </c>
      <c r="B254" s="4" t="s">
        <v>457</v>
      </c>
      <c r="C254" s="4" t="s">
        <v>10</v>
      </c>
      <c r="D254" s="4" t="s">
        <v>458</v>
      </c>
      <c r="E254" s="4" t="s">
        <v>459</v>
      </c>
      <c r="F254" s="4">
        <f>SUM(I254:I$9999)-SUM(F255:F$9999)</f>
        <v>2</v>
      </c>
      <c r="G254" s="4" t="s">
        <v>13</v>
      </c>
      <c r="H254" s="5" t="s">
        <v>14</v>
      </c>
      <c r="I254" s="5">
        <v>2</v>
      </c>
    </row>
    <row r="255" ht="20" customHeight="1" spans="1:9">
      <c r="A255" s="4">
        <f>MAX(A$1:A254)+1</f>
        <v>182</v>
      </c>
      <c r="B255" s="4" t="s">
        <v>460</v>
      </c>
      <c r="C255" s="4" t="s">
        <v>10</v>
      </c>
      <c r="D255" s="4" t="s">
        <v>458</v>
      </c>
      <c r="E255" s="4" t="s">
        <v>461</v>
      </c>
      <c r="F255" s="4">
        <f>SUM(I255:I$9999)-SUM(F256:F$9999)</f>
        <v>2</v>
      </c>
      <c r="G255" s="4" t="s">
        <v>13</v>
      </c>
      <c r="H255" s="5" t="s">
        <v>14</v>
      </c>
      <c r="I255" s="5">
        <v>2</v>
      </c>
    </row>
    <row r="256" ht="20" customHeight="1" spans="1:9">
      <c r="A256" s="4">
        <f>MAX(A$1:A255)+1</f>
        <v>183</v>
      </c>
      <c r="B256" s="4" t="s">
        <v>462</v>
      </c>
      <c r="C256" s="4" t="s">
        <v>10</v>
      </c>
      <c r="D256" s="4" t="s">
        <v>458</v>
      </c>
      <c r="E256" s="4" t="s">
        <v>463</v>
      </c>
      <c r="F256" s="4">
        <f>SUM(I256:I$9999)-SUM(F257:F$9999)</f>
        <v>5</v>
      </c>
      <c r="G256" s="4" t="s">
        <v>13</v>
      </c>
      <c r="H256" s="5" t="s">
        <v>22</v>
      </c>
      <c r="I256" s="5">
        <v>5</v>
      </c>
    </row>
    <row r="257" ht="20" customHeight="1" spans="1:9">
      <c r="A257" s="4">
        <f>MAX(A$1:A256)+1</f>
        <v>184</v>
      </c>
      <c r="B257" s="4" t="s">
        <v>464</v>
      </c>
      <c r="C257" s="4" t="s">
        <v>10</v>
      </c>
      <c r="D257" s="4" t="s">
        <v>465</v>
      </c>
      <c r="E257" s="4" t="s">
        <v>466</v>
      </c>
      <c r="F257" s="4">
        <f>SUM(I257:I$9999)-SUM(F258:F$9999)</f>
        <v>3</v>
      </c>
      <c r="G257" s="4" t="s">
        <v>13</v>
      </c>
      <c r="H257" s="5" t="s">
        <v>299</v>
      </c>
      <c r="I257" s="5">
        <v>3</v>
      </c>
    </row>
    <row r="258" ht="20" customHeight="1" spans="1:9">
      <c r="A258" s="4">
        <f>MAX(A$1:A257)+1</f>
        <v>185</v>
      </c>
      <c r="B258" s="4" t="s">
        <v>467</v>
      </c>
      <c r="C258" s="4" t="s">
        <v>10</v>
      </c>
      <c r="D258" s="4" t="s">
        <v>465</v>
      </c>
      <c r="E258" s="4" t="s">
        <v>468</v>
      </c>
      <c r="F258" s="4">
        <f>SUM(I258:I$9999)-SUM(F259:F$9999)</f>
        <v>4</v>
      </c>
      <c r="G258" s="4" t="s">
        <v>13</v>
      </c>
      <c r="H258" s="5" t="s">
        <v>71</v>
      </c>
      <c r="I258" s="5">
        <v>4</v>
      </c>
    </row>
    <row r="259" ht="20" customHeight="1" spans="1:9">
      <c r="A259" s="4">
        <f>MAX(A$1:A258)+1</f>
        <v>186</v>
      </c>
      <c r="B259" s="4" t="s">
        <v>469</v>
      </c>
      <c r="C259" s="4" t="s">
        <v>10</v>
      </c>
      <c r="D259" s="4" t="s">
        <v>465</v>
      </c>
      <c r="E259" s="4" t="s">
        <v>470</v>
      </c>
      <c r="F259" s="4">
        <f>SUM(I259:I$9999)-SUM(F260:F$9999)</f>
        <v>2</v>
      </c>
      <c r="G259" s="4" t="s">
        <v>13</v>
      </c>
      <c r="H259" s="5" t="s">
        <v>14</v>
      </c>
      <c r="I259" s="5">
        <v>2</v>
      </c>
    </row>
    <row r="260" ht="20" customHeight="1" spans="1:9">
      <c r="A260" s="4">
        <f>MAX(A$1:A259)+1</f>
        <v>187</v>
      </c>
      <c r="B260" s="4" t="s">
        <v>471</v>
      </c>
      <c r="C260" s="4" t="s">
        <v>10</v>
      </c>
      <c r="D260" s="4" t="s">
        <v>472</v>
      </c>
      <c r="E260" s="4" t="s">
        <v>473</v>
      </c>
      <c r="F260" s="4">
        <f>SUM(I260:I$9999)-SUM(F261:F$9999)</f>
        <v>3.5</v>
      </c>
      <c r="G260" s="4" t="s">
        <v>13</v>
      </c>
      <c r="H260" s="5" t="s">
        <v>39</v>
      </c>
      <c r="I260" s="5">
        <v>3.5</v>
      </c>
    </row>
    <row r="261" ht="20" customHeight="1" spans="1:9">
      <c r="A261" s="4">
        <f>MAX(A$1:A260)+1</f>
        <v>188</v>
      </c>
      <c r="B261" s="4" t="s">
        <v>474</v>
      </c>
      <c r="C261" s="4" t="s">
        <v>10</v>
      </c>
      <c r="D261" s="4" t="s">
        <v>475</v>
      </c>
      <c r="E261" s="4" t="s">
        <v>476</v>
      </c>
      <c r="F261" s="4">
        <f>SUM(I261:I$9999)-SUM(F262:F$9999)</f>
        <v>2</v>
      </c>
      <c r="G261" s="4" t="s">
        <v>13</v>
      </c>
      <c r="H261" s="5" t="s">
        <v>14</v>
      </c>
      <c r="I261" s="5">
        <v>2</v>
      </c>
    </row>
    <row r="262" ht="20" customHeight="1" spans="1:9">
      <c r="A262" s="4">
        <f>MAX(A$1:A261)+1</f>
        <v>189</v>
      </c>
      <c r="B262" s="4" t="s">
        <v>477</v>
      </c>
      <c r="C262" s="4" t="s">
        <v>10</v>
      </c>
      <c r="D262" s="4" t="s">
        <v>475</v>
      </c>
      <c r="E262" s="4" t="s">
        <v>478</v>
      </c>
      <c r="F262" s="4">
        <f>SUM(I262:I$9999)-SUM(F263:F$9999)</f>
        <v>8.5</v>
      </c>
      <c r="G262" s="4" t="s">
        <v>13</v>
      </c>
      <c r="H262" s="5" t="s">
        <v>39</v>
      </c>
      <c r="I262" s="5">
        <v>3.5</v>
      </c>
    </row>
    <row r="263" ht="20" customHeight="1" spans="1:9">
      <c r="A263" s="4"/>
      <c r="B263" s="4" t="s">
        <v>477</v>
      </c>
      <c r="C263" s="4" t="s">
        <v>10</v>
      </c>
      <c r="D263" s="4" t="s">
        <v>475</v>
      </c>
      <c r="E263" s="4" t="s">
        <v>478</v>
      </c>
      <c r="F263" s="4"/>
      <c r="G263" s="4" t="s">
        <v>13</v>
      </c>
      <c r="H263" s="5" t="s">
        <v>22</v>
      </c>
      <c r="I263" s="5">
        <v>5</v>
      </c>
    </row>
    <row r="264" ht="20" customHeight="1" spans="1:9">
      <c r="A264" s="4">
        <f>MAX(A$1:A263)+1</f>
        <v>190</v>
      </c>
      <c r="B264" s="4" t="s">
        <v>479</v>
      </c>
      <c r="C264" s="4" t="s">
        <v>10</v>
      </c>
      <c r="D264" s="4" t="s">
        <v>475</v>
      </c>
      <c r="E264" s="4" t="s">
        <v>480</v>
      </c>
      <c r="F264" s="4">
        <f>SUM(I264:I$9999)-SUM(F265:F$9999)</f>
        <v>3</v>
      </c>
      <c r="G264" s="4" t="s">
        <v>13</v>
      </c>
      <c r="H264" s="5" t="s">
        <v>299</v>
      </c>
      <c r="I264" s="5">
        <v>3</v>
      </c>
    </row>
    <row r="265" ht="20" customHeight="1" spans="1:9">
      <c r="A265" s="4">
        <f>MAX(A$1:A264)+1</f>
        <v>191</v>
      </c>
      <c r="B265" s="4" t="s">
        <v>481</v>
      </c>
      <c r="C265" s="4" t="s">
        <v>10</v>
      </c>
      <c r="D265" s="4" t="s">
        <v>475</v>
      </c>
      <c r="E265" s="4" t="s">
        <v>482</v>
      </c>
      <c r="F265" s="4">
        <f>SUM(I265:I$9999)-SUM(F266:F$9999)</f>
        <v>3</v>
      </c>
      <c r="G265" s="4" t="s">
        <v>13</v>
      </c>
      <c r="H265" s="5" t="s">
        <v>299</v>
      </c>
      <c r="I265" s="5">
        <v>3</v>
      </c>
    </row>
    <row r="266" ht="20" customHeight="1" spans="1:9">
      <c r="A266" s="4">
        <f>MAX(A$1:A265)+1</f>
        <v>192</v>
      </c>
      <c r="B266" s="4" t="s">
        <v>483</v>
      </c>
      <c r="C266" s="4" t="s">
        <v>10</v>
      </c>
      <c r="D266" s="4" t="s">
        <v>475</v>
      </c>
      <c r="E266" s="4" t="s">
        <v>484</v>
      </c>
      <c r="F266" s="4">
        <f>SUM(I266:I$9999)-SUM(F267:F$9999)</f>
        <v>1</v>
      </c>
      <c r="G266" s="4" t="s">
        <v>13</v>
      </c>
      <c r="H266" s="5" t="s">
        <v>14</v>
      </c>
      <c r="I266" s="5">
        <v>1</v>
      </c>
    </row>
    <row r="267" ht="20" customHeight="1" spans="1:9">
      <c r="A267" s="4">
        <f>MAX(A$1:A266)+1</f>
        <v>193</v>
      </c>
      <c r="B267" s="4" t="s">
        <v>485</v>
      </c>
      <c r="C267" s="4" t="s">
        <v>10</v>
      </c>
      <c r="D267" s="4" t="s">
        <v>475</v>
      </c>
      <c r="E267" s="4" t="s">
        <v>486</v>
      </c>
      <c r="F267" s="4">
        <f>SUM(I267:I$9999)-SUM(F268:F$9999)</f>
        <v>2</v>
      </c>
      <c r="G267" s="4" t="s">
        <v>13</v>
      </c>
      <c r="H267" s="5" t="s">
        <v>14</v>
      </c>
      <c r="I267" s="5">
        <v>2</v>
      </c>
    </row>
    <row r="268" ht="20" customHeight="1" spans="1:9">
      <c r="A268" s="4">
        <f>MAX(A$1:A267)+1</f>
        <v>194</v>
      </c>
      <c r="B268" s="4" t="s">
        <v>487</v>
      </c>
      <c r="C268" s="4" t="s">
        <v>10</v>
      </c>
      <c r="D268" s="4" t="s">
        <v>475</v>
      </c>
      <c r="E268" s="4" t="s">
        <v>488</v>
      </c>
      <c r="F268" s="4">
        <f>SUM(I268:I$9999)-SUM(F269:F$9999)</f>
        <v>8.5</v>
      </c>
      <c r="G268" s="4" t="s">
        <v>13</v>
      </c>
      <c r="H268" s="5" t="s">
        <v>39</v>
      </c>
      <c r="I268" s="5">
        <v>3.5</v>
      </c>
    </row>
    <row r="269" ht="20" customHeight="1" spans="1:9">
      <c r="A269" s="4"/>
      <c r="B269" s="4" t="s">
        <v>487</v>
      </c>
      <c r="C269" s="4" t="s">
        <v>10</v>
      </c>
      <c r="D269" s="4" t="s">
        <v>475</v>
      </c>
      <c r="E269" s="4" t="s">
        <v>488</v>
      </c>
      <c r="F269" s="4"/>
      <c r="G269" s="4" t="s">
        <v>13</v>
      </c>
      <c r="H269" s="5" t="s">
        <v>22</v>
      </c>
      <c r="I269" s="5">
        <v>5</v>
      </c>
    </row>
    <row r="270" ht="20" customHeight="1" spans="1:9">
      <c r="A270" s="4">
        <f>MAX(A$1:A269)+1</f>
        <v>195</v>
      </c>
      <c r="B270" s="4" t="s">
        <v>489</v>
      </c>
      <c r="C270" s="4" t="s">
        <v>10</v>
      </c>
      <c r="D270" s="4" t="s">
        <v>475</v>
      </c>
      <c r="E270" s="4" t="s">
        <v>490</v>
      </c>
      <c r="F270" s="4">
        <f>SUM(I270:I$9999)-SUM(F271:F$9999)</f>
        <v>3</v>
      </c>
      <c r="G270" s="4" t="s">
        <v>13</v>
      </c>
      <c r="H270" s="5" t="s">
        <v>29</v>
      </c>
      <c r="I270" s="5">
        <v>3</v>
      </c>
    </row>
    <row r="271" ht="20" customHeight="1" spans="1:9">
      <c r="A271" s="4">
        <f>MAX(A$1:A270)+1</f>
        <v>196</v>
      </c>
      <c r="B271" s="4" t="s">
        <v>491</v>
      </c>
      <c r="C271" s="4" t="s">
        <v>10</v>
      </c>
      <c r="D271" s="4" t="s">
        <v>492</v>
      </c>
      <c r="E271" s="4" t="s">
        <v>493</v>
      </c>
      <c r="F271" s="4">
        <f>SUM(I271:I$9999)-SUM(F272:F$9999)</f>
        <v>5</v>
      </c>
      <c r="G271" s="4" t="s">
        <v>13</v>
      </c>
      <c r="H271" s="5" t="s">
        <v>61</v>
      </c>
      <c r="I271" s="5">
        <v>5</v>
      </c>
    </row>
    <row r="272" ht="20" customHeight="1" spans="1:9">
      <c r="A272" s="4">
        <f>MAX(A$1:A271)+1</f>
        <v>197</v>
      </c>
      <c r="B272" s="4" t="s">
        <v>494</v>
      </c>
      <c r="C272" s="4" t="s">
        <v>10</v>
      </c>
      <c r="D272" s="4" t="s">
        <v>492</v>
      </c>
      <c r="E272" s="4" t="s">
        <v>495</v>
      </c>
      <c r="F272" s="4">
        <f>SUM(I272:I$9999)-SUM(F273:F$9999)</f>
        <v>2</v>
      </c>
      <c r="G272" s="4" t="s">
        <v>13</v>
      </c>
      <c r="H272" s="5" t="s">
        <v>14</v>
      </c>
      <c r="I272" s="5">
        <v>2</v>
      </c>
    </row>
    <row r="273" ht="20" customHeight="1" spans="1:9">
      <c r="A273" s="4">
        <f>MAX(A$1:A272)+1</f>
        <v>198</v>
      </c>
      <c r="B273" s="4" t="s">
        <v>496</v>
      </c>
      <c r="C273" s="4" t="s">
        <v>10</v>
      </c>
      <c r="D273" s="4" t="s">
        <v>492</v>
      </c>
      <c r="E273" s="4" t="s">
        <v>497</v>
      </c>
      <c r="F273" s="4">
        <f>SUM(I273:I$9999)-SUM(F274:F$9999)</f>
        <v>5</v>
      </c>
      <c r="G273" s="4" t="s">
        <v>13</v>
      </c>
      <c r="H273" s="5" t="s">
        <v>61</v>
      </c>
      <c r="I273" s="5">
        <v>5</v>
      </c>
    </row>
    <row r="274" ht="20" customHeight="1" spans="1:9">
      <c r="A274" s="4">
        <f>MAX(A$1:A273)+1</f>
        <v>199</v>
      </c>
      <c r="B274" s="4" t="s">
        <v>498</v>
      </c>
      <c r="C274" s="4" t="s">
        <v>10</v>
      </c>
      <c r="D274" s="4" t="s">
        <v>492</v>
      </c>
      <c r="E274" s="4" t="s">
        <v>499</v>
      </c>
      <c r="F274" s="4">
        <f>SUM(I274:I$9999)-SUM(F275:F$9999)</f>
        <v>2</v>
      </c>
      <c r="G274" s="4" t="s">
        <v>13</v>
      </c>
      <c r="H274" s="5" t="s">
        <v>14</v>
      </c>
      <c r="I274" s="5">
        <v>2</v>
      </c>
    </row>
    <row r="275" ht="20" customHeight="1" spans="1:9">
      <c r="A275" s="4">
        <f>MAX(A$1:A274)+1</f>
        <v>200</v>
      </c>
      <c r="B275" s="4" t="s">
        <v>500</v>
      </c>
      <c r="C275" s="4" t="s">
        <v>10</v>
      </c>
      <c r="D275" s="4" t="s">
        <v>492</v>
      </c>
      <c r="E275" s="4" t="s">
        <v>501</v>
      </c>
      <c r="F275" s="4">
        <f>SUM(I275:I$9999)-SUM(F276:F$9999)</f>
        <v>2</v>
      </c>
      <c r="G275" s="4" t="s">
        <v>13</v>
      </c>
      <c r="H275" s="5" t="s">
        <v>14</v>
      </c>
      <c r="I275" s="5">
        <v>2</v>
      </c>
    </row>
    <row r="276" ht="20" customHeight="1" spans="1:9">
      <c r="A276" s="4">
        <f>MAX(A$1:A275)+1</f>
        <v>201</v>
      </c>
      <c r="B276" s="4" t="s">
        <v>502</v>
      </c>
      <c r="C276" s="4" t="s">
        <v>10</v>
      </c>
      <c r="D276" s="4" t="s">
        <v>492</v>
      </c>
      <c r="E276" s="4" t="s">
        <v>503</v>
      </c>
      <c r="F276" s="4">
        <f>SUM(I276:I$9999)-SUM(F277:F$9999)</f>
        <v>5</v>
      </c>
      <c r="G276" s="4" t="s">
        <v>13</v>
      </c>
      <c r="H276" s="5" t="s">
        <v>61</v>
      </c>
      <c r="I276" s="5">
        <v>5</v>
      </c>
    </row>
    <row r="277" ht="20" customHeight="1" spans="1:9">
      <c r="A277" s="4">
        <f>MAX(A$1:A276)+1</f>
        <v>202</v>
      </c>
      <c r="B277" s="4" t="s">
        <v>504</v>
      </c>
      <c r="C277" s="4" t="s">
        <v>10</v>
      </c>
      <c r="D277" s="4" t="s">
        <v>492</v>
      </c>
      <c r="E277" s="4" t="s">
        <v>505</v>
      </c>
      <c r="F277" s="4">
        <f>SUM(I277:I$9999)-SUM(F278:F$9999)</f>
        <v>3</v>
      </c>
      <c r="G277" s="4" t="s">
        <v>13</v>
      </c>
      <c r="H277" s="5" t="s">
        <v>299</v>
      </c>
      <c r="I277" s="5">
        <v>3</v>
      </c>
    </row>
    <row r="278" ht="20" customHeight="1" spans="1:9">
      <c r="A278" s="4">
        <f>MAX(A$1:A277)+1</f>
        <v>203</v>
      </c>
      <c r="B278" s="4" t="s">
        <v>506</v>
      </c>
      <c r="C278" s="4" t="s">
        <v>10</v>
      </c>
      <c r="D278" s="4" t="s">
        <v>507</v>
      </c>
      <c r="E278" s="4" t="s">
        <v>508</v>
      </c>
      <c r="F278" s="4">
        <f>SUM(I278:I$9999)-SUM(F279:F$9999)</f>
        <v>4</v>
      </c>
      <c r="G278" s="4" t="s">
        <v>13</v>
      </c>
      <c r="H278" s="5" t="s">
        <v>14</v>
      </c>
      <c r="I278" s="5">
        <v>2</v>
      </c>
    </row>
    <row r="279" ht="20" customHeight="1" spans="1:9">
      <c r="A279" s="4"/>
      <c r="B279" s="4" t="s">
        <v>506</v>
      </c>
      <c r="C279" s="4" t="s">
        <v>10</v>
      </c>
      <c r="D279" s="4" t="s">
        <v>507</v>
      </c>
      <c r="E279" s="4" t="s">
        <v>508</v>
      </c>
      <c r="F279" s="4"/>
      <c r="G279" s="4" t="s">
        <v>13</v>
      </c>
      <c r="H279" s="5" t="s">
        <v>14</v>
      </c>
      <c r="I279" s="5">
        <v>2</v>
      </c>
    </row>
    <row r="280" ht="20" customHeight="1" spans="1:9">
      <c r="A280" s="4">
        <f>MAX(A$1:A279)+1</f>
        <v>204</v>
      </c>
      <c r="B280" s="4" t="s">
        <v>219</v>
      </c>
      <c r="C280" s="4" t="s">
        <v>10</v>
      </c>
      <c r="D280" s="4" t="s">
        <v>507</v>
      </c>
      <c r="E280" s="4" t="s">
        <v>509</v>
      </c>
      <c r="F280" s="4">
        <f>SUM(I280:I$9999)-SUM(F281:F$9999)</f>
        <v>5</v>
      </c>
      <c r="G280" s="4" t="s">
        <v>13</v>
      </c>
      <c r="H280" s="5" t="s">
        <v>61</v>
      </c>
      <c r="I280" s="5">
        <v>5</v>
      </c>
    </row>
    <row r="281" ht="20" customHeight="1" spans="1:9">
      <c r="A281" s="4">
        <f>MAX(A$1:A280)+1</f>
        <v>205</v>
      </c>
      <c r="B281" s="4" t="s">
        <v>510</v>
      </c>
      <c r="C281" s="4" t="s">
        <v>10</v>
      </c>
      <c r="D281" s="4" t="s">
        <v>507</v>
      </c>
      <c r="E281" s="4" t="s">
        <v>511</v>
      </c>
      <c r="F281" s="4">
        <f>SUM(I281:I$9999)-SUM(F282:F$9999)</f>
        <v>2</v>
      </c>
      <c r="G281" s="4" t="s">
        <v>13</v>
      </c>
      <c r="H281" s="5" t="s">
        <v>14</v>
      </c>
      <c r="I281" s="5">
        <v>2</v>
      </c>
    </row>
    <row r="282" ht="20" customHeight="1" spans="1:9">
      <c r="A282" s="4">
        <f>MAX(A$1:A281)+1</f>
        <v>206</v>
      </c>
      <c r="B282" s="4" t="s">
        <v>512</v>
      </c>
      <c r="C282" s="4" t="s">
        <v>10</v>
      </c>
      <c r="D282" s="4" t="s">
        <v>507</v>
      </c>
      <c r="E282" s="4" t="s">
        <v>513</v>
      </c>
      <c r="F282" s="4">
        <f>SUM(I282:I$9999)-SUM(F283:F$9999)</f>
        <v>3</v>
      </c>
      <c r="G282" s="4" t="s">
        <v>13</v>
      </c>
      <c r="H282" s="5" t="s">
        <v>299</v>
      </c>
      <c r="I282" s="5">
        <v>3</v>
      </c>
    </row>
    <row r="283" ht="20" customHeight="1" spans="1:9">
      <c r="A283" s="4">
        <f>MAX(A$1:A282)+1</f>
        <v>207</v>
      </c>
      <c r="B283" s="4" t="s">
        <v>514</v>
      </c>
      <c r="C283" s="4" t="s">
        <v>10</v>
      </c>
      <c r="D283" s="4" t="s">
        <v>515</v>
      </c>
      <c r="E283" s="4" t="s">
        <v>516</v>
      </c>
      <c r="F283" s="4">
        <f>SUM(I283:I$9999)-SUM(F284:F$9999)</f>
        <v>2</v>
      </c>
      <c r="G283" s="4" t="s">
        <v>13</v>
      </c>
      <c r="H283" s="5" t="s">
        <v>14</v>
      </c>
      <c r="I283" s="5">
        <v>2</v>
      </c>
    </row>
    <row r="284" ht="20" customHeight="1" spans="1:9">
      <c r="A284" s="4">
        <f>MAX(A$1:A283)+1</f>
        <v>208</v>
      </c>
      <c r="B284" s="4" t="s">
        <v>517</v>
      </c>
      <c r="C284" s="4" t="s">
        <v>10</v>
      </c>
      <c r="D284" s="4" t="s">
        <v>515</v>
      </c>
      <c r="E284" s="4" t="s">
        <v>518</v>
      </c>
      <c r="F284" s="4">
        <f>SUM(I284:I$9999)-SUM(F285:F$9999)</f>
        <v>3</v>
      </c>
      <c r="G284" s="4" t="s">
        <v>13</v>
      </c>
      <c r="H284" s="5" t="s">
        <v>29</v>
      </c>
      <c r="I284" s="5">
        <v>3</v>
      </c>
    </row>
    <row r="285" ht="20" customHeight="1" spans="1:9">
      <c r="A285" s="4">
        <f>MAX(A$1:A284)+1</f>
        <v>209</v>
      </c>
      <c r="B285" s="4" t="s">
        <v>519</v>
      </c>
      <c r="C285" s="4" t="s">
        <v>10</v>
      </c>
      <c r="D285" s="4" t="s">
        <v>515</v>
      </c>
      <c r="E285" s="4" t="s">
        <v>520</v>
      </c>
      <c r="F285" s="4">
        <f>SUM(I285:I$9999)-SUM(F286:F$9999)</f>
        <v>1</v>
      </c>
      <c r="G285" s="4" t="s">
        <v>13</v>
      </c>
      <c r="H285" s="5" t="s">
        <v>14</v>
      </c>
      <c r="I285" s="5">
        <v>1</v>
      </c>
    </row>
    <row r="286" ht="20" customHeight="1" spans="1:9">
      <c r="A286" s="4">
        <f>MAX(A$1:A285)+1</f>
        <v>210</v>
      </c>
      <c r="B286" s="4" t="s">
        <v>521</v>
      </c>
      <c r="C286" s="4" t="s">
        <v>10</v>
      </c>
      <c r="D286" s="4" t="s">
        <v>522</v>
      </c>
      <c r="E286" s="4" t="s">
        <v>74</v>
      </c>
      <c r="F286" s="4">
        <f>SUM(I286:I$9999)-SUM(F287:F$9999)</f>
        <v>5</v>
      </c>
      <c r="G286" s="4" t="s">
        <v>13</v>
      </c>
      <c r="H286" s="5" t="s">
        <v>61</v>
      </c>
      <c r="I286" s="5">
        <v>5</v>
      </c>
    </row>
    <row r="287" ht="20" customHeight="1" spans="1:9">
      <c r="A287" s="4">
        <f>MAX(A$1:A286)+1</f>
        <v>211</v>
      </c>
      <c r="B287" s="4" t="s">
        <v>523</v>
      </c>
      <c r="C287" s="4" t="s">
        <v>10</v>
      </c>
      <c r="D287" s="4" t="s">
        <v>515</v>
      </c>
      <c r="E287" s="4" t="s">
        <v>524</v>
      </c>
      <c r="F287" s="4">
        <f>SUM(I287:I$9999)-SUM(F288:F$9999)</f>
        <v>2</v>
      </c>
      <c r="G287" s="4" t="s">
        <v>13</v>
      </c>
      <c r="H287" s="5" t="s">
        <v>14</v>
      </c>
      <c r="I287" s="5">
        <v>2</v>
      </c>
    </row>
    <row r="288" ht="20" customHeight="1" spans="1:9">
      <c r="A288" s="4">
        <f>MAX(A$1:A287)+1</f>
        <v>212</v>
      </c>
      <c r="B288" s="4" t="s">
        <v>525</v>
      </c>
      <c r="C288" s="4" t="s">
        <v>10</v>
      </c>
      <c r="D288" s="4" t="s">
        <v>526</v>
      </c>
      <c r="E288" s="4" t="s">
        <v>527</v>
      </c>
      <c r="F288" s="4">
        <f>SUM(I288:I$9999)-SUM(F289:F$9999)</f>
        <v>3</v>
      </c>
      <c r="G288" s="4" t="s">
        <v>13</v>
      </c>
      <c r="H288" s="5" t="s">
        <v>29</v>
      </c>
      <c r="I288" s="5">
        <v>3</v>
      </c>
    </row>
    <row r="289" ht="20" customHeight="1" spans="1:9">
      <c r="A289" s="4">
        <f>MAX(A$1:A288)+1</f>
        <v>213</v>
      </c>
      <c r="B289" s="4" t="s">
        <v>528</v>
      </c>
      <c r="C289" s="4" t="s">
        <v>10</v>
      </c>
      <c r="D289" s="4" t="s">
        <v>526</v>
      </c>
      <c r="E289" s="4" t="s">
        <v>529</v>
      </c>
      <c r="F289" s="4">
        <f>SUM(I289:I$9999)-SUM(F290:F$9999)</f>
        <v>3</v>
      </c>
      <c r="G289" s="4" t="s">
        <v>13</v>
      </c>
      <c r="H289" s="5" t="s">
        <v>299</v>
      </c>
      <c r="I289" s="5">
        <v>3</v>
      </c>
    </row>
    <row r="290" ht="20" customHeight="1" spans="1:9">
      <c r="A290" s="4">
        <f>MAX(A$1:A289)+1</f>
        <v>214</v>
      </c>
      <c r="B290" s="4" t="s">
        <v>530</v>
      </c>
      <c r="C290" s="4" t="s">
        <v>10</v>
      </c>
      <c r="D290" s="4" t="s">
        <v>526</v>
      </c>
      <c r="E290" s="4" t="s">
        <v>531</v>
      </c>
      <c r="F290" s="4">
        <f>SUM(I290:I$9999)-SUM(F291:F$9999)</f>
        <v>3</v>
      </c>
      <c r="G290" s="4" t="s">
        <v>13</v>
      </c>
      <c r="H290" s="5" t="s">
        <v>299</v>
      </c>
      <c r="I290" s="5">
        <v>3</v>
      </c>
    </row>
    <row r="291" ht="20" customHeight="1" spans="1:9">
      <c r="A291" s="4">
        <f>MAX(A$1:A290)+1</f>
        <v>215</v>
      </c>
      <c r="B291" s="4" t="s">
        <v>532</v>
      </c>
      <c r="C291" s="4" t="s">
        <v>10</v>
      </c>
      <c r="D291" s="4" t="s">
        <v>526</v>
      </c>
      <c r="E291" s="4" t="s">
        <v>533</v>
      </c>
      <c r="F291" s="4">
        <f>SUM(I291:I$9999)-SUM(F292:F$9999)</f>
        <v>3</v>
      </c>
      <c r="G291" s="4" t="s">
        <v>13</v>
      </c>
      <c r="H291" s="5" t="s">
        <v>299</v>
      </c>
      <c r="I291" s="5">
        <v>3</v>
      </c>
    </row>
    <row r="292" ht="20" customHeight="1" spans="1:9">
      <c r="A292" s="4">
        <f>MAX(A$1:A291)+1</f>
        <v>216</v>
      </c>
      <c r="B292" s="4" t="s">
        <v>534</v>
      </c>
      <c r="C292" s="4" t="s">
        <v>10</v>
      </c>
      <c r="D292" s="4" t="s">
        <v>526</v>
      </c>
      <c r="E292" s="4" t="s">
        <v>535</v>
      </c>
      <c r="F292" s="4">
        <f>SUM(I292:I$9999)-SUM(F293:F$9999)</f>
        <v>2</v>
      </c>
      <c r="G292" s="4" t="s">
        <v>13</v>
      </c>
      <c r="H292" s="5" t="s">
        <v>14</v>
      </c>
      <c r="I292" s="5">
        <v>2</v>
      </c>
    </row>
    <row r="293" ht="20" customHeight="1" spans="1:9">
      <c r="A293" s="4">
        <f>MAX(A$1:A292)+1</f>
        <v>217</v>
      </c>
      <c r="B293" s="4" t="s">
        <v>536</v>
      </c>
      <c r="C293" s="4" t="s">
        <v>10</v>
      </c>
      <c r="D293" s="4" t="s">
        <v>537</v>
      </c>
      <c r="E293" s="4" t="s">
        <v>538</v>
      </c>
      <c r="F293" s="4">
        <f>SUM(I293:I$9999)-SUM(F294:F$9999)</f>
        <v>3</v>
      </c>
      <c r="G293" s="4" t="s">
        <v>13</v>
      </c>
      <c r="H293" s="5" t="s">
        <v>299</v>
      </c>
      <c r="I293" s="5">
        <v>3</v>
      </c>
    </row>
    <row r="294" ht="20" customHeight="1" spans="1:9">
      <c r="A294" s="4">
        <f>MAX(A$1:A293)+1</f>
        <v>218</v>
      </c>
      <c r="B294" s="4" t="s">
        <v>539</v>
      </c>
      <c r="C294" s="4" t="s">
        <v>10</v>
      </c>
      <c r="D294" s="4" t="s">
        <v>537</v>
      </c>
      <c r="E294" s="4" t="s">
        <v>540</v>
      </c>
      <c r="F294" s="4">
        <f>SUM(I294:I$9999)-SUM(F295:F$9999)</f>
        <v>2</v>
      </c>
      <c r="G294" s="4" t="s">
        <v>13</v>
      </c>
      <c r="H294" s="5" t="s">
        <v>14</v>
      </c>
      <c r="I294" s="5">
        <v>2</v>
      </c>
    </row>
    <row r="295" ht="20" customHeight="1" spans="1:9">
      <c r="A295" s="4">
        <f>MAX(A$1:A294)+1</f>
        <v>219</v>
      </c>
      <c r="B295" s="4" t="s">
        <v>541</v>
      </c>
      <c r="C295" s="4" t="s">
        <v>10</v>
      </c>
      <c r="D295" s="4" t="s">
        <v>537</v>
      </c>
      <c r="E295" s="4" t="s">
        <v>542</v>
      </c>
      <c r="F295" s="4">
        <f>SUM(I295:I$9999)-SUM(F296:F$9999)</f>
        <v>5</v>
      </c>
      <c r="G295" s="4" t="s">
        <v>13</v>
      </c>
      <c r="H295" s="5" t="s">
        <v>61</v>
      </c>
      <c r="I295" s="5">
        <v>5</v>
      </c>
    </row>
    <row r="296" ht="20" customHeight="1" spans="1:9">
      <c r="A296" s="4">
        <f>MAX(A$1:A295)+1</f>
        <v>220</v>
      </c>
      <c r="B296" s="4" t="s">
        <v>543</v>
      </c>
      <c r="C296" s="4" t="s">
        <v>10</v>
      </c>
      <c r="D296" s="4" t="s">
        <v>537</v>
      </c>
      <c r="E296" s="4" t="s">
        <v>544</v>
      </c>
      <c r="F296" s="4">
        <f>SUM(I296:I$9999)-SUM(F297:F$9999)</f>
        <v>3</v>
      </c>
      <c r="G296" s="4" t="s">
        <v>13</v>
      </c>
      <c r="H296" s="5" t="s">
        <v>299</v>
      </c>
      <c r="I296" s="5">
        <v>3</v>
      </c>
    </row>
    <row r="297" ht="20" customHeight="1" spans="1:9">
      <c r="A297" s="4">
        <f>MAX(A$1:A296)+1</f>
        <v>221</v>
      </c>
      <c r="B297" s="4" t="s">
        <v>545</v>
      </c>
      <c r="C297" s="4" t="s">
        <v>10</v>
      </c>
      <c r="D297" s="4" t="s">
        <v>537</v>
      </c>
      <c r="E297" s="4" t="s">
        <v>546</v>
      </c>
      <c r="F297" s="4">
        <f>SUM(I297:I$9999)-SUM(F298:F$9999)</f>
        <v>2</v>
      </c>
      <c r="G297" s="4" t="s">
        <v>13</v>
      </c>
      <c r="H297" s="5" t="s">
        <v>14</v>
      </c>
      <c r="I297" s="5">
        <v>2</v>
      </c>
    </row>
    <row r="298" ht="20" customHeight="1" spans="1:9">
      <c r="A298" s="4">
        <f>MAX(A$1:A297)+1</f>
        <v>222</v>
      </c>
      <c r="B298" s="4" t="s">
        <v>547</v>
      </c>
      <c r="C298" s="4" t="s">
        <v>10</v>
      </c>
      <c r="D298" s="4" t="s">
        <v>537</v>
      </c>
      <c r="E298" s="4" t="s">
        <v>548</v>
      </c>
      <c r="F298" s="4">
        <f>SUM(I298:I$9999)-SUM(F299:F$9999)</f>
        <v>3</v>
      </c>
      <c r="G298" s="4" t="s">
        <v>13</v>
      </c>
      <c r="H298" s="5" t="s">
        <v>229</v>
      </c>
      <c r="I298" s="5">
        <v>3</v>
      </c>
    </row>
    <row r="299" ht="20" customHeight="1" spans="1:9">
      <c r="A299" s="4">
        <f>MAX(A$1:A298)+1</f>
        <v>223</v>
      </c>
      <c r="B299" s="4" t="s">
        <v>549</v>
      </c>
      <c r="C299" s="4" t="s">
        <v>10</v>
      </c>
      <c r="D299" s="4" t="s">
        <v>537</v>
      </c>
      <c r="E299" s="4" t="s">
        <v>550</v>
      </c>
      <c r="F299" s="4">
        <f>SUM(I299:I$9999)-SUM(F300:F$9999)</f>
        <v>1</v>
      </c>
      <c r="G299" s="4" t="s">
        <v>13</v>
      </c>
      <c r="H299" s="5" t="s">
        <v>14</v>
      </c>
      <c r="I299" s="5">
        <v>1</v>
      </c>
    </row>
    <row r="300" ht="20" customHeight="1" spans="1:9">
      <c r="A300" s="4">
        <f>MAX(A$1:A299)+1</f>
        <v>224</v>
      </c>
      <c r="B300" s="4" t="s">
        <v>551</v>
      </c>
      <c r="C300" s="4" t="s">
        <v>10</v>
      </c>
      <c r="D300" s="4" t="s">
        <v>537</v>
      </c>
      <c r="E300" s="4" t="s">
        <v>552</v>
      </c>
      <c r="F300" s="4">
        <f>SUM(I300:I$9999)-SUM(F301:F$9999)</f>
        <v>2</v>
      </c>
      <c r="G300" s="4" t="s">
        <v>13</v>
      </c>
      <c r="H300" s="5" t="s">
        <v>14</v>
      </c>
      <c r="I300" s="5">
        <v>2</v>
      </c>
    </row>
    <row r="301" ht="20" customHeight="1" spans="1:9">
      <c r="A301" s="4">
        <f>MAX(A$1:A300)+1</f>
        <v>225</v>
      </c>
      <c r="B301" s="4" t="s">
        <v>553</v>
      </c>
      <c r="C301" s="4" t="s">
        <v>10</v>
      </c>
      <c r="D301" s="4" t="s">
        <v>554</v>
      </c>
      <c r="E301" s="4" t="s">
        <v>555</v>
      </c>
      <c r="F301" s="4">
        <f>SUM(I301:I$9999)-SUM(F302:F$9999)</f>
        <v>5.5</v>
      </c>
      <c r="G301" s="4" t="s">
        <v>13</v>
      </c>
      <c r="H301" s="5" t="s">
        <v>39</v>
      </c>
      <c r="I301" s="5">
        <v>3.5</v>
      </c>
    </row>
    <row r="302" ht="20" customHeight="1" spans="1:9">
      <c r="A302" s="4"/>
      <c r="B302" s="4" t="s">
        <v>553</v>
      </c>
      <c r="C302" s="4" t="s">
        <v>10</v>
      </c>
      <c r="D302" s="4" t="s">
        <v>554</v>
      </c>
      <c r="E302" s="4" t="s">
        <v>555</v>
      </c>
      <c r="F302" s="4"/>
      <c r="G302" s="4" t="s">
        <v>13</v>
      </c>
      <c r="H302" s="5" t="s">
        <v>14</v>
      </c>
      <c r="I302" s="5">
        <v>2</v>
      </c>
    </row>
    <row r="303" ht="20" customHeight="1" spans="1:9">
      <c r="A303" s="4">
        <f>MAX(A$1:A302)+1</f>
        <v>226</v>
      </c>
      <c r="B303" s="4" t="s">
        <v>556</v>
      </c>
      <c r="C303" s="4" t="s">
        <v>10</v>
      </c>
      <c r="D303" s="4" t="s">
        <v>554</v>
      </c>
      <c r="E303" s="4" t="s">
        <v>557</v>
      </c>
      <c r="F303" s="4">
        <f>SUM(I303:I$9999)-SUM(F304:F$9999)</f>
        <v>3.5</v>
      </c>
      <c r="G303" s="4" t="s">
        <v>13</v>
      </c>
      <c r="H303" s="5" t="s">
        <v>39</v>
      </c>
      <c r="I303" s="5">
        <v>3.5</v>
      </c>
    </row>
    <row r="304" ht="20" customHeight="1" spans="1:9">
      <c r="A304" s="4">
        <f>MAX(A$1:A303)+1</f>
        <v>227</v>
      </c>
      <c r="B304" s="4" t="s">
        <v>558</v>
      </c>
      <c r="C304" s="4" t="s">
        <v>10</v>
      </c>
      <c r="D304" s="4" t="s">
        <v>554</v>
      </c>
      <c r="E304" s="4" t="s">
        <v>559</v>
      </c>
      <c r="F304" s="4">
        <f>SUM(I304:I$9999)-SUM(F305:F$9999)</f>
        <v>2</v>
      </c>
      <c r="G304" s="4" t="s">
        <v>13</v>
      </c>
      <c r="H304" s="5" t="s">
        <v>14</v>
      </c>
      <c r="I304" s="5">
        <v>2</v>
      </c>
    </row>
    <row r="305" ht="20" customHeight="1" spans="1:9">
      <c r="A305" s="4">
        <f>MAX(A$1:A304)+1</f>
        <v>228</v>
      </c>
      <c r="B305" s="4" t="s">
        <v>560</v>
      </c>
      <c r="C305" s="4" t="s">
        <v>10</v>
      </c>
      <c r="D305" s="4" t="s">
        <v>554</v>
      </c>
      <c r="E305" s="4" t="s">
        <v>561</v>
      </c>
      <c r="F305" s="4">
        <f>SUM(I305:I$9999)-SUM(F306:F$9999)</f>
        <v>2</v>
      </c>
      <c r="G305" s="4" t="s">
        <v>13</v>
      </c>
      <c r="H305" s="5" t="s">
        <v>14</v>
      </c>
      <c r="I305" s="5">
        <v>2</v>
      </c>
    </row>
    <row r="306" ht="20" customHeight="1" spans="1:9">
      <c r="A306" s="4">
        <f>MAX(A$1:A305)+1</f>
        <v>229</v>
      </c>
      <c r="B306" s="4" t="s">
        <v>562</v>
      </c>
      <c r="C306" s="4" t="s">
        <v>10</v>
      </c>
      <c r="D306" s="4" t="s">
        <v>554</v>
      </c>
      <c r="E306" s="4" t="s">
        <v>563</v>
      </c>
      <c r="F306" s="4">
        <f>SUM(I306:I$9999)-SUM(F307:F$9999)</f>
        <v>5.5</v>
      </c>
      <c r="G306" s="4" t="s">
        <v>13</v>
      </c>
      <c r="H306" s="5" t="s">
        <v>39</v>
      </c>
      <c r="I306" s="5">
        <v>3.5</v>
      </c>
    </row>
    <row r="307" ht="20" customHeight="1" spans="1:9">
      <c r="A307" s="4"/>
      <c r="B307" s="4" t="s">
        <v>562</v>
      </c>
      <c r="C307" s="4" t="s">
        <v>10</v>
      </c>
      <c r="D307" s="4" t="s">
        <v>554</v>
      </c>
      <c r="E307" s="4" t="s">
        <v>563</v>
      </c>
      <c r="F307" s="4"/>
      <c r="G307" s="4" t="s">
        <v>13</v>
      </c>
      <c r="H307" s="5" t="s">
        <v>14</v>
      </c>
      <c r="I307" s="5">
        <v>2</v>
      </c>
    </row>
    <row r="308" ht="20" customHeight="1" spans="1:9">
      <c r="A308" s="4">
        <f>MAX(A$1:A307)+1</f>
        <v>230</v>
      </c>
      <c r="B308" s="4" t="s">
        <v>564</v>
      </c>
      <c r="C308" s="4" t="s">
        <v>10</v>
      </c>
      <c r="D308" s="4" t="s">
        <v>554</v>
      </c>
      <c r="E308" s="4" t="s">
        <v>565</v>
      </c>
      <c r="F308" s="4">
        <f>SUM(I308:I$9999)-SUM(F309:F$9999)</f>
        <v>3.5</v>
      </c>
      <c r="G308" s="4" t="s">
        <v>13</v>
      </c>
      <c r="H308" s="5" t="s">
        <v>39</v>
      </c>
      <c r="I308" s="5">
        <v>3.5</v>
      </c>
    </row>
    <row r="309" ht="20" customHeight="1" spans="1:9">
      <c r="A309" s="4">
        <f>MAX(A$1:A308)+1</f>
        <v>231</v>
      </c>
      <c r="B309" s="4" t="s">
        <v>566</v>
      </c>
      <c r="C309" s="4" t="s">
        <v>10</v>
      </c>
      <c r="D309" s="4" t="s">
        <v>554</v>
      </c>
      <c r="E309" s="4" t="s">
        <v>567</v>
      </c>
      <c r="F309" s="4">
        <f>SUM(I309:I$9999)-SUM(F310:F$9999)</f>
        <v>5.5</v>
      </c>
      <c r="G309" s="4" t="s">
        <v>13</v>
      </c>
      <c r="H309" s="5" t="s">
        <v>39</v>
      </c>
      <c r="I309" s="5">
        <v>3.5</v>
      </c>
    </row>
    <row r="310" ht="20" customHeight="1" spans="1:9">
      <c r="A310" s="4"/>
      <c r="B310" s="4" t="s">
        <v>566</v>
      </c>
      <c r="C310" s="4" t="s">
        <v>10</v>
      </c>
      <c r="D310" s="4" t="s">
        <v>554</v>
      </c>
      <c r="E310" s="4" t="s">
        <v>567</v>
      </c>
      <c r="F310" s="4"/>
      <c r="G310" s="4" t="s">
        <v>13</v>
      </c>
      <c r="H310" s="5" t="s">
        <v>14</v>
      </c>
      <c r="I310" s="5">
        <v>2</v>
      </c>
    </row>
    <row r="311" ht="20" customHeight="1" spans="1:9">
      <c r="A311" s="4">
        <f>MAX(A$1:A310)+1</f>
        <v>232</v>
      </c>
      <c r="B311" s="4" t="s">
        <v>568</v>
      </c>
      <c r="C311" s="4" t="s">
        <v>10</v>
      </c>
      <c r="D311" s="4" t="s">
        <v>569</v>
      </c>
      <c r="E311" s="4" t="s">
        <v>570</v>
      </c>
      <c r="F311" s="4">
        <f>SUM(I311:I$9999)-SUM(F312:F$9999)</f>
        <v>6</v>
      </c>
      <c r="G311" s="4" t="s">
        <v>13</v>
      </c>
      <c r="H311" s="5" t="s">
        <v>14</v>
      </c>
      <c r="I311" s="5">
        <v>2</v>
      </c>
    </row>
    <row r="312" ht="20" customHeight="1" spans="1:9">
      <c r="A312" s="4"/>
      <c r="B312" s="4" t="s">
        <v>568</v>
      </c>
      <c r="C312" s="4" t="s">
        <v>10</v>
      </c>
      <c r="D312" s="4" t="s">
        <v>569</v>
      </c>
      <c r="E312" s="4" t="s">
        <v>570</v>
      </c>
      <c r="F312" s="4"/>
      <c r="G312" s="4" t="s">
        <v>13</v>
      </c>
      <c r="H312" s="5" t="s">
        <v>15</v>
      </c>
      <c r="I312" s="5">
        <v>4</v>
      </c>
    </row>
    <row r="313" ht="20" customHeight="1" spans="1:9">
      <c r="A313" s="4">
        <f>MAX(A$1:A312)+1</f>
        <v>233</v>
      </c>
      <c r="B313" s="4" t="s">
        <v>571</v>
      </c>
      <c r="C313" s="4" t="s">
        <v>10</v>
      </c>
      <c r="D313" s="4" t="s">
        <v>569</v>
      </c>
      <c r="E313" s="4" t="s">
        <v>572</v>
      </c>
      <c r="F313" s="4">
        <f>SUM(I313:I$9999)-SUM(F314:F$9999)</f>
        <v>5</v>
      </c>
      <c r="G313" s="4" t="s">
        <v>13</v>
      </c>
      <c r="H313" s="5" t="s">
        <v>61</v>
      </c>
      <c r="I313" s="5">
        <v>5</v>
      </c>
    </row>
    <row r="314" ht="20" customHeight="1" spans="1:9">
      <c r="A314" s="4">
        <f>MAX(A$1:A313)+1</f>
        <v>234</v>
      </c>
      <c r="B314" s="4" t="s">
        <v>573</v>
      </c>
      <c r="C314" s="4" t="s">
        <v>10</v>
      </c>
      <c r="D314" s="4" t="s">
        <v>569</v>
      </c>
      <c r="E314" s="4" t="s">
        <v>574</v>
      </c>
      <c r="F314" s="4">
        <f>SUM(I314:I$9999)-SUM(F315:F$9999)</f>
        <v>6</v>
      </c>
      <c r="G314" s="4" t="s">
        <v>13</v>
      </c>
      <c r="H314" s="5" t="s">
        <v>40</v>
      </c>
      <c r="I314" s="5">
        <v>1</v>
      </c>
    </row>
    <row r="315" ht="20" customHeight="1" spans="1:9">
      <c r="A315" s="4"/>
      <c r="B315" s="4" t="s">
        <v>573</v>
      </c>
      <c r="C315" s="4" t="s">
        <v>10</v>
      </c>
      <c r="D315" s="4" t="s">
        <v>575</v>
      </c>
      <c r="E315" s="4" t="s">
        <v>576</v>
      </c>
      <c r="F315" s="4"/>
      <c r="G315" s="4" t="s">
        <v>13</v>
      </c>
      <c r="H315" s="5" t="s">
        <v>42</v>
      </c>
      <c r="I315" s="5">
        <v>5</v>
      </c>
    </row>
    <row r="316" ht="20" customHeight="1" spans="1:9">
      <c r="A316" s="4">
        <f>MAX(A$1:A315)+1</f>
        <v>235</v>
      </c>
      <c r="B316" s="4" t="s">
        <v>577</v>
      </c>
      <c r="C316" s="4" t="s">
        <v>10</v>
      </c>
      <c r="D316" s="4" t="s">
        <v>569</v>
      </c>
      <c r="E316" s="4" t="s">
        <v>578</v>
      </c>
      <c r="F316" s="4">
        <f>SUM(I316:I$9999)-SUM(F317:F$9999)</f>
        <v>2</v>
      </c>
      <c r="G316" s="4" t="s">
        <v>13</v>
      </c>
      <c r="H316" s="5" t="s">
        <v>14</v>
      </c>
      <c r="I316" s="5">
        <v>2</v>
      </c>
    </row>
    <row r="317" ht="20" customHeight="1" spans="1:9">
      <c r="A317" s="4">
        <f>MAX(A$1:A316)+1</f>
        <v>236</v>
      </c>
      <c r="B317" s="4" t="s">
        <v>549</v>
      </c>
      <c r="C317" s="4" t="s">
        <v>10</v>
      </c>
      <c r="D317" s="4" t="s">
        <v>569</v>
      </c>
      <c r="E317" s="4" t="s">
        <v>579</v>
      </c>
      <c r="F317" s="4">
        <f>SUM(I317:I$9999)-SUM(F318:F$9999)</f>
        <v>6</v>
      </c>
      <c r="G317" s="4" t="s">
        <v>13</v>
      </c>
      <c r="H317" s="5" t="s">
        <v>14</v>
      </c>
      <c r="I317" s="5">
        <v>2</v>
      </c>
    </row>
    <row r="318" ht="20" customHeight="1" spans="1:9">
      <c r="A318" s="4"/>
      <c r="B318" s="4" t="s">
        <v>549</v>
      </c>
      <c r="C318" s="4" t="s">
        <v>10</v>
      </c>
      <c r="D318" s="4" t="s">
        <v>569</v>
      </c>
      <c r="E318" s="4" t="s">
        <v>579</v>
      </c>
      <c r="F318" s="4"/>
      <c r="G318" s="4" t="s">
        <v>13</v>
      </c>
      <c r="H318" s="5" t="s">
        <v>15</v>
      </c>
      <c r="I318" s="5">
        <v>4</v>
      </c>
    </row>
    <row r="319" ht="20" customHeight="1" spans="1:9">
      <c r="A319" s="4">
        <f>MAX(A$1:A318)+1</f>
        <v>237</v>
      </c>
      <c r="B319" s="4" t="s">
        <v>580</v>
      </c>
      <c r="C319" s="4" t="s">
        <v>10</v>
      </c>
      <c r="D319" s="4" t="s">
        <v>569</v>
      </c>
      <c r="E319" s="4" t="s">
        <v>581</v>
      </c>
      <c r="F319" s="4">
        <f>SUM(I319:I$9999)-SUM(F320:F$9999)</f>
        <v>5</v>
      </c>
      <c r="G319" s="4" t="s">
        <v>13</v>
      </c>
      <c r="H319" s="5" t="s">
        <v>22</v>
      </c>
      <c r="I319" s="5">
        <v>5</v>
      </c>
    </row>
    <row r="320" ht="20" customHeight="1" spans="1:9">
      <c r="A320" s="4">
        <f>MAX(A$1:A319)+1</f>
        <v>238</v>
      </c>
      <c r="B320" s="4" t="s">
        <v>582</v>
      </c>
      <c r="C320" s="4" t="s">
        <v>10</v>
      </c>
      <c r="D320" s="4" t="s">
        <v>569</v>
      </c>
      <c r="E320" s="4" t="s">
        <v>583</v>
      </c>
      <c r="F320" s="4">
        <f>SUM(I320:I$9999)-SUM(F321:F$9999)</f>
        <v>4</v>
      </c>
      <c r="G320" s="4" t="s">
        <v>13</v>
      </c>
      <c r="H320" s="5" t="s">
        <v>45</v>
      </c>
      <c r="I320" s="5">
        <v>4</v>
      </c>
    </row>
    <row r="321" ht="20" customHeight="1" spans="1:9">
      <c r="A321" s="4">
        <f>MAX(A$1:A320)+1</f>
        <v>239</v>
      </c>
      <c r="B321" s="4" t="s">
        <v>584</v>
      </c>
      <c r="C321" s="4" t="s">
        <v>10</v>
      </c>
      <c r="D321" s="4" t="s">
        <v>569</v>
      </c>
      <c r="E321" s="4" t="s">
        <v>585</v>
      </c>
      <c r="F321" s="4">
        <f>SUM(I321:I$9999)-SUM(F322:F$9999)</f>
        <v>4</v>
      </c>
      <c r="G321" s="4" t="s">
        <v>13</v>
      </c>
      <c r="H321" s="5" t="s">
        <v>71</v>
      </c>
      <c r="I321" s="5">
        <v>4</v>
      </c>
    </row>
    <row r="322" ht="20" customHeight="1" spans="1:9">
      <c r="A322" s="4">
        <f>MAX(A$1:A321)+1</f>
        <v>240</v>
      </c>
      <c r="B322" s="4" t="s">
        <v>586</v>
      </c>
      <c r="C322" s="4" t="s">
        <v>10</v>
      </c>
      <c r="D322" s="4" t="s">
        <v>569</v>
      </c>
      <c r="E322" s="4" t="s">
        <v>579</v>
      </c>
      <c r="F322" s="4">
        <f>SUM(I322:I$9999)-SUM(F323:F$9999)</f>
        <v>6</v>
      </c>
      <c r="G322" s="4" t="s">
        <v>13</v>
      </c>
      <c r="H322" s="5" t="s">
        <v>14</v>
      </c>
      <c r="I322" s="5">
        <v>2</v>
      </c>
    </row>
    <row r="323" ht="20" customHeight="1" spans="1:9">
      <c r="A323" s="4"/>
      <c r="B323" s="4" t="s">
        <v>586</v>
      </c>
      <c r="C323" s="4" t="s">
        <v>10</v>
      </c>
      <c r="D323" s="4" t="s">
        <v>569</v>
      </c>
      <c r="E323" s="4" t="s">
        <v>579</v>
      </c>
      <c r="F323" s="4"/>
      <c r="G323" s="4" t="s">
        <v>13</v>
      </c>
      <c r="H323" s="5" t="s">
        <v>15</v>
      </c>
      <c r="I323" s="5">
        <v>4</v>
      </c>
    </row>
    <row r="324" ht="20" customHeight="1" spans="1:9">
      <c r="A324" s="4">
        <f>MAX(A$1:A323)+1</f>
        <v>241</v>
      </c>
      <c r="B324" s="4" t="s">
        <v>587</v>
      </c>
      <c r="C324" s="4" t="s">
        <v>10</v>
      </c>
      <c r="D324" s="4" t="s">
        <v>588</v>
      </c>
      <c r="E324" s="4" t="s">
        <v>589</v>
      </c>
      <c r="F324" s="4">
        <f>SUM(I324:I$9999)-SUM(F325:F$9999)</f>
        <v>4</v>
      </c>
      <c r="G324" s="4" t="s">
        <v>13</v>
      </c>
      <c r="H324" s="5" t="s">
        <v>71</v>
      </c>
      <c r="I324" s="5">
        <v>4</v>
      </c>
    </row>
    <row r="325" ht="20" customHeight="1" spans="1:9">
      <c r="A325" s="4">
        <f>MAX(A$1:A324)+1</f>
        <v>242</v>
      </c>
      <c r="B325" s="4" t="s">
        <v>590</v>
      </c>
      <c r="C325" s="4" t="s">
        <v>10</v>
      </c>
      <c r="D325" s="4" t="s">
        <v>588</v>
      </c>
      <c r="E325" s="4" t="s">
        <v>591</v>
      </c>
      <c r="F325" s="4">
        <f>SUM(I325:I$9999)-SUM(F326:F$9999)</f>
        <v>7.5</v>
      </c>
      <c r="G325" s="4" t="s">
        <v>13</v>
      </c>
      <c r="H325" s="5" t="s">
        <v>39</v>
      </c>
      <c r="I325" s="5">
        <v>3.5</v>
      </c>
    </row>
    <row r="326" ht="20" customHeight="1" spans="1:9">
      <c r="A326" s="4"/>
      <c r="B326" s="4" t="s">
        <v>590</v>
      </c>
      <c r="C326" s="4" t="s">
        <v>10</v>
      </c>
      <c r="D326" s="4" t="s">
        <v>588</v>
      </c>
      <c r="E326" s="4" t="s">
        <v>591</v>
      </c>
      <c r="F326" s="4"/>
      <c r="G326" s="4" t="s">
        <v>13</v>
      </c>
      <c r="H326" s="5" t="s">
        <v>71</v>
      </c>
      <c r="I326" s="5">
        <v>4</v>
      </c>
    </row>
    <row r="327" ht="20" customHeight="1" spans="1:9">
      <c r="A327" s="4">
        <f>MAX(A$1:A326)+1</f>
        <v>243</v>
      </c>
      <c r="B327" s="4" t="s">
        <v>592</v>
      </c>
      <c r="C327" s="4" t="s">
        <v>10</v>
      </c>
      <c r="D327" s="4" t="s">
        <v>593</v>
      </c>
      <c r="E327" s="4" t="s">
        <v>594</v>
      </c>
      <c r="F327" s="4">
        <f>SUM(I327:I$9999)-SUM(F328:F$9999)</f>
        <v>5</v>
      </c>
      <c r="G327" s="4" t="s">
        <v>13</v>
      </c>
      <c r="H327" s="5" t="s">
        <v>61</v>
      </c>
      <c r="I327" s="5">
        <v>5</v>
      </c>
    </row>
    <row r="328" ht="20" customHeight="1" spans="1:9">
      <c r="A328" s="4">
        <f>MAX(A$1:A327)+1</f>
        <v>244</v>
      </c>
      <c r="B328" s="4" t="s">
        <v>595</v>
      </c>
      <c r="C328" s="4" t="s">
        <v>10</v>
      </c>
      <c r="D328" s="4" t="s">
        <v>588</v>
      </c>
      <c r="E328" s="4" t="s">
        <v>596</v>
      </c>
      <c r="F328" s="4">
        <f>SUM(I328:I$9999)-SUM(F329:F$9999)</f>
        <v>3</v>
      </c>
      <c r="G328" s="4" t="s">
        <v>13</v>
      </c>
      <c r="H328" s="5" t="s">
        <v>299</v>
      </c>
      <c r="I328" s="5">
        <v>3</v>
      </c>
    </row>
    <row r="329" ht="20" customHeight="1" spans="1:9">
      <c r="A329" s="4">
        <f>MAX(A$1:A328)+1</f>
        <v>245</v>
      </c>
      <c r="B329" s="4" t="s">
        <v>597</v>
      </c>
      <c r="C329" s="4" t="s">
        <v>10</v>
      </c>
      <c r="D329" s="4" t="s">
        <v>588</v>
      </c>
      <c r="E329" s="4" t="s">
        <v>598</v>
      </c>
      <c r="F329" s="4">
        <f>SUM(I329:I$9999)-SUM(F330:F$9999)</f>
        <v>4</v>
      </c>
      <c r="G329" s="4" t="s">
        <v>13</v>
      </c>
      <c r="H329" s="5" t="s">
        <v>71</v>
      </c>
      <c r="I329" s="5">
        <v>4</v>
      </c>
    </row>
    <row r="330" ht="20" customHeight="1" spans="1:9">
      <c r="A330" s="4">
        <f>MAX(A$1:A329)+1</f>
        <v>246</v>
      </c>
      <c r="B330" s="4" t="s">
        <v>599</v>
      </c>
      <c r="C330" s="4" t="s">
        <v>10</v>
      </c>
      <c r="D330" s="4" t="s">
        <v>588</v>
      </c>
      <c r="E330" s="4" t="s">
        <v>600</v>
      </c>
      <c r="F330" s="4">
        <f>SUM(I330:I$9999)-SUM(F331:F$9999)</f>
        <v>7</v>
      </c>
      <c r="G330" s="4" t="s">
        <v>13</v>
      </c>
      <c r="H330" s="5" t="s">
        <v>71</v>
      </c>
      <c r="I330" s="5">
        <v>5</v>
      </c>
    </row>
    <row r="331" ht="20" customHeight="1" spans="1:9">
      <c r="A331" s="4"/>
      <c r="B331" s="4" t="s">
        <v>599</v>
      </c>
      <c r="C331" s="4" t="s">
        <v>10</v>
      </c>
      <c r="D331" s="4" t="s">
        <v>588</v>
      </c>
      <c r="E331" s="4" t="s">
        <v>600</v>
      </c>
      <c r="F331" s="4"/>
      <c r="G331" s="4" t="s">
        <v>13</v>
      </c>
      <c r="H331" s="5" t="s">
        <v>14</v>
      </c>
      <c r="I331" s="5">
        <v>2</v>
      </c>
    </row>
    <row r="332" ht="20" customHeight="1" spans="1:9">
      <c r="A332" s="4">
        <f>MAX(A$1:A331)+1</f>
        <v>247</v>
      </c>
      <c r="B332" s="4" t="s">
        <v>601</v>
      </c>
      <c r="C332" s="4" t="s">
        <v>10</v>
      </c>
      <c r="D332" s="4" t="s">
        <v>588</v>
      </c>
      <c r="E332" s="4" t="s">
        <v>602</v>
      </c>
      <c r="F332" s="4">
        <f>SUM(I332:I$9999)-SUM(F333:F$9999)</f>
        <v>11</v>
      </c>
      <c r="G332" s="4" t="s">
        <v>13</v>
      </c>
      <c r="H332" s="5" t="s">
        <v>40</v>
      </c>
      <c r="I332" s="5">
        <v>1</v>
      </c>
    </row>
    <row r="333" ht="20" customHeight="1" spans="1:9">
      <c r="A333" s="4"/>
      <c r="B333" s="4" t="s">
        <v>601</v>
      </c>
      <c r="C333" s="4" t="s">
        <v>10</v>
      </c>
      <c r="D333" s="4" t="s">
        <v>588</v>
      </c>
      <c r="E333" s="4" t="s">
        <v>603</v>
      </c>
      <c r="F333" s="4"/>
      <c r="G333" s="4" t="s">
        <v>13</v>
      </c>
      <c r="H333" s="5" t="s">
        <v>42</v>
      </c>
      <c r="I333" s="5">
        <v>5</v>
      </c>
    </row>
    <row r="334" ht="20" customHeight="1" spans="1:9">
      <c r="A334" s="4"/>
      <c r="B334" s="4" t="s">
        <v>601</v>
      </c>
      <c r="C334" s="4" t="s">
        <v>10</v>
      </c>
      <c r="D334" s="4" t="s">
        <v>588</v>
      </c>
      <c r="E334" s="4" t="s">
        <v>602</v>
      </c>
      <c r="F334" s="4"/>
      <c r="G334" s="4" t="s">
        <v>13</v>
      </c>
      <c r="H334" s="5" t="s">
        <v>61</v>
      </c>
      <c r="I334" s="5">
        <v>5</v>
      </c>
    </row>
    <row r="335" ht="20" customHeight="1" spans="1:9">
      <c r="A335" s="4">
        <f>MAX(A$1:A334)+1</f>
        <v>248</v>
      </c>
      <c r="B335" s="4" t="s">
        <v>604</v>
      </c>
      <c r="C335" s="4" t="s">
        <v>10</v>
      </c>
      <c r="D335" s="4" t="s">
        <v>588</v>
      </c>
      <c r="E335" s="4" t="s">
        <v>605</v>
      </c>
      <c r="F335" s="4">
        <f>SUM(I335:I$9999)-SUM(F336:F$9999)</f>
        <v>3</v>
      </c>
      <c r="G335" s="4" t="s">
        <v>13</v>
      </c>
      <c r="H335" s="5" t="s">
        <v>299</v>
      </c>
      <c r="I335" s="5">
        <v>3</v>
      </c>
    </row>
    <row r="336" ht="20" customHeight="1" spans="1:9">
      <c r="A336" s="4">
        <f>MAX(A$1:A335)+1</f>
        <v>249</v>
      </c>
      <c r="B336" s="4" t="s">
        <v>606</v>
      </c>
      <c r="C336" s="4" t="s">
        <v>10</v>
      </c>
      <c r="D336" s="4" t="s">
        <v>607</v>
      </c>
      <c r="E336" s="4" t="s">
        <v>608</v>
      </c>
      <c r="F336" s="4">
        <f>SUM(I336:I$9999)-SUM(F337:F$9999)</f>
        <v>5</v>
      </c>
      <c r="G336" s="4" t="s">
        <v>13</v>
      </c>
      <c r="H336" s="5" t="s">
        <v>61</v>
      </c>
      <c r="I336" s="5">
        <v>5</v>
      </c>
    </row>
    <row r="337" ht="20" customHeight="1" spans="1:9">
      <c r="A337" s="4">
        <f>MAX(A$1:A336)+1</f>
        <v>250</v>
      </c>
      <c r="B337" s="4" t="s">
        <v>609</v>
      </c>
      <c r="C337" s="4" t="s">
        <v>10</v>
      </c>
      <c r="D337" s="4" t="s">
        <v>610</v>
      </c>
      <c r="E337" s="4" t="s">
        <v>611</v>
      </c>
      <c r="F337" s="4">
        <f>SUM(I337:I$9999)-SUM(F338:F$9999)</f>
        <v>9</v>
      </c>
      <c r="G337" s="4" t="s">
        <v>13</v>
      </c>
      <c r="H337" s="5" t="s">
        <v>229</v>
      </c>
      <c r="I337" s="5">
        <v>3</v>
      </c>
    </row>
    <row r="338" ht="20" customHeight="1" spans="1:9">
      <c r="A338" s="4"/>
      <c r="B338" s="4" t="s">
        <v>609</v>
      </c>
      <c r="C338" s="4" t="s">
        <v>10</v>
      </c>
      <c r="D338" s="4" t="s">
        <v>610</v>
      </c>
      <c r="E338" s="4" t="s">
        <v>611</v>
      </c>
      <c r="F338" s="4"/>
      <c r="G338" s="4" t="s">
        <v>13</v>
      </c>
      <c r="H338" s="5" t="s">
        <v>28</v>
      </c>
      <c r="I338" s="5">
        <v>3</v>
      </c>
    </row>
    <row r="339" ht="20" customHeight="1" spans="1:9">
      <c r="A339" s="4"/>
      <c r="B339" s="4" t="s">
        <v>609</v>
      </c>
      <c r="C339" s="4" t="s">
        <v>10</v>
      </c>
      <c r="D339" s="4" t="s">
        <v>610</v>
      </c>
      <c r="E339" s="4" t="s">
        <v>611</v>
      </c>
      <c r="F339" s="4"/>
      <c r="G339" s="4" t="s">
        <v>13</v>
      </c>
      <c r="H339" s="5" t="s">
        <v>29</v>
      </c>
      <c r="I339" s="5">
        <v>3</v>
      </c>
    </row>
    <row r="340" ht="20" customHeight="1" spans="1:9">
      <c r="A340" s="4">
        <f>MAX(A$1:A339)+1</f>
        <v>251</v>
      </c>
      <c r="B340" s="4" t="s">
        <v>612</v>
      </c>
      <c r="C340" s="4" t="s">
        <v>10</v>
      </c>
      <c r="D340" s="4" t="s">
        <v>613</v>
      </c>
      <c r="E340" s="4" t="s">
        <v>614</v>
      </c>
      <c r="F340" s="4">
        <f>SUM(I340:I$9999)-SUM(F341:F$9999)</f>
        <v>9</v>
      </c>
      <c r="G340" s="4" t="s">
        <v>13</v>
      </c>
      <c r="H340" s="5" t="s">
        <v>28</v>
      </c>
      <c r="I340" s="5">
        <v>3</v>
      </c>
    </row>
    <row r="341" ht="20" customHeight="1" spans="1:9">
      <c r="A341" s="4"/>
      <c r="B341" s="4" t="s">
        <v>612</v>
      </c>
      <c r="C341" s="4" t="s">
        <v>10</v>
      </c>
      <c r="D341" s="4" t="s">
        <v>613</v>
      </c>
      <c r="E341" s="4" t="s">
        <v>614</v>
      </c>
      <c r="F341" s="4"/>
      <c r="G341" s="4" t="s">
        <v>13</v>
      </c>
      <c r="H341" s="5" t="s">
        <v>229</v>
      </c>
      <c r="I341" s="5">
        <v>3</v>
      </c>
    </row>
    <row r="342" ht="20" customHeight="1" spans="1:9">
      <c r="A342" s="4"/>
      <c r="B342" s="4" t="s">
        <v>612</v>
      </c>
      <c r="C342" s="4" t="s">
        <v>10</v>
      </c>
      <c r="D342" s="4" t="s">
        <v>613</v>
      </c>
      <c r="E342" s="4" t="s">
        <v>614</v>
      </c>
      <c r="F342" s="4"/>
      <c r="G342" s="4" t="s">
        <v>13</v>
      </c>
      <c r="H342" s="5" t="s">
        <v>29</v>
      </c>
      <c r="I342" s="5">
        <v>3</v>
      </c>
    </row>
    <row r="343" ht="20" customHeight="1" spans="1:9">
      <c r="A343" s="4">
        <f>MAX(A$1:A342)+1</f>
        <v>252</v>
      </c>
      <c r="B343" s="4" t="s">
        <v>615</v>
      </c>
      <c r="C343" s="4" t="s">
        <v>10</v>
      </c>
      <c r="D343" s="4" t="s">
        <v>616</v>
      </c>
      <c r="E343" s="4" t="s">
        <v>617</v>
      </c>
      <c r="F343" s="4">
        <f>SUM(I343:I$9999)-SUM(F344:F$9999)</f>
        <v>2</v>
      </c>
      <c r="G343" s="4" t="s">
        <v>13</v>
      </c>
      <c r="H343" s="5" t="s">
        <v>14</v>
      </c>
      <c r="I343" s="5">
        <v>2</v>
      </c>
    </row>
    <row r="344" ht="20" customHeight="1" spans="1:9">
      <c r="A344" s="4">
        <f>MAX(A$1:A343)+1</f>
        <v>253</v>
      </c>
      <c r="B344" s="8" t="s">
        <v>618</v>
      </c>
      <c r="C344" s="8" t="s">
        <v>10</v>
      </c>
      <c r="D344" s="8" t="s">
        <v>458</v>
      </c>
      <c r="E344" s="8" t="s">
        <v>619</v>
      </c>
      <c r="F344" s="8">
        <v>2</v>
      </c>
      <c r="G344" s="8" t="s">
        <v>13</v>
      </c>
      <c r="H344" s="8" t="s">
        <v>620</v>
      </c>
      <c r="I344" s="8">
        <v>2</v>
      </c>
    </row>
  </sheetData>
  <sortState ref="A2:I343">
    <sortCondition ref="C2:C343"/>
    <sortCondition ref="D2:D343"/>
    <sortCondition ref="B2:B343"/>
  </sortState>
  <mergeCells count="455">
    <mergeCell ref="A2:A3"/>
    <mergeCell ref="A6:A8"/>
    <mergeCell ref="A10:A11"/>
    <mergeCell ref="A14:A18"/>
    <mergeCell ref="A23:A24"/>
    <mergeCell ref="A27:A28"/>
    <mergeCell ref="A34:A35"/>
    <mergeCell ref="A37:A38"/>
    <mergeCell ref="A39:A40"/>
    <mergeCell ref="A47:A48"/>
    <mergeCell ref="A54:A55"/>
    <mergeCell ref="A57:A58"/>
    <mergeCell ref="A61:A62"/>
    <mergeCell ref="A65:A69"/>
    <mergeCell ref="A70:A71"/>
    <mergeCell ref="A72:A75"/>
    <mergeCell ref="A77:A78"/>
    <mergeCell ref="A81:A83"/>
    <mergeCell ref="A85:A88"/>
    <mergeCell ref="A95:A96"/>
    <mergeCell ref="A97:A99"/>
    <mergeCell ref="A100:A101"/>
    <mergeCell ref="A106:A107"/>
    <mergeCell ref="A108:A109"/>
    <mergeCell ref="A111:A112"/>
    <mergeCell ref="A113:A114"/>
    <mergeCell ref="A115:A116"/>
    <mergeCell ref="A118:A119"/>
    <mergeCell ref="A127:A129"/>
    <mergeCell ref="A147:A148"/>
    <mergeCell ref="A150:A151"/>
    <mergeCell ref="A155:A158"/>
    <mergeCell ref="A163:A165"/>
    <mergeCell ref="A175:A176"/>
    <mergeCell ref="A177:A179"/>
    <mergeCell ref="A181:A182"/>
    <mergeCell ref="A184:A185"/>
    <mergeCell ref="A189:A190"/>
    <mergeCell ref="A196:A197"/>
    <mergeCell ref="A211:A214"/>
    <mergeCell ref="A216:A217"/>
    <mergeCell ref="A221:A223"/>
    <mergeCell ref="A225:A226"/>
    <mergeCell ref="A229:A230"/>
    <mergeCell ref="A233:A234"/>
    <mergeCell ref="A235:A236"/>
    <mergeCell ref="A238:A239"/>
    <mergeCell ref="A245:A246"/>
    <mergeCell ref="A247:A248"/>
    <mergeCell ref="A249:A251"/>
    <mergeCell ref="A262:A263"/>
    <mergeCell ref="A268:A269"/>
    <mergeCell ref="A278:A279"/>
    <mergeCell ref="A301:A302"/>
    <mergeCell ref="A306:A307"/>
    <mergeCell ref="A309:A310"/>
    <mergeCell ref="A311:A312"/>
    <mergeCell ref="A314:A315"/>
    <mergeCell ref="A317:A318"/>
    <mergeCell ref="A322:A323"/>
    <mergeCell ref="A325:A326"/>
    <mergeCell ref="A330:A331"/>
    <mergeCell ref="A332:A334"/>
    <mergeCell ref="A337:A339"/>
    <mergeCell ref="A340:A342"/>
    <mergeCell ref="B2:B3"/>
    <mergeCell ref="B6:B8"/>
    <mergeCell ref="B10:B11"/>
    <mergeCell ref="B14:B18"/>
    <mergeCell ref="B23:B24"/>
    <mergeCell ref="B27:B28"/>
    <mergeCell ref="B34:B35"/>
    <mergeCell ref="B37:B38"/>
    <mergeCell ref="B39:B40"/>
    <mergeCell ref="B47:B48"/>
    <mergeCell ref="B54:B55"/>
    <mergeCell ref="B57:B58"/>
    <mergeCell ref="B61:B62"/>
    <mergeCell ref="B65:B69"/>
    <mergeCell ref="B70:B71"/>
    <mergeCell ref="B72:B75"/>
    <mergeCell ref="B77:B78"/>
    <mergeCell ref="B81:B83"/>
    <mergeCell ref="B85:B88"/>
    <mergeCell ref="B95:B96"/>
    <mergeCell ref="B97:B99"/>
    <mergeCell ref="B100:B101"/>
    <mergeCell ref="B106:B107"/>
    <mergeCell ref="B108:B109"/>
    <mergeCell ref="B111:B112"/>
    <mergeCell ref="B113:B114"/>
    <mergeCell ref="B115:B116"/>
    <mergeCell ref="B118:B119"/>
    <mergeCell ref="B127:B129"/>
    <mergeCell ref="B147:B148"/>
    <mergeCell ref="B150:B151"/>
    <mergeCell ref="B155:B158"/>
    <mergeCell ref="B163:B165"/>
    <mergeCell ref="B175:B176"/>
    <mergeCell ref="B177:B179"/>
    <mergeCell ref="B181:B182"/>
    <mergeCell ref="B184:B185"/>
    <mergeCell ref="B189:B190"/>
    <mergeCell ref="B196:B197"/>
    <mergeCell ref="B211:B214"/>
    <mergeCell ref="B216:B217"/>
    <mergeCell ref="B221:B223"/>
    <mergeCell ref="B225:B226"/>
    <mergeCell ref="B229:B230"/>
    <mergeCell ref="B233:B234"/>
    <mergeCell ref="B235:B236"/>
    <mergeCell ref="B238:B239"/>
    <mergeCell ref="B245:B246"/>
    <mergeCell ref="B247:B248"/>
    <mergeCell ref="B249:B251"/>
    <mergeCell ref="B262:B263"/>
    <mergeCell ref="B268:B269"/>
    <mergeCell ref="B278:B279"/>
    <mergeCell ref="B301:B302"/>
    <mergeCell ref="B306:B307"/>
    <mergeCell ref="B309:B310"/>
    <mergeCell ref="B311:B312"/>
    <mergeCell ref="B314:B315"/>
    <mergeCell ref="B317:B318"/>
    <mergeCell ref="B322:B323"/>
    <mergeCell ref="B325:B326"/>
    <mergeCell ref="B330:B331"/>
    <mergeCell ref="B332:B334"/>
    <mergeCell ref="B337:B339"/>
    <mergeCell ref="B340:B342"/>
    <mergeCell ref="C2:C3"/>
    <mergeCell ref="C6:C8"/>
    <mergeCell ref="C10:C11"/>
    <mergeCell ref="C14:C18"/>
    <mergeCell ref="C23:C24"/>
    <mergeCell ref="C27:C28"/>
    <mergeCell ref="C34:C35"/>
    <mergeCell ref="C37:C38"/>
    <mergeCell ref="C39:C40"/>
    <mergeCell ref="C47:C48"/>
    <mergeCell ref="C54:C55"/>
    <mergeCell ref="C57:C58"/>
    <mergeCell ref="C61:C62"/>
    <mergeCell ref="C65:C69"/>
    <mergeCell ref="C70:C71"/>
    <mergeCell ref="C72:C75"/>
    <mergeCell ref="C77:C78"/>
    <mergeCell ref="C81:C83"/>
    <mergeCell ref="C85:C88"/>
    <mergeCell ref="C95:C96"/>
    <mergeCell ref="C97:C99"/>
    <mergeCell ref="C100:C101"/>
    <mergeCell ref="C106:C107"/>
    <mergeCell ref="C108:C109"/>
    <mergeCell ref="C111:C112"/>
    <mergeCell ref="C113:C114"/>
    <mergeCell ref="C115:C116"/>
    <mergeCell ref="C118:C119"/>
    <mergeCell ref="C127:C129"/>
    <mergeCell ref="C147:C148"/>
    <mergeCell ref="C150:C151"/>
    <mergeCell ref="C155:C158"/>
    <mergeCell ref="C163:C165"/>
    <mergeCell ref="C175:C176"/>
    <mergeCell ref="C177:C179"/>
    <mergeCell ref="C181:C182"/>
    <mergeCell ref="C184:C185"/>
    <mergeCell ref="C189:C190"/>
    <mergeCell ref="C196:C197"/>
    <mergeCell ref="C211:C214"/>
    <mergeCell ref="C216:C217"/>
    <mergeCell ref="C221:C223"/>
    <mergeCell ref="C225:C226"/>
    <mergeCell ref="C229:C230"/>
    <mergeCell ref="C233:C234"/>
    <mergeCell ref="C235:C236"/>
    <mergeCell ref="C238:C239"/>
    <mergeCell ref="C245:C246"/>
    <mergeCell ref="C247:C248"/>
    <mergeCell ref="C249:C251"/>
    <mergeCell ref="C262:C263"/>
    <mergeCell ref="C268:C269"/>
    <mergeCell ref="C278:C279"/>
    <mergeCell ref="C301:C302"/>
    <mergeCell ref="C306:C307"/>
    <mergeCell ref="C309:C310"/>
    <mergeCell ref="C311:C312"/>
    <mergeCell ref="C314:C315"/>
    <mergeCell ref="C317:C318"/>
    <mergeCell ref="C322:C323"/>
    <mergeCell ref="C325:C326"/>
    <mergeCell ref="C330:C331"/>
    <mergeCell ref="C332:C334"/>
    <mergeCell ref="C337:C339"/>
    <mergeCell ref="C340:C342"/>
    <mergeCell ref="D2:D3"/>
    <mergeCell ref="D6:D8"/>
    <mergeCell ref="D10:D11"/>
    <mergeCell ref="D14:D18"/>
    <mergeCell ref="D23:D24"/>
    <mergeCell ref="D27:D28"/>
    <mergeCell ref="D34:D35"/>
    <mergeCell ref="D37:D38"/>
    <mergeCell ref="D39:D40"/>
    <mergeCell ref="D47:D48"/>
    <mergeCell ref="D54:D55"/>
    <mergeCell ref="D57:D58"/>
    <mergeCell ref="D61:D62"/>
    <mergeCell ref="D65:D69"/>
    <mergeCell ref="D70:D71"/>
    <mergeCell ref="D72:D75"/>
    <mergeCell ref="D77:D78"/>
    <mergeCell ref="D81:D83"/>
    <mergeCell ref="D85:D88"/>
    <mergeCell ref="D95:D96"/>
    <mergeCell ref="D97:D99"/>
    <mergeCell ref="D100:D101"/>
    <mergeCell ref="D106:D107"/>
    <mergeCell ref="D108:D109"/>
    <mergeCell ref="D111:D112"/>
    <mergeCell ref="D113:D114"/>
    <mergeCell ref="D115:D116"/>
    <mergeCell ref="D118:D119"/>
    <mergeCell ref="D127:D129"/>
    <mergeCell ref="D147:D148"/>
    <mergeCell ref="D150:D151"/>
    <mergeCell ref="D155:D158"/>
    <mergeCell ref="D163:D165"/>
    <mergeCell ref="D175:D176"/>
    <mergeCell ref="D177:D179"/>
    <mergeCell ref="D181:D182"/>
    <mergeCell ref="D184:D185"/>
    <mergeCell ref="D189:D190"/>
    <mergeCell ref="D196:D197"/>
    <mergeCell ref="D211:D214"/>
    <mergeCell ref="D216:D217"/>
    <mergeCell ref="D221:D223"/>
    <mergeCell ref="D225:D226"/>
    <mergeCell ref="D229:D230"/>
    <mergeCell ref="D233:D234"/>
    <mergeCell ref="D235:D236"/>
    <mergeCell ref="D238:D239"/>
    <mergeCell ref="D245:D246"/>
    <mergeCell ref="D247:D248"/>
    <mergeCell ref="D249:D251"/>
    <mergeCell ref="D262:D263"/>
    <mergeCell ref="D268:D269"/>
    <mergeCell ref="D278:D279"/>
    <mergeCell ref="D301:D302"/>
    <mergeCell ref="D306:D307"/>
    <mergeCell ref="D309:D310"/>
    <mergeCell ref="D311:D312"/>
    <mergeCell ref="D314:D315"/>
    <mergeCell ref="D317:D318"/>
    <mergeCell ref="D322:D323"/>
    <mergeCell ref="D325:D326"/>
    <mergeCell ref="D330:D331"/>
    <mergeCell ref="D332:D334"/>
    <mergeCell ref="D337:D339"/>
    <mergeCell ref="D340:D342"/>
    <mergeCell ref="E2:E3"/>
    <mergeCell ref="E6:E8"/>
    <mergeCell ref="E10:E11"/>
    <mergeCell ref="E14:E18"/>
    <mergeCell ref="E23:E24"/>
    <mergeCell ref="E27:E28"/>
    <mergeCell ref="E34:E35"/>
    <mergeCell ref="E37:E38"/>
    <mergeCell ref="E39:E40"/>
    <mergeCell ref="E47:E48"/>
    <mergeCell ref="E54:E55"/>
    <mergeCell ref="E57:E58"/>
    <mergeCell ref="E61:E62"/>
    <mergeCell ref="E65:E69"/>
    <mergeCell ref="E70:E71"/>
    <mergeCell ref="E72:E75"/>
    <mergeCell ref="E77:E78"/>
    <mergeCell ref="E81:E83"/>
    <mergeCell ref="E85:E88"/>
    <mergeCell ref="E95:E96"/>
    <mergeCell ref="E97:E99"/>
    <mergeCell ref="E100:E101"/>
    <mergeCell ref="E106:E107"/>
    <mergeCell ref="E108:E109"/>
    <mergeCell ref="E111:E112"/>
    <mergeCell ref="E113:E114"/>
    <mergeCell ref="E115:E116"/>
    <mergeCell ref="E118:E119"/>
    <mergeCell ref="E127:E129"/>
    <mergeCell ref="E147:E148"/>
    <mergeCell ref="E150:E151"/>
    <mergeCell ref="E155:E158"/>
    <mergeCell ref="E163:E165"/>
    <mergeCell ref="E175:E176"/>
    <mergeCell ref="E177:E179"/>
    <mergeCell ref="E181:E182"/>
    <mergeCell ref="E184:E185"/>
    <mergeCell ref="E189:E190"/>
    <mergeCell ref="E196:E197"/>
    <mergeCell ref="E211:E214"/>
    <mergeCell ref="E216:E217"/>
    <mergeCell ref="E221:E223"/>
    <mergeCell ref="E225:E226"/>
    <mergeCell ref="E229:E230"/>
    <mergeCell ref="E233:E234"/>
    <mergeCell ref="E235:E236"/>
    <mergeCell ref="E238:E239"/>
    <mergeCell ref="E245:E246"/>
    <mergeCell ref="E247:E248"/>
    <mergeCell ref="E249:E251"/>
    <mergeCell ref="E262:E263"/>
    <mergeCell ref="E268:E269"/>
    <mergeCell ref="E278:E279"/>
    <mergeCell ref="E301:E302"/>
    <mergeCell ref="E306:E307"/>
    <mergeCell ref="E309:E310"/>
    <mergeCell ref="E311:E312"/>
    <mergeCell ref="E314:E315"/>
    <mergeCell ref="E317:E318"/>
    <mergeCell ref="E322:E323"/>
    <mergeCell ref="E325:E326"/>
    <mergeCell ref="E330:E331"/>
    <mergeCell ref="E332:E334"/>
    <mergeCell ref="E337:E339"/>
    <mergeCell ref="E340:E342"/>
    <mergeCell ref="F2:F3"/>
    <mergeCell ref="F6:F8"/>
    <mergeCell ref="F10:F11"/>
    <mergeCell ref="F14:F18"/>
    <mergeCell ref="F23:F24"/>
    <mergeCell ref="F27:F28"/>
    <mergeCell ref="F34:F35"/>
    <mergeCell ref="F37:F38"/>
    <mergeCell ref="F39:F40"/>
    <mergeCell ref="F47:F48"/>
    <mergeCell ref="F54:F55"/>
    <mergeCell ref="F57:F58"/>
    <mergeCell ref="F61:F62"/>
    <mergeCell ref="F65:F69"/>
    <mergeCell ref="F70:F71"/>
    <mergeCell ref="F72:F75"/>
    <mergeCell ref="F77:F78"/>
    <mergeCell ref="F81:F83"/>
    <mergeCell ref="F85:F88"/>
    <mergeCell ref="F95:F96"/>
    <mergeCell ref="F97:F99"/>
    <mergeCell ref="F100:F101"/>
    <mergeCell ref="F106:F107"/>
    <mergeCell ref="F108:F109"/>
    <mergeCell ref="F111:F112"/>
    <mergeCell ref="F113:F114"/>
    <mergeCell ref="F115:F116"/>
    <mergeCell ref="F118:F119"/>
    <mergeCell ref="F127:F129"/>
    <mergeCell ref="F147:F148"/>
    <mergeCell ref="F150:F151"/>
    <mergeCell ref="F155:F158"/>
    <mergeCell ref="F163:F165"/>
    <mergeCell ref="F175:F176"/>
    <mergeCell ref="F177:F179"/>
    <mergeCell ref="F181:F182"/>
    <mergeCell ref="F184:F185"/>
    <mergeCell ref="F189:F190"/>
    <mergeCell ref="F196:F197"/>
    <mergeCell ref="F211:F214"/>
    <mergeCell ref="F216:F217"/>
    <mergeCell ref="F221:F223"/>
    <mergeCell ref="F225:F226"/>
    <mergeCell ref="F229:F230"/>
    <mergeCell ref="F233:F234"/>
    <mergeCell ref="F235:F236"/>
    <mergeCell ref="F238:F239"/>
    <mergeCell ref="F245:F246"/>
    <mergeCell ref="F247:F248"/>
    <mergeCell ref="F249:F251"/>
    <mergeCell ref="F262:F263"/>
    <mergeCell ref="F268:F269"/>
    <mergeCell ref="F278:F279"/>
    <mergeCell ref="F301:F302"/>
    <mergeCell ref="F306:F307"/>
    <mergeCell ref="F309:F310"/>
    <mergeCell ref="F311:F312"/>
    <mergeCell ref="F314:F315"/>
    <mergeCell ref="F317:F318"/>
    <mergeCell ref="F322:F323"/>
    <mergeCell ref="F325:F326"/>
    <mergeCell ref="F330:F331"/>
    <mergeCell ref="F332:F334"/>
    <mergeCell ref="F337:F339"/>
    <mergeCell ref="F340:F342"/>
    <mergeCell ref="G2:G3"/>
    <mergeCell ref="G6:G8"/>
    <mergeCell ref="G10:G11"/>
    <mergeCell ref="G14:G18"/>
    <mergeCell ref="G23:G24"/>
    <mergeCell ref="G27:G28"/>
    <mergeCell ref="G34:G35"/>
    <mergeCell ref="G37:G38"/>
    <mergeCell ref="G39:G40"/>
    <mergeCell ref="G47:G48"/>
    <mergeCell ref="G54:G55"/>
    <mergeCell ref="G57:G58"/>
    <mergeCell ref="G61:G62"/>
    <mergeCell ref="G65:G69"/>
    <mergeCell ref="G70:G71"/>
    <mergeCell ref="G72:G75"/>
    <mergeCell ref="G77:G78"/>
    <mergeCell ref="G81:G83"/>
    <mergeCell ref="G85:G88"/>
    <mergeCell ref="G95:G96"/>
    <mergeCell ref="G97:G99"/>
    <mergeCell ref="G100:G101"/>
    <mergeCell ref="G106:G107"/>
    <mergeCell ref="G108:G109"/>
    <mergeCell ref="G111:G112"/>
    <mergeCell ref="G113:G114"/>
    <mergeCell ref="G115:G116"/>
    <mergeCell ref="G118:G119"/>
    <mergeCell ref="G127:G129"/>
    <mergeCell ref="G147:G148"/>
    <mergeCell ref="G150:G151"/>
    <mergeCell ref="G155:G158"/>
    <mergeCell ref="G163:G165"/>
    <mergeCell ref="G175:G176"/>
    <mergeCell ref="G177:G179"/>
    <mergeCell ref="G181:G182"/>
    <mergeCell ref="G184:G185"/>
    <mergeCell ref="G189:G190"/>
    <mergeCell ref="G196:G197"/>
    <mergeCell ref="G211:G214"/>
    <mergeCell ref="G216:G217"/>
    <mergeCell ref="G221:G223"/>
    <mergeCell ref="G225:G226"/>
    <mergeCell ref="G229:G230"/>
    <mergeCell ref="G233:G234"/>
    <mergeCell ref="G235:G236"/>
    <mergeCell ref="G238:G239"/>
    <mergeCell ref="G245:G246"/>
    <mergeCell ref="G247:G248"/>
    <mergeCell ref="G249:G251"/>
    <mergeCell ref="G262:G263"/>
    <mergeCell ref="G268:G269"/>
    <mergeCell ref="G278:G279"/>
    <mergeCell ref="G301:G302"/>
    <mergeCell ref="G306:G307"/>
    <mergeCell ref="G309:G310"/>
    <mergeCell ref="G311:G312"/>
    <mergeCell ref="G314:G315"/>
    <mergeCell ref="G317:G318"/>
    <mergeCell ref="G322:G323"/>
    <mergeCell ref="G325:G326"/>
    <mergeCell ref="G330:G331"/>
    <mergeCell ref="G332:G334"/>
    <mergeCell ref="G337:G339"/>
    <mergeCell ref="G340:G34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lenoovo</cp:lastModifiedBy>
  <dcterms:created xsi:type="dcterms:W3CDTF">2018-05-14T11:48:00Z</dcterms:created>
  <dcterms:modified xsi:type="dcterms:W3CDTF">2018-05-16T15:15:06Z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