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MI\Desktop\Jser\trial-class-6-1\volunteer-neau\volunteer-py\volunteer-info\青站\"/>
    </mc:Choice>
  </mc:AlternateContent>
  <xr:revisionPtr revIDLastSave="0" documentId="8_{26272685-6585-428C-9D3F-939CAE9B33B7}" xr6:coauthVersionLast="45" xr6:coauthVersionMax="45" xr10:uidLastSave="{00000000-0000-0000-0000-000000000000}"/>
  <bookViews>
    <workbookView xWindow="2400" yWindow="3120" windowWidth="36000" windowHeight="11640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A2" i="1" l="1"/>
  <c r="A3" i="1" s="1"/>
  <c r="F134" i="1"/>
  <c r="F133" i="1" s="1"/>
  <c r="F132" i="1" s="1"/>
  <c r="F131" i="1" s="1"/>
  <c r="F130" i="1" s="1"/>
  <c r="F128" i="1" s="1"/>
  <c r="F127" i="1" s="1"/>
  <c r="F124" i="1" s="1"/>
  <c r="F121" i="1" s="1"/>
  <c r="F120" i="1" s="1"/>
  <c r="F118" i="1" s="1"/>
  <c r="F117" i="1" s="1"/>
  <c r="F116" i="1" s="1"/>
  <c r="F115" i="1" s="1"/>
  <c r="F114" i="1" s="1"/>
  <c r="F113" i="1" s="1"/>
  <c r="F112" i="1" s="1"/>
  <c r="F110" i="1" s="1"/>
  <c r="F109" i="1" s="1"/>
  <c r="F107" i="1" s="1"/>
  <c r="F106" i="1" s="1"/>
  <c r="F105" i="1" s="1"/>
  <c r="F104" i="1" s="1"/>
  <c r="F103" i="1" s="1"/>
  <c r="F102" i="1" s="1"/>
  <c r="F101" i="1" s="1"/>
  <c r="F100" i="1" s="1"/>
  <c r="F99" i="1" s="1"/>
  <c r="F97" i="1" s="1"/>
  <c r="F96" i="1" s="1"/>
  <c r="F95" i="1" s="1"/>
  <c r="F93" i="1" s="1"/>
  <c r="F92" i="1" s="1"/>
  <c r="F91" i="1" s="1"/>
  <c r="F89" i="1" s="1"/>
  <c r="F88" i="1" s="1"/>
  <c r="F87" i="1" s="1"/>
  <c r="F85" i="1" s="1"/>
  <c r="F83" i="1" s="1"/>
  <c r="F81" i="1" s="1"/>
  <c r="F80" i="1" s="1"/>
  <c r="F79" i="1" s="1"/>
  <c r="F78" i="1" s="1"/>
  <c r="F77" i="1" s="1"/>
  <c r="F75" i="1" s="1"/>
  <c r="F74" i="1" s="1"/>
  <c r="F73" i="1" s="1"/>
  <c r="F72" i="1" s="1"/>
  <c r="F71" i="1" s="1"/>
  <c r="F70" i="1" s="1"/>
  <c r="F69" i="1" s="1"/>
  <c r="F68" i="1" s="1"/>
  <c r="F66" i="1" s="1"/>
  <c r="F65" i="1" s="1"/>
  <c r="F64" i="1" s="1"/>
  <c r="F62" i="1" s="1"/>
  <c r="F61" i="1" s="1"/>
  <c r="F59" i="1" s="1"/>
  <c r="F58" i="1" s="1"/>
  <c r="F56" i="1" s="1"/>
  <c r="F55" i="1" s="1"/>
  <c r="F54" i="1" s="1"/>
  <c r="F53" i="1" s="1"/>
  <c r="F52" i="1" s="1"/>
  <c r="F51" i="1" s="1"/>
  <c r="F50" i="1" s="1"/>
  <c r="F48" i="1" s="1"/>
  <c r="F47" i="1" s="1"/>
  <c r="F46" i="1" s="1"/>
  <c r="F45" i="1" s="1"/>
  <c r="F44" i="1" s="1"/>
  <c r="F43" i="1" s="1"/>
  <c r="F42" i="1" s="1"/>
  <c r="F41" i="1" s="1"/>
  <c r="F38" i="1" s="1"/>
  <c r="F37" i="1" s="1"/>
  <c r="F36" i="1" s="1"/>
  <c r="F35" i="1" s="1"/>
  <c r="F34" i="1" s="1"/>
  <c r="F33" i="1" s="1"/>
  <c r="F32" i="1" s="1"/>
  <c r="F31" i="1" s="1"/>
  <c r="F30" i="1" s="1"/>
  <c r="F29" i="1" s="1"/>
  <c r="F28" i="1" s="1"/>
  <c r="F26" i="1" s="1"/>
  <c r="F25" i="1" s="1"/>
  <c r="F24" i="1" s="1"/>
  <c r="F23" i="1" s="1"/>
  <c r="F22" i="1" s="1"/>
  <c r="F21" i="1" s="1"/>
  <c r="F20" i="1" s="1"/>
  <c r="F19" i="1" s="1"/>
  <c r="F18" i="1" s="1"/>
  <c r="F17" i="1" s="1"/>
  <c r="F15" i="1" s="1"/>
  <c r="F14" i="1" s="1"/>
  <c r="F13" i="1" s="1"/>
  <c r="F12" i="1" s="1"/>
  <c r="F10" i="1" s="1"/>
  <c r="F8" i="1" s="1"/>
  <c r="F7" i="1" s="1"/>
  <c r="F6" i="1" s="1"/>
  <c r="F5" i="1" s="1"/>
  <c r="F4" i="1" s="1"/>
  <c r="F3" i="1" s="1"/>
  <c r="F2" i="1" s="1"/>
  <c r="A6" i="1" l="1"/>
  <c r="A4" i="1"/>
  <c r="A5" i="1"/>
  <c r="A7" i="1" l="1"/>
  <c r="A8" i="1" l="1"/>
  <c r="A10" i="1"/>
  <c r="A12" i="1"/>
  <c r="A13" i="1" l="1"/>
  <c r="A14" i="1"/>
  <c r="A15" i="1"/>
  <c r="A17" i="1" l="1"/>
  <c r="A18" i="1" l="1"/>
  <c r="A19" i="1" l="1"/>
  <c r="A20" i="1" l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8" i="1" s="1"/>
  <c r="A59" i="1" s="1"/>
  <c r="A61" i="1" s="1"/>
  <c r="A62" i="1" s="1"/>
  <c r="A64" i="1" s="1"/>
  <c r="A65" i="1" s="1"/>
  <c r="A66" i="1" s="1"/>
  <c r="A68" i="1" s="1"/>
  <c r="A69" i="1" s="1"/>
  <c r="A70" i="1" s="1"/>
  <c r="A71" i="1" s="1"/>
  <c r="A72" i="1" s="1"/>
  <c r="A73" i="1" s="1"/>
  <c r="A74" i="1" s="1"/>
  <c r="A75" i="1" s="1"/>
  <c r="A77" i="1" s="1"/>
  <c r="A78" i="1" s="1"/>
  <c r="A79" i="1" s="1"/>
  <c r="A80" i="1" s="1"/>
  <c r="A81" i="1" s="1"/>
  <c r="A83" i="1" s="1"/>
  <c r="A85" i="1" s="1"/>
  <c r="A87" i="1" s="1"/>
  <c r="A88" i="1" s="1"/>
  <c r="A89" i="1" s="1"/>
  <c r="A91" i="1" s="1"/>
  <c r="A92" i="1" s="1"/>
  <c r="A93" i="1" s="1"/>
  <c r="A95" i="1" s="1"/>
  <c r="A96" i="1" s="1"/>
  <c r="A97" i="1" s="1"/>
  <c r="A99" i="1" s="1"/>
  <c r="A100" i="1" s="1"/>
  <c r="A101" i="1" s="1"/>
  <c r="A102" i="1" s="1"/>
  <c r="A103" i="1" s="1"/>
  <c r="A104" i="1" s="1"/>
  <c r="A105" i="1" s="1"/>
  <c r="A106" i="1" s="1"/>
  <c r="A107" i="1" s="1"/>
  <c r="A109" i="1" s="1"/>
  <c r="A110" i="1" s="1"/>
  <c r="A112" i="1" s="1"/>
  <c r="A113" i="1" s="1"/>
  <c r="A114" i="1" s="1"/>
  <c r="A115" i="1" s="1"/>
  <c r="A116" i="1" s="1"/>
  <c r="A117" i="1" s="1"/>
  <c r="A118" i="1" s="1"/>
  <c r="A120" i="1" s="1"/>
  <c r="A121" i="1" s="1"/>
  <c r="A124" i="1" s="1"/>
  <c r="A127" i="1" s="1"/>
  <c r="A128" i="1" s="1"/>
  <c r="A130" i="1" s="1"/>
  <c r="A131" i="1" s="1"/>
  <c r="A132" i="1" s="1"/>
  <c r="A133" i="1" s="1"/>
  <c r="A134" i="1" s="1"/>
</calcChain>
</file>

<file path=xl/sharedStrings.xml><?xml version="1.0" encoding="utf-8"?>
<sst xmlns="http://schemas.openxmlformats.org/spreadsheetml/2006/main" count="807" uniqueCount="242">
  <si>
    <t>序号</t>
  </si>
  <si>
    <t>姓名</t>
  </si>
  <si>
    <t>学院</t>
  </si>
  <si>
    <t>班级</t>
  </si>
  <si>
    <t>学号</t>
  </si>
  <si>
    <t>服务总时长</t>
  </si>
  <si>
    <t>服务类别</t>
  </si>
  <si>
    <t>服务项目名称</t>
  </si>
  <si>
    <t>单项时长</t>
  </si>
  <si>
    <t>陈安荠</t>
  </si>
  <si>
    <t>艺术学院</t>
  </si>
  <si>
    <t>编导1502</t>
  </si>
  <si>
    <t>A18150120</t>
  </si>
  <si>
    <t>院青站</t>
  </si>
  <si>
    <t>交通协管</t>
  </si>
  <si>
    <t>李娜</t>
  </si>
  <si>
    <t>编导1702</t>
  </si>
  <si>
    <t>A18170124</t>
  </si>
  <si>
    <t>学雷锋送温暖</t>
  </si>
  <si>
    <t>孙晓琦</t>
  </si>
  <si>
    <t>A18170082</t>
  </si>
  <si>
    <t>周高薪</t>
  </si>
  <si>
    <t>A18170126</t>
  </si>
  <si>
    <t>段艺哲</t>
  </si>
  <si>
    <t>动画1501</t>
  </si>
  <si>
    <t>A18150162</t>
  </si>
  <si>
    <t>孙悦悦</t>
  </si>
  <si>
    <t>动画1601</t>
  </si>
  <si>
    <t>A18160223</t>
  </si>
  <si>
    <t>任师</t>
  </si>
  <si>
    <t>广告1501</t>
  </si>
  <si>
    <t>A18150149</t>
  </si>
  <si>
    <t>校园环保</t>
  </si>
  <si>
    <t>唐晓</t>
  </si>
  <si>
    <t>A18150223</t>
  </si>
  <si>
    <t>张凯丽</t>
  </si>
  <si>
    <t>A18150157</t>
  </si>
  <si>
    <t>孙静</t>
  </si>
  <si>
    <t>广告1601</t>
  </si>
  <si>
    <t>A18160239</t>
  </si>
  <si>
    <t>薛东超</t>
  </si>
  <si>
    <t>A18160173</t>
  </si>
  <si>
    <t>杨帆</t>
  </si>
  <si>
    <t>A18160174</t>
  </si>
  <si>
    <t>赵道莉</t>
  </si>
  <si>
    <t>A18160234</t>
  </si>
  <si>
    <t>何明月</t>
  </si>
  <si>
    <t>环设1601</t>
  </si>
  <si>
    <t>A18160307</t>
  </si>
  <si>
    <t>彭希</t>
  </si>
  <si>
    <t>环设1701</t>
  </si>
  <si>
    <t>A18170291</t>
  </si>
  <si>
    <t>姚清泉</t>
  </si>
  <si>
    <t>A18170295</t>
  </si>
  <si>
    <t>朱飞</t>
  </si>
  <si>
    <t>A18170283</t>
  </si>
  <si>
    <t>朱海</t>
  </si>
  <si>
    <t>A18170284</t>
  </si>
  <si>
    <t>徐雪蕾</t>
  </si>
  <si>
    <t>环设1702</t>
  </si>
  <si>
    <t>A18170250</t>
  </si>
  <si>
    <t>曹凯杰</t>
  </si>
  <si>
    <t>景观1601</t>
  </si>
  <si>
    <t>A18160288</t>
  </si>
  <si>
    <t>查志航</t>
  </si>
  <si>
    <t>A18160303</t>
  </si>
  <si>
    <t>高森</t>
  </si>
  <si>
    <t>A18160277</t>
  </si>
  <si>
    <t>胡婕</t>
  </si>
  <si>
    <t>A18160308</t>
  </si>
  <si>
    <t>省博物馆服务</t>
  </si>
  <si>
    <t>黄小川</t>
  </si>
  <si>
    <t>A18160329</t>
  </si>
  <si>
    <t>景宝磊</t>
  </si>
  <si>
    <t>A18160324</t>
  </si>
  <si>
    <t>王雪姣</t>
  </si>
  <si>
    <t>A18160294</t>
  </si>
  <si>
    <t>朱穆朗玛</t>
  </si>
  <si>
    <t>A18160302</t>
  </si>
  <si>
    <t>宋佳蕾</t>
  </si>
  <si>
    <t>民管1601</t>
  </si>
  <si>
    <t>A18160043</t>
  </si>
  <si>
    <t>童玲</t>
  </si>
  <si>
    <t>A18160060</t>
  </si>
  <si>
    <t>张锦航</t>
  </si>
  <si>
    <t>A18160049</t>
  </si>
  <si>
    <t>侯崇赫</t>
  </si>
  <si>
    <t>民管1701</t>
  </si>
  <si>
    <t>A18170034</t>
  </si>
  <si>
    <t>李泽华</t>
  </si>
  <si>
    <t>平面1601</t>
  </si>
  <si>
    <t>A18160167</t>
  </si>
  <si>
    <t>刘婧</t>
  </si>
  <si>
    <t>A18160216</t>
  </si>
  <si>
    <t>汪梦林</t>
  </si>
  <si>
    <t>A18150197</t>
  </si>
  <si>
    <t>杨洋</t>
  </si>
  <si>
    <t>A18160252</t>
  </si>
  <si>
    <t>殷明</t>
  </si>
  <si>
    <t>A18160253</t>
  </si>
  <si>
    <t>畅嘉蕾</t>
  </si>
  <si>
    <t>设计1701</t>
  </si>
  <si>
    <t>A18170253</t>
  </si>
  <si>
    <t>环球自然日</t>
  </si>
  <si>
    <t>陈雨唅</t>
  </si>
  <si>
    <t>A18170254</t>
  </si>
  <si>
    <t>邓子阳</t>
  </si>
  <si>
    <t>A18170267</t>
  </si>
  <si>
    <t>范瑞斯</t>
  </si>
  <si>
    <t>A18170239</t>
  </si>
  <si>
    <t>贾梦娇</t>
  </si>
  <si>
    <t>A18170270</t>
  </si>
  <si>
    <t>李京</t>
  </si>
  <si>
    <t>A18170259</t>
  </si>
  <si>
    <t>李晶晶</t>
  </si>
  <si>
    <t>A18170271</t>
  </si>
  <si>
    <t>李梦婕</t>
  </si>
  <si>
    <t>A18170272</t>
  </si>
  <si>
    <t>牛振华</t>
  </si>
  <si>
    <t>A18170257</t>
  </si>
  <si>
    <t>徐凯杰</t>
  </si>
  <si>
    <t>A18170249</t>
  </si>
  <si>
    <t>许晨</t>
  </si>
  <si>
    <t>A18170265</t>
  </si>
  <si>
    <t>杨艳如</t>
  </si>
  <si>
    <t>A18170278</t>
  </si>
  <si>
    <t>张成钊</t>
  </si>
  <si>
    <t>张慧荣</t>
  </si>
  <si>
    <t>A18170281</t>
  </si>
  <si>
    <t>朱景锋</t>
  </si>
  <si>
    <t>A18170285</t>
  </si>
  <si>
    <t>朱梦薇</t>
  </si>
  <si>
    <t>A18170252</t>
  </si>
  <si>
    <t>何子贤</t>
  </si>
  <si>
    <t>设计1702</t>
  </si>
  <si>
    <t>A1817069</t>
  </si>
  <si>
    <t>李冬月</t>
  </si>
  <si>
    <t>A18170258</t>
  </si>
  <si>
    <t>孟月</t>
  </si>
  <si>
    <t>A18170245</t>
  </si>
  <si>
    <t>饶向杰</t>
  </si>
  <si>
    <t>A18170292</t>
  </si>
  <si>
    <t>吴国贤</t>
  </si>
  <si>
    <t>A18170248</t>
  </si>
  <si>
    <t>夏义梦</t>
  </si>
  <si>
    <t>A18170277</t>
  </si>
  <si>
    <t>尹晓敏</t>
  </si>
  <si>
    <t>A18170287</t>
  </si>
  <si>
    <t>张海燕</t>
  </si>
  <si>
    <t>A18170296</t>
  </si>
  <si>
    <t>郑玉</t>
  </si>
  <si>
    <t>A18170282</t>
  </si>
  <si>
    <t>程刘郡</t>
  </si>
  <si>
    <t>视传1701</t>
  </si>
  <si>
    <t>A18170180</t>
  </si>
  <si>
    <t>付伽荣</t>
  </si>
  <si>
    <t>A18170171</t>
  </si>
  <si>
    <t>季子乔</t>
  </si>
  <si>
    <t>A18170172</t>
  </si>
  <si>
    <t>兰玲</t>
  </si>
  <si>
    <t>A18170215</t>
  </si>
  <si>
    <t>刘彩云</t>
  </si>
  <si>
    <t>A18170187</t>
  </si>
  <si>
    <t>刘佳思</t>
  </si>
  <si>
    <t>A18170220</t>
  </si>
  <si>
    <t>刘孟婷</t>
  </si>
  <si>
    <t>A18170189</t>
  </si>
  <si>
    <t>刘峥</t>
  </si>
  <si>
    <t>A18170147</t>
  </si>
  <si>
    <t>孙祥郑</t>
  </si>
  <si>
    <t>A18170193</t>
  </si>
  <si>
    <t>王凌霄</t>
  </si>
  <si>
    <t>A18170210</t>
  </si>
  <si>
    <t>王永为</t>
  </si>
  <si>
    <t>A18170153</t>
  </si>
  <si>
    <t>王祖科</t>
  </si>
  <si>
    <t>A18170224</t>
  </si>
  <si>
    <t>魏林珊</t>
  </si>
  <si>
    <t>A18170154</t>
  </si>
  <si>
    <t>张凯旋</t>
  </si>
  <si>
    <t>A18170207</t>
  </si>
  <si>
    <t>张凯璇</t>
  </si>
  <si>
    <t>周佩翎</t>
  </si>
  <si>
    <t>A18170209</t>
  </si>
  <si>
    <t>杜婷婷</t>
  </si>
  <si>
    <t>视传1702</t>
  </si>
  <si>
    <t>A18170140</t>
  </si>
  <si>
    <t>高子贻</t>
  </si>
  <si>
    <t>A18170142</t>
  </si>
  <si>
    <t>李红静</t>
  </si>
  <si>
    <t>A18170186</t>
  </si>
  <si>
    <t>汪子琦</t>
  </si>
  <si>
    <t>A18170233</t>
  </si>
  <si>
    <t>王娜</t>
  </si>
  <si>
    <t>A18170197</t>
  </si>
  <si>
    <t>武沛妮</t>
  </si>
  <si>
    <t>A18170164</t>
  </si>
  <si>
    <t>徐乐</t>
  </si>
  <si>
    <t>A18170200</t>
  </si>
  <si>
    <t>徐雯雯</t>
  </si>
  <si>
    <t>A18170202</t>
  </si>
  <si>
    <t>白月月</t>
  </si>
  <si>
    <t>视传1703</t>
  </si>
  <si>
    <t>A18170137</t>
  </si>
  <si>
    <t>代平平</t>
  </si>
  <si>
    <t>A18170181</t>
  </si>
  <si>
    <t>高恒一</t>
  </si>
  <si>
    <t>A18170182</t>
  </si>
  <si>
    <t>胡彪</t>
  </si>
  <si>
    <t>A18170184</t>
  </si>
  <si>
    <t>吕小伟</t>
  </si>
  <si>
    <t>A18170148</t>
  </si>
  <si>
    <t>牛瑞婷</t>
  </si>
  <si>
    <t>A18170175</t>
  </si>
  <si>
    <t>彭炜湘</t>
  </si>
  <si>
    <t>A18170222</t>
  </si>
  <si>
    <t>齐超越</t>
  </si>
  <si>
    <t>A18170150</t>
  </si>
  <si>
    <t>王勇</t>
  </si>
  <si>
    <t>A18170199</t>
  </si>
  <si>
    <t>杨彬彬</t>
  </si>
  <si>
    <t>A18170166</t>
  </si>
  <si>
    <t>视觉1701</t>
  </si>
  <si>
    <t>李翔宇</t>
  </si>
  <si>
    <t>室内1501</t>
  </si>
  <si>
    <t>A18150276</t>
  </si>
  <si>
    <t>A18170276</t>
  </si>
  <si>
    <t>薛丽</t>
  </si>
  <si>
    <t>A18150300</t>
  </si>
  <si>
    <t>闫栋</t>
  </si>
  <si>
    <t>A18150259</t>
  </si>
  <si>
    <t>张黎明</t>
  </si>
  <si>
    <t>A18150282</t>
  </si>
  <si>
    <t>室内1601</t>
  </si>
  <si>
    <t>梁涵婷</t>
  </si>
  <si>
    <t>A18160279</t>
  </si>
  <si>
    <t>牛卓航</t>
  </si>
  <si>
    <t>A18160292</t>
  </si>
  <si>
    <t>汪胜</t>
  </si>
  <si>
    <t>A18160316</t>
  </si>
  <si>
    <t>张建鹏</t>
  </si>
  <si>
    <t>A18160286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</si>
</sst>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name val="宋体"/>
      <charset val="134"/>
    </font>
    <font>
      <sz val="12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sz val="12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6">
    <cellStyle name="常规" xfId="0" builtinId="0"/>
    <cellStyle name="常规 2" xfId="4"/>
    <cellStyle name="常规 25" xfId="1"/>
    <cellStyle name="常规 3" xfId="3"/>
    <cellStyle name="常规 4" xfId="5"/>
    <cellStyle name="常规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8"/>
  <sheetViews>
    <sheetView tabSelected="1" zoomScaleSheetLayoutView="100" workbookViewId="0">
      <selection activeCell="F10" sqref="F10:F11"/>
    </sheetView>
  </sheetViews>
  <sheetFormatPr defaultRowHeight="14.25" x14ac:dyDescent="0.15"/>
  <cols>
    <col min="1" max="1" width="9" style="2"/>
    <col min="2" max="4" width="9.5" style="2" customWidth="1"/>
    <col min="5" max="5" width="10.625" style="2" customWidth="1"/>
    <col min="6" max="6" width="12.25" style="2" customWidth="1"/>
    <col min="7" max="7" width="9.875" style="2" customWidth="1"/>
    <col min="8" max="8" width="14.625" style="2" customWidth="1"/>
    <col min="9" max="9" width="9.875" style="2" customWidth="1"/>
    <col min="10" max="254" width="14.625" style="2" customWidth="1"/>
    <col min="255" max="255" width="14.625" style="2" bestFit="1" customWidth="1"/>
    <col min="256" max="256" width="9" style="2"/>
  </cols>
  <sheetData>
    <row r="1" spans="1:9" s="1" customFormat="1" ht="20.100000000000001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 spans="1:9" ht="20.100000000000001" customHeight="1" x14ac:dyDescent="0.15">
      <c r="A2" s="5">
        <f>MAX(A$1:A1)+1</f>
        <v>1</v>
      </c>
      <c r="B2" s="5" t="s">
        <v>9</v>
      </c>
      <c r="C2" s="5" t="s">
        <v>10</v>
      </c>
      <c r="D2" s="5" t="s">
        <v>11</v>
      </c>
      <c r="E2" s="5" t="s">
        <v>12</v>
      </c>
      <c r="F2" s="5">
        <f>SUM(I2:I$9982)-SUM(F3:F$9982)</f>
        <v>8</v>
      </c>
      <c r="G2" s="5" t="s">
        <v>13</v>
      </c>
      <c r="H2" s="6" t="s">
        <v>14</v>
      </c>
      <c r="I2" s="10">
        <v>8</v>
      </c>
    </row>
    <row r="3" spans="1:9" ht="20.100000000000001" customHeight="1" x14ac:dyDescent="0.15">
      <c r="A3" s="5">
        <f>MAX(A$1:A2)+1</f>
        <v>2</v>
      </c>
      <c r="B3" s="5" t="s">
        <v>15</v>
      </c>
      <c r="C3" s="5" t="s">
        <v>10</v>
      </c>
      <c r="D3" s="5" t="s">
        <v>16</v>
      </c>
      <c r="E3" s="5" t="s">
        <v>17</v>
      </c>
      <c r="F3" s="5">
        <f>SUM(I3:I$9982)-SUM(F4:F$9982)</f>
        <v>5</v>
      </c>
      <c r="G3" s="5" t="s">
        <v>13</v>
      </c>
      <c r="H3" s="7" t="s">
        <v>18</v>
      </c>
      <c r="I3" s="7">
        <v>5</v>
      </c>
    </row>
    <row r="4" spans="1:9" ht="20.100000000000001" customHeight="1" x14ac:dyDescent="0.15">
      <c r="A4" s="5">
        <f>MAX(A$1:A3)+1</f>
        <v>3</v>
      </c>
      <c r="B4" s="5" t="s">
        <v>19</v>
      </c>
      <c r="C4" s="5" t="s">
        <v>10</v>
      </c>
      <c r="D4" s="5" t="s">
        <v>16</v>
      </c>
      <c r="E4" s="5" t="s">
        <v>20</v>
      </c>
      <c r="F4" s="5">
        <f>SUM(I4:I$9982)-SUM(F5:F$9982)</f>
        <v>5</v>
      </c>
      <c r="G4" s="5" t="s">
        <v>13</v>
      </c>
      <c r="H4" s="6" t="s">
        <v>14</v>
      </c>
      <c r="I4" s="10">
        <v>5</v>
      </c>
    </row>
    <row r="5" spans="1:9" ht="20.100000000000001" customHeight="1" x14ac:dyDescent="0.15">
      <c r="A5" s="5">
        <f>MAX(A$1:A4)+1</f>
        <v>4</v>
      </c>
      <c r="B5" s="5" t="s">
        <v>21</v>
      </c>
      <c r="C5" s="5" t="s">
        <v>10</v>
      </c>
      <c r="D5" s="5" t="s">
        <v>16</v>
      </c>
      <c r="E5" s="5" t="s">
        <v>22</v>
      </c>
      <c r="F5" s="5">
        <f>SUM(I5:I$9982)-SUM(F6:F$9982)</f>
        <v>8</v>
      </c>
      <c r="G5" s="5" t="s">
        <v>13</v>
      </c>
      <c r="H5" s="6" t="s">
        <v>14</v>
      </c>
      <c r="I5" s="10">
        <v>8</v>
      </c>
    </row>
    <row r="6" spans="1:9" ht="20.100000000000001" customHeight="1" x14ac:dyDescent="0.15">
      <c r="A6" s="5">
        <f>MAX(A$1:A5)+1</f>
        <v>5</v>
      </c>
      <c r="B6" s="5" t="s">
        <v>23</v>
      </c>
      <c r="C6" s="5" t="s">
        <v>10</v>
      </c>
      <c r="D6" s="5" t="s">
        <v>24</v>
      </c>
      <c r="E6" s="5" t="s">
        <v>25</v>
      </c>
      <c r="F6" s="5">
        <f>SUM(I6:I$9982)-SUM(F7:F$9982)</f>
        <v>8</v>
      </c>
      <c r="G6" s="5" t="s">
        <v>13</v>
      </c>
      <c r="H6" s="6" t="s">
        <v>14</v>
      </c>
      <c r="I6" s="10">
        <v>8</v>
      </c>
    </row>
    <row r="7" spans="1:9" ht="20.100000000000001" customHeight="1" x14ac:dyDescent="0.15">
      <c r="A7" s="5">
        <f>MAX(A$1:A6)+1</f>
        <v>6</v>
      </c>
      <c r="B7" s="5" t="s">
        <v>26</v>
      </c>
      <c r="C7" s="5" t="s">
        <v>10</v>
      </c>
      <c r="D7" s="5" t="s">
        <v>27</v>
      </c>
      <c r="E7" s="5" t="s">
        <v>28</v>
      </c>
      <c r="F7" s="5">
        <f>SUM(I7:I$9982)-SUM(F8:F$9982)</f>
        <v>5</v>
      </c>
      <c r="G7" s="5" t="s">
        <v>13</v>
      </c>
      <c r="H7" s="7" t="s">
        <v>18</v>
      </c>
      <c r="I7" s="7">
        <v>5</v>
      </c>
    </row>
    <row r="8" spans="1:9" ht="20.100000000000001" customHeight="1" x14ac:dyDescent="0.15">
      <c r="A8" s="11">
        <f>MAX(A$1:A7)+1</f>
        <v>7</v>
      </c>
      <c r="B8" s="11" t="s">
        <v>29</v>
      </c>
      <c r="C8" s="11" t="s">
        <v>10</v>
      </c>
      <c r="D8" s="11" t="s">
        <v>30</v>
      </c>
      <c r="E8" s="11" t="s">
        <v>31</v>
      </c>
      <c r="F8" s="11">
        <f>SUM(I8:I$9982)-SUM(F9:F$9982)</f>
        <v>10</v>
      </c>
      <c r="G8" s="11" t="s">
        <v>13</v>
      </c>
      <c r="H8" s="6" t="s">
        <v>32</v>
      </c>
      <c r="I8" s="6">
        <v>2</v>
      </c>
    </row>
    <row r="9" spans="1:9" ht="20.100000000000001" customHeight="1" x14ac:dyDescent="0.15">
      <c r="A9" s="11"/>
      <c r="B9" s="11" t="s">
        <v>29</v>
      </c>
      <c r="C9" s="11" t="s">
        <v>10</v>
      </c>
      <c r="D9" s="11" t="s">
        <v>30</v>
      </c>
      <c r="E9" s="11" t="s">
        <v>31</v>
      </c>
      <c r="F9" s="11"/>
      <c r="G9" s="11" t="s">
        <v>13</v>
      </c>
      <c r="H9" s="6" t="s">
        <v>14</v>
      </c>
      <c r="I9" s="10">
        <v>8</v>
      </c>
    </row>
    <row r="10" spans="1:9" ht="20.100000000000001" customHeight="1" x14ac:dyDescent="0.15">
      <c r="A10" s="11">
        <f>MAX(A$1:A9)+1</f>
        <v>8</v>
      </c>
      <c r="B10" s="11" t="s">
        <v>33</v>
      </c>
      <c r="C10" s="11" t="s">
        <v>10</v>
      </c>
      <c r="D10" s="11" t="s">
        <v>30</v>
      </c>
      <c r="E10" s="11" t="s">
        <v>34</v>
      </c>
      <c r="F10" s="11">
        <f>SUM(I10:I$9982)-SUM(F11:F$9982)</f>
        <v>13</v>
      </c>
      <c r="G10" s="11" t="s">
        <v>13</v>
      </c>
      <c r="H10" s="6" t="s">
        <v>14</v>
      </c>
      <c r="I10" s="10">
        <v>8</v>
      </c>
    </row>
    <row r="11" spans="1:9" ht="20.100000000000001" customHeight="1" x14ac:dyDescent="0.15">
      <c r="A11" s="11"/>
      <c r="B11" s="11" t="s">
        <v>33</v>
      </c>
      <c r="C11" s="11" t="s">
        <v>10</v>
      </c>
      <c r="D11" s="11" t="s">
        <v>30</v>
      </c>
      <c r="E11" s="11" t="s">
        <v>34</v>
      </c>
      <c r="F11" s="11"/>
      <c r="G11" s="11" t="s">
        <v>13</v>
      </c>
      <c r="H11" s="7" t="s">
        <v>18</v>
      </c>
      <c r="I11" s="7">
        <v>5</v>
      </c>
    </row>
    <row r="12" spans="1:9" ht="20.100000000000001" customHeight="1" x14ac:dyDescent="0.15">
      <c r="A12" s="5">
        <f>MAX(A$1:A11)+1</f>
        <v>9</v>
      </c>
      <c r="B12" s="5" t="s">
        <v>35</v>
      </c>
      <c r="C12" s="5" t="s">
        <v>10</v>
      </c>
      <c r="D12" s="5" t="s">
        <v>30</v>
      </c>
      <c r="E12" s="5" t="s">
        <v>36</v>
      </c>
      <c r="F12" s="5">
        <f>SUM(I12:I$9982)-SUM(F13:F$9982)</f>
        <v>8</v>
      </c>
      <c r="G12" s="5" t="s">
        <v>13</v>
      </c>
      <c r="H12" s="6" t="s">
        <v>14</v>
      </c>
      <c r="I12" s="10">
        <v>8</v>
      </c>
    </row>
    <row r="13" spans="1:9" ht="20.100000000000001" customHeight="1" x14ac:dyDescent="0.15">
      <c r="A13" s="5">
        <f>MAX(A$1:A12)+1</f>
        <v>10</v>
      </c>
      <c r="B13" s="5" t="s">
        <v>37</v>
      </c>
      <c r="C13" s="5" t="s">
        <v>10</v>
      </c>
      <c r="D13" s="5" t="s">
        <v>38</v>
      </c>
      <c r="E13" s="5" t="s">
        <v>39</v>
      </c>
      <c r="F13" s="5">
        <f>SUM(I13:I$9982)-SUM(F14:F$9982)</f>
        <v>5</v>
      </c>
      <c r="G13" s="5" t="s">
        <v>13</v>
      </c>
      <c r="H13" s="6" t="s">
        <v>14</v>
      </c>
      <c r="I13" s="10">
        <v>5</v>
      </c>
    </row>
    <row r="14" spans="1:9" ht="20.100000000000001" customHeight="1" x14ac:dyDescent="0.15">
      <c r="A14" s="5">
        <f>MAX(A$1:A13)+1</f>
        <v>11</v>
      </c>
      <c r="B14" s="5" t="s">
        <v>40</v>
      </c>
      <c r="C14" s="5" t="s">
        <v>10</v>
      </c>
      <c r="D14" s="5" t="s">
        <v>38</v>
      </c>
      <c r="E14" s="5" t="s">
        <v>41</v>
      </c>
      <c r="F14" s="5">
        <f>SUM(I14:I$9982)-SUM(F15:F$9982)</f>
        <v>5</v>
      </c>
      <c r="G14" s="5" t="s">
        <v>13</v>
      </c>
      <c r="H14" s="6" t="s">
        <v>14</v>
      </c>
      <c r="I14" s="10">
        <v>5</v>
      </c>
    </row>
    <row r="15" spans="1:9" ht="20.100000000000001" customHeight="1" x14ac:dyDescent="0.15">
      <c r="A15" s="11">
        <f>MAX(A$1:A14)+1</f>
        <v>12</v>
      </c>
      <c r="B15" s="11" t="s">
        <v>42</v>
      </c>
      <c r="C15" s="11" t="s">
        <v>10</v>
      </c>
      <c r="D15" s="11" t="s">
        <v>38</v>
      </c>
      <c r="E15" s="11" t="s">
        <v>43</v>
      </c>
      <c r="F15" s="11">
        <f>SUM(I15:I$9982)-SUM(F16:F$9982)</f>
        <v>10</v>
      </c>
      <c r="G15" s="11" t="s">
        <v>13</v>
      </c>
      <c r="H15" s="6" t="s">
        <v>32</v>
      </c>
      <c r="I15" s="6">
        <v>2</v>
      </c>
    </row>
    <row r="16" spans="1:9" ht="20.100000000000001" customHeight="1" x14ac:dyDescent="0.15">
      <c r="A16" s="11"/>
      <c r="B16" s="11" t="s">
        <v>42</v>
      </c>
      <c r="C16" s="11" t="s">
        <v>10</v>
      </c>
      <c r="D16" s="11" t="s">
        <v>38</v>
      </c>
      <c r="E16" s="11" t="s">
        <v>43</v>
      </c>
      <c r="F16" s="11"/>
      <c r="G16" s="11" t="s">
        <v>13</v>
      </c>
      <c r="H16" s="6" t="s">
        <v>14</v>
      </c>
      <c r="I16" s="9">
        <v>8</v>
      </c>
    </row>
    <row r="17" spans="1:9" ht="20.100000000000001" customHeight="1" x14ac:dyDescent="0.15">
      <c r="A17" s="5">
        <f>MAX(A$1:A16)+1</f>
        <v>13</v>
      </c>
      <c r="B17" s="5" t="s">
        <v>44</v>
      </c>
      <c r="C17" s="5" t="s">
        <v>10</v>
      </c>
      <c r="D17" s="5" t="s">
        <v>38</v>
      </c>
      <c r="E17" s="5" t="s">
        <v>45</v>
      </c>
      <c r="F17" s="5">
        <f>SUM(I17:I$9982)-SUM(F18:F$9982)</f>
        <v>5</v>
      </c>
      <c r="G17" s="5" t="s">
        <v>13</v>
      </c>
      <c r="H17" s="6" t="s">
        <v>14</v>
      </c>
      <c r="I17" s="10">
        <v>5</v>
      </c>
    </row>
    <row r="18" spans="1:9" ht="20.100000000000001" customHeight="1" x14ac:dyDescent="0.15">
      <c r="A18" s="5">
        <f>MAX(A$1:A17)+1</f>
        <v>14</v>
      </c>
      <c r="B18" s="5" t="s">
        <v>46</v>
      </c>
      <c r="C18" s="5" t="s">
        <v>10</v>
      </c>
      <c r="D18" s="5" t="s">
        <v>47</v>
      </c>
      <c r="E18" s="5" t="s">
        <v>48</v>
      </c>
      <c r="F18" s="5">
        <f>SUM(I18:I$9982)-SUM(F19:F$9982)</f>
        <v>5</v>
      </c>
      <c r="G18" s="5" t="s">
        <v>13</v>
      </c>
      <c r="H18" s="6" t="s">
        <v>14</v>
      </c>
      <c r="I18" s="10">
        <v>5</v>
      </c>
    </row>
    <row r="19" spans="1:9" ht="20.100000000000001" customHeight="1" x14ac:dyDescent="0.15">
      <c r="A19" s="5">
        <f>MAX(A$1:A18)+1</f>
        <v>15</v>
      </c>
      <c r="B19" s="5" t="s">
        <v>49</v>
      </c>
      <c r="C19" s="5" t="s">
        <v>10</v>
      </c>
      <c r="D19" s="5" t="s">
        <v>50</v>
      </c>
      <c r="E19" s="5" t="s">
        <v>51</v>
      </c>
      <c r="F19" s="5">
        <f>SUM(I19:I$9982)-SUM(F20:F$9982)</f>
        <v>5</v>
      </c>
      <c r="G19" s="5" t="s">
        <v>13</v>
      </c>
      <c r="H19" s="6" t="s">
        <v>14</v>
      </c>
      <c r="I19" s="10">
        <v>5</v>
      </c>
    </row>
    <row r="20" spans="1:9" ht="20.100000000000001" customHeight="1" x14ac:dyDescent="0.15">
      <c r="A20" s="5">
        <f>MAX(A$1:A19)+1</f>
        <v>16</v>
      </c>
      <c r="B20" s="5" t="s">
        <v>52</v>
      </c>
      <c r="C20" s="5" t="s">
        <v>10</v>
      </c>
      <c r="D20" s="5" t="s">
        <v>50</v>
      </c>
      <c r="E20" s="5" t="s">
        <v>53</v>
      </c>
      <c r="F20" s="5">
        <f>SUM(I20:I$9982)-SUM(F21:F$9982)</f>
        <v>5</v>
      </c>
      <c r="G20" s="5" t="s">
        <v>13</v>
      </c>
      <c r="H20" s="6" t="s">
        <v>14</v>
      </c>
      <c r="I20" s="10">
        <v>5</v>
      </c>
    </row>
    <row r="21" spans="1:9" ht="20.100000000000001" customHeight="1" x14ac:dyDescent="0.15">
      <c r="A21" s="5">
        <f>MAX(A$1:A20)+1</f>
        <v>17</v>
      </c>
      <c r="B21" s="5" t="s">
        <v>54</v>
      </c>
      <c r="C21" s="5" t="s">
        <v>10</v>
      </c>
      <c r="D21" s="5" t="s">
        <v>50</v>
      </c>
      <c r="E21" s="5" t="s">
        <v>55</v>
      </c>
      <c r="F21" s="5">
        <f>SUM(I21:I$9982)-SUM(F22:F$9982)</f>
        <v>5</v>
      </c>
      <c r="G21" s="5" t="s">
        <v>13</v>
      </c>
      <c r="H21" s="6" t="s">
        <v>14</v>
      </c>
      <c r="I21" s="10">
        <v>5</v>
      </c>
    </row>
    <row r="22" spans="1:9" ht="20.100000000000001" customHeight="1" x14ac:dyDescent="0.15">
      <c r="A22" s="5">
        <f>MAX(A$1:A21)+1</f>
        <v>18</v>
      </c>
      <c r="B22" s="5" t="s">
        <v>56</v>
      </c>
      <c r="C22" s="5" t="s">
        <v>10</v>
      </c>
      <c r="D22" s="5" t="s">
        <v>50</v>
      </c>
      <c r="E22" s="5" t="s">
        <v>57</v>
      </c>
      <c r="F22" s="5">
        <f>SUM(I22:I$9982)-SUM(F23:F$9982)</f>
        <v>5</v>
      </c>
      <c r="G22" s="5" t="s">
        <v>13</v>
      </c>
      <c r="H22" s="6" t="s">
        <v>14</v>
      </c>
      <c r="I22" s="10">
        <v>5</v>
      </c>
    </row>
    <row r="23" spans="1:9" ht="20.100000000000001" customHeight="1" x14ac:dyDescent="0.15">
      <c r="A23" s="5">
        <f>MAX(A$1:A22)+1</f>
        <v>19</v>
      </c>
      <c r="B23" s="5" t="s">
        <v>58</v>
      </c>
      <c r="C23" s="5" t="s">
        <v>10</v>
      </c>
      <c r="D23" s="5" t="s">
        <v>59</v>
      </c>
      <c r="E23" s="5" t="s">
        <v>60</v>
      </c>
      <c r="F23" s="5">
        <f>SUM(I23:I$9982)-SUM(F24:F$9982)</f>
        <v>5</v>
      </c>
      <c r="G23" s="5" t="s">
        <v>13</v>
      </c>
      <c r="H23" s="6" t="s">
        <v>14</v>
      </c>
      <c r="I23" s="10">
        <v>5</v>
      </c>
    </row>
    <row r="24" spans="1:9" ht="20.100000000000001" customHeight="1" x14ac:dyDescent="0.15">
      <c r="A24" s="5">
        <f>MAX(A$1:A23)+1</f>
        <v>20</v>
      </c>
      <c r="B24" s="5" t="s">
        <v>61</v>
      </c>
      <c r="C24" s="5" t="s">
        <v>10</v>
      </c>
      <c r="D24" s="5" t="s">
        <v>62</v>
      </c>
      <c r="E24" s="5" t="s">
        <v>63</v>
      </c>
      <c r="F24" s="5">
        <f>SUM(I24:I$9982)-SUM(F25:F$9982)</f>
        <v>5</v>
      </c>
      <c r="G24" s="5" t="s">
        <v>13</v>
      </c>
      <c r="H24" s="7" t="s">
        <v>18</v>
      </c>
      <c r="I24" s="7">
        <v>5</v>
      </c>
    </row>
    <row r="25" spans="1:9" ht="20.100000000000001" customHeight="1" x14ac:dyDescent="0.15">
      <c r="A25" s="5">
        <f>MAX(A$1:A24)+1</f>
        <v>21</v>
      </c>
      <c r="B25" s="5" t="s">
        <v>64</v>
      </c>
      <c r="C25" s="5" t="s">
        <v>10</v>
      </c>
      <c r="D25" s="5" t="s">
        <v>62</v>
      </c>
      <c r="E25" s="5" t="s">
        <v>65</v>
      </c>
      <c r="F25" s="5">
        <f>SUM(I25:I$9982)-SUM(F26:F$9982)</f>
        <v>5</v>
      </c>
      <c r="G25" s="5" t="s">
        <v>13</v>
      </c>
      <c r="H25" s="6" t="s">
        <v>14</v>
      </c>
      <c r="I25" s="10">
        <v>5</v>
      </c>
    </row>
    <row r="26" spans="1:9" ht="20.100000000000001" customHeight="1" x14ac:dyDescent="0.15">
      <c r="A26" s="11">
        <f>MAX(A$1:A25)+1</f>
        <v>22</v>
      </c>
      <c r="B26" s="11" t="s">
        <v>66</v>
      </c>
      <c r="C26" s="11" t="s">
        <v>10</v>
      </c>
      <c r="D26" s="11" t="s">
        <v>62</v>
      </c>
      <c r="E26" s="11" t="s">
        <v>67</v>
      </c>
      <c r="F26" s="11">
        <f>SUM(I26:I$9982)-SUM(F27:F$9982)</f>
        <v>10</v>
      </c>
      <c r="G26" s="11" t="s">
        <v>13</v>
      </c>
      <c r="H26" s="6" t="s">
        <v>32</v>
      </c>
      <c r="I26" s="6">
        <v>2</v>
      </c>
    </row>
    <row r="27" spans="1:9" ht="20.100000000000001" customHeight="1" x14ac:dyDescent="0.15">
      <c r="A27" s="11"/>
      <c r="B27" s="11" t="s">
        <v>66</v>
      </c>
      <c r="C27" s="11" t="s">
        <v>10</v>
      </c>
      <c r="D27" s="11" t="s">
        <v>62</v>
      </c>
      <c r="E27" s="11" t="s">
        <v>67</v>
      </c>
      <c r="F27" s="11"/>
      <c r="G27" s="11" t="s">
        <v>13</v>
      </c>
      <c r="H27" s="6" t="s">
        <v>14</v>
      </c>
      <c r="I27" s="9">
        <v>8</v>
      </c>
    </row>
    <row r="28" spans="1:9" ht="20.100000000000001" customHeight="1" x14ac:dyDescent="0.15">
      <c r="A28" s="5">
        <f>MAX(A$1:A27)+1</f>
        <v>23</v>
      </c>
      <c r="B28" s="5" t="s">
        <v>68</v>
      </c>
      <c r="C28" s="5" t="s">
        <v>10</v>
      </c>
      <c r="D28" s="5" t="s">
        <v>62</v>
      </c>
      <c r="E28" s="5" t="s">
        <v>69</v>
      </c>
      <c r="F28" s="5">
        <f>SUM(I28:I$9982)-SUM(F29:F$9982)</f>
        <v>5</v>
      </c>
      <c r="G28" s="5" t="s">
        <v>13</v>
      </c>
      <c r="H28" s="8" t="s">
        <v>70</v>
      </c>
      <c r="I28" s="8">
        <v>5</v>
      </c>
    </row>
    <row r="29" spans="1:9" ht="20.100000000000001" customHeight="1" x14ac:dyDescent="0.15">
      <c r="A29" s="5">
        <f>MAX(A$1:A28)+1</f>
        <v>24</v>
      </c>
      <c r="B29" s="5" t="s">
        <v>71</v>
      </c>
      <c r="C29" s="5" t="s">
        <v>10</v>
      </c>
      <c r="D29" s="5" t="s">
        <v>62</v>
      </c>
      <c r="E29" s="5" t="s">
        <v>72</v>
      </c>
      <c r="F29" s="5">
        <f>SUM(I29:I$9982)-SUM(F30:F$9982)</f>
        <v>5</v>
      </c>
      <c r="G29" s="5" t="s">
        <v>13</v>
      </c>
      <c r="H29" s="7" t="s">
        <v>18</v>
      </c>
      <c r="I29" s="7">
        <v>5</v>
      </c>
    </row>
    <row r="30" spans="1:9" ht="20.100000000000001" customHeight="1" x14ac:dyDescent="0.15">
      <c r="A30" s="5">
        <f>MAX(A$1:A29)+1</f>
        <v>25</v>
      </c>
      <c r="B30" s="5" t="s">
        <v>73</v>
      </c>
      <c r="C30" s="5" t="s">
        <v>10</v>
      </c>
      <c r="D30" s="5" t="s">
        <v>62</v>
      </c>
      <c r="E30" s="5" t="s">
        <v>74</v>
      </c>
      <c r="F30" s="5">
        <f>SUM(I30:I$9982)-SUM(F31:F$9982)</f>
        <v>5</v>
      </c>
      <c r="G30" s="5" t="s">
        <v>13</v>
      </c>
      <c r="H30" s="8" t="s">
        <v>70</v>
      </c>
      <c r="I30" s="8">
        <v>5</v>
      </c>
    </row>
    <row r="31" spans="1:9" ht="20.100000000000001" customHeight="1" x14ac:dyDescent="0.15">
      <c r="A31" s="5">
        <f>MAX(A$1:A30)+1</f>
        <v>26</v>
      </c>
      <c r="B31" s="5" t="s">
        <v>75</v>
      </c>
      <c r="C31" s="5" t="s">
        <v>10</v>
      </c>
      <c r="D31" s="5" t="s">
        <v>62</v>
      </c>
      <c r="E31" s="5" t="s">
        <v>76</v>
      </c>
      <c r="F31" s="5">
        <f>SUM(I31:I$9982)-SUM(F32:F$9982)</f>
        <v>5</v>
      </c>
      <c r="G31" s="5" t="s">
        <v>13</v>
      </c>
      <c r="H31" s="8" t="s">
        <v>18</v>
      </c>
      <c r="I31" s="8">
        <v>5</v>
      </c>
    </row>
    <row r="32" spans="1:9" ht="20.100000000000001" customHeight="1" x14ac:dyDescent="0.15">
      <c r="A32" s="5">
        <f>MAX(A$1:A31)+1</f>
        <v>27</v>
      </c>
      <c r="B32" s="5" t="s">
        <v>77</v>
      </c>
      <c r="C32" s="5" t="s">
        <v>10</v>
      </c>
      <c r="D32" s="5" t="s">
        <v>62</v>
      </c>
      <c r="E32" s="5" t="s">
        <v>78</v>
      </c>
      <c r="F32" s="5">
        <f>SUM(I32:I$9982)-SUM(F33:F$9982)</f>
        <v>5</v>
      </c>
      <c r="G32" s="5" t="s">
        <v>13</v>
      </c>
      <c r="H32" s="8" t="s">
        <v>18</v>
      </c>
      <c r="I32" s="8">
        <v>5</v>
      </c>
    </row>
    <row r="33" spans="1:9" ht="20.100000000000001" customHeight="1" x14ac:dyDescent="0.15">
      <c r="A33" s="5">
        <f>MAX(A$1:A32)+1</f>
        <v>28</v>
      </c>
      <c r="B33" s="5" t="s">
        <v>79</v>
      </c>
      <c r="C33" s="5" t="s">
        <v>10</v>
      </c>
      <c r="D33" s="5" t="s">
        <v>80</v>
      </c>
      <c r="E33" s="5" t="s">
        <v>81</v>
      </c>
      <c r="F33" s="5">
        <f>SUM(I33:I$9982)-SUM(F34:F$9982)</f>
        <v>5</v>
      </c>
      <c r="G33" s="5" t="s">
        <v>13</v>
      </c>
      <c r="H33" s="8" t="s">
        <v>70</v>
      </c>
      <c r="I33" s="8">
        <v>5</v>
      </c>
    </row>
    <row r="34" spans="1:9" ht="20.100000000000001" customHeight="1" x14ac:dyDescent="0.15">
      <c r="A34" s="5">
        <f>MAX(A$1:A33)+1</f>
        <v>29</v>
      </c>
      <c r="B34" s="5" t="s">
        <v>82</v>
      </c>
      <c r="C34" s="5" t="s">
        <v>10</v>
      </c>
      <c r="D34" s="5" t="s">
        <v>80</v>
      </c>
      <c r="E34" s="5" t="s">
        <v>83</v>
      </c>
      <c r="F34" s="5">
        <f>SUM(I34:I$9982)-SUM(F35:F$9982)</f>
        <v>5</v>
      </c>
      <c r="G34" s="5" t="s">
        <v>13</v>
      </c>
      <c r="H34" s="8" t="s">
        <v>70</v>
      </c>
      <c r="I34" s="8">
        <v>5</v>
      </c>
    </row>
    <row r="35" spans="1:9" ht="20.100000000000001" customHeight="1" x14ac:dyDescent="0.15">
      <c r="A35" s="5">
        <f>MAX(A$1:A34)+1</f>
        <v>30</v>
      </c>
      <c r="B35" s="5" t="s">
        <v>84</v>
      </c>
      <c r="C35" s="5" t="s">
        <v>10</v>
      </c>
      <c r="D35" s="5" t="s">
        <v>80</v>
      </c>
      <c r="E35" s="5" t="s">
        <v>85</v>
      </c>
      <c r="F35" s="5">
        <f>SUM(I35:I$9982)-SUM(F36:F$9982)</f>
        <v>5</v>
      </c>
      <c r="G35" s="5" t="s">
        <v>13</v>
      </c>
      <c r="H35" s="8" t="s">
        <v>70</v>
      </c>
      <c r="I35" s="8">
        <v>5</v>
      </c>
    </row>
    <row r="36" spans="1:9" ht="20.100000000000001" customHeight="1" x14ac:dyDescent="0.15">
      <c r="A36" s="5">
        <f>MAX(A$1:A35)+1</f>
        <v>31</v>
      </c>
      <c r="B36" s="5" t="s">
        <v>86</v>
      </c>
      <c r="C36" s="5" t="s">
        <v>10</v>
      </c>
      <c r="D36" s="5" t="s">
        <v>87</v>
      </c>
      <c r="E36" s="5" t="s">
        <v>88</v>
      </c>
      <c r="F36" s="5">
        <f>SUM(I36:I$9982)-SUM(F37:F$9982)</f>
        <v>5</v>
      </c>
      <c r="G36" s="5" t="s">
        <v>13</v>
      </c>
      <c r="H36" s="6" t="s">
        <v>14</v>
      </c>
      <c r="I36" s="10">
        <v>5</v>
      </c>
    </row>
    <row r="37" spans="1:9" ht="20.100000000000001" customHeight="1" x14ac:dyDescent="0.15">
      <c r="A37" s="5">
        <f>MAX(A$1:A36)+1</f>
        <v>32</v>
      </c>
      <c r="B37" s="5" t="s">
        <v>89</v>
      </c>
      <c r="C37" s="5" t="s">
        <v>10</v>
      </c>
      <c r="D37" s="5" t="s">
        <v>90</v>
      </c>
      <c r="E37" s="5" t="s">
        <v>91</v>
      </c>
      <c r="F37" s="5">
        <f>SUM(I37:I$9982)-SUM(F38:F$9982)</f>
        <v>5</v>
      </c>
      <c r="G37" s="5" t="s">
        <v>13</v>
      </c>
      <c r="H37" s="6" t="s">
        <v>14</v>
      </c>
      <c r="I37" s="10">
        <v>5</v>
      </c>
    </row>
    <row r="38" spans="1:9" ht="20.100000000000001" customHeight="1" x14ac:dyDescent="0.15">
      <c r="A38" s="11">
        <f>MAX(A$1:A37)+1</f>
        <v>33</v>
      </c>
      <c r="B38" s="11" t="s">
        <v>92</v>
      </c>
      <c r="C38" s="11" t="s">
        <v>10</v>
      </c>
      <c r="D38" s="11" t="s">
        <v>90</v>
      </c>
      <c r="E38" s="11" t="s">
        <v>93</v>
      </c>
      <c r="F38" s="11">
        <f>SUM(I38:I$9982)-SUM(F39:F$9982)</f>
        <v>15</v>
      </c>
      <c r="G38" s="11" t="s">
        <v>13</v>
      </c>
      <c r="H38" s="6" t="s">
        <v>32</v>
      </c>
      <c r="I38" s="6">
        <v>2</v>
      </c>
    </row>
    <row r="39" spans="1:9" ht="20.100000000000001" customHeight="1" x14ac:dyDescent="0.15">
      <c r="A39" s="11"/>
      <c r="B39" s="11" t="s">
        <v>92</v>
      </c>
      <c r="C39" s="11" t="s">
        <v>10</v>
      </c>
      <c r="D39" s="11" t="s">
        <v>90</v>
      </c>
      <c r="E39" s="11" t="s">
        <v>93</v>
      </c>
      <c r="F39" s="11"/>
      <c r="G39" s="11" t="s">
        <v>13</v>
      </c>
      <c r="H39" s="9" t="s">
        <v>70</v>
      </c>
      <c r="I39" s="9">
        <v>5</v>
      </c>
    </row>
    <row r="40" spans="1:9" ht="20.100000000000001" customHeight="1" x14ac:dyDescent="0.15">
      <c r="A40" s="11"/>
      <c r="B40" s="11" t="s">
        <v>92</v>
      </c>
      <c r="C40" s="11" t="s">
        <v>10</v>
      </c>
      <c r="D40" s="11" t="s">
        <v>90</v>
      </c>
      <c r="E40" s="11" t="s">
        <v>93</v>
      </c>
      <c r="F40" s="11"/>
      <c r="G40" s="11" t="s">
        <v>13</v>
      </c>
      <c r="H40" s="6" t="s">
        <v>14</v>
      </c>
      <c r="I40" s="9">
        <v>8</v>
      </c>
    </row>
    <row r="41" spans="1:9" ht="20.100000000000001" customHeight="1" x14ac:dyDescent="0.15">
      <c r="A41" s="5">
        <f>MAX(A$1:A40)+1</f>
        <v>34</v>
      </c>
      <c r="B41" s="5" t="s">
        <v>94</v>
      </c>
      <c r="C41" s="5" t="s">
        <v>10</v>
      </c>
      <c r="D41" s="5" t="s">
        <v>90</v>
      </c>
      <c r="E41" s="5" t="s">
        <v>95</v>
      </c>
      <c r="F41" s="5">
        <f>SUM(I41:I$9982)-SUM(F42:F$9982)</f>
        <v>5</v>
      </c>
      <c r="G41" s="5" t="s">
        <v>13</v>
      </c>
      <c r="H41" s="8" t="s">
        <v>70</v>
      </c>
      <c r="I41" s="8">
        <v>5</v>
      </c>
    </row>
    <row r="42" spans="1:9" ht="20.100000000000001" customHeight="1" x14ac:dyDescent="0.15">
      <c r="A42" s="5">
        <f>MAX(A$1:A41)+1</f>
        <v>35</v>
      </c>
      <c r="B42" s="5" t="s">
        <v>96</v>
      </c>
      <c r="C42" s="5" t="s">
        <v>10</v>
      </c>
      <c r="D42" s="5" t="s">
        <v>90</v>
      </c>
      <c r="E42" s="5" t="s">
        <v>97</v>
      </c>
      <c r="F42" s="5">
        <f>SUM(I42:I$9982)-SUM(F43:F$9982)</f>
        <v>5</v>
      </c>
      <c r="G42" s="5" t="s">
        <v>13</v>
      </c>
      <c r="H42" s="8" t="s">
        <v>70</v>
      </c>
      <c r="I42" s="8">
        <v>5</v>
      </c>
    </row>
    <row r="43" spans="1:9" ht="20.100000000000001" customHeight="1" x14ac:dyDescent="0.15">
      <c r="A43" s="5">
        <f>MAX(A$1:A42)+1</f>
        <v>36</v>
      </c>
      <c r="B43" s="5" t="s">
        <v>98</v>
      </c>
      <c r="C43" s="5" t="s">
        <v>10</v>
      </c>
      <c r="D43" s="5" t="s">
        <v>90</v>
      </c>
      <c r="E43" s="5" t="s">
        <v>99</v>
      </c>
      <c r="F43" s="5">
        <f>SUM(I43:I$9982)-SUM(F44:F$9982)</f>
        <v>5</v>
      </c>
      <c r="G43" s="5" t="s">
        <v>13</v>
      </c>
      <c r="H43" s="8" t="s">
        <v>70</v>
      </c>
      <c r="I43" s="8">
        <v>5</v>
      </c>
    </row>
    <row r="44" spans="1:9" ht="20.100000000000001" customHeight="1" x14ac:dyDescent="0.15">
      <c r="A44" s="5">
        <f>MAX(A$1:A43)+1</f>
        <v>37</v>
      </c>
      <c r="B44" s="5" t="s">
        <v>100</v>
      </c>
      <c r="C44" s="5" t="s">
        <v>10</v>
      </c>
      <c r="D44" s="5" t="s">
        <v>101</v>
      </c>
      <c r="E44" s="5" t="s">
        <v>102</v>
      </c>
      <c r="F44" s="5">
        <f>SUM(I44:I$9982)-SUM(F45:F$9982)</f>
        <v>8</v>
      </c>
      <c r="G44" s="5" t="s">
        <v>13</v>
      </c>
      <c r="H44" s="9" t="s">
        <v>103</v>
      </c>
      <c r="I44" s="9">
        <v>8</v>
      </c>
    </row>
    <row r="45" spans="1:9" ht="20.100000000000001" customHeight="1" x14ac:dyDescent="0.15">
      <c r="A45" s="5">
        <f>MAX(A$1:A44)+1</f>
        <v>38</v>
      </c>
      <c r="B45" s="5" t="s">
        <v>104</v>
      </c>
      <c r="C45" s="5" t="s">
        <v>10</v>
      </c>
      <c r="D45" s="5" t="s">
        <v>101</v>
      </c>
      <c r="E45" s="5" t="s">
        <v>105</v>
      </c>
      <c r="F45" s="5">
        <f>SUM(I45:I$9982)-SUM(F46:F$9982)</f>
        <v>5</v>
      </c>
      <c r="G45" s="5" t="s">
        <v>13</v>
      </c>
      <c r="H45" s="6" t="s">
        <v>14</v>
      </c>
      <c r="I45" s="10">
        <v>5</v>
      </c>
    </row>
    <row r="46" spans="1:9" ht="20.100000000000001" customHeight="1" x14ac:dyDescent="0.15">
      <c r="A46" s="5">
        <f>MAX(A$1:A45)+1</f>
        <v>39</v>
      </c>
      <c r="B46" s="5" t="s">
        <v>106</v>
      </c>
      <c r="C46" s="5" t="s">
        <v>10</v>
      </c>
      <c r="D46" s="5" t="s">
        <v>101</v>
      </c>
      <c r="E46" s="5" t="s">
        <v>107</v>
      </c>
      <c r="F46" s="5">
        <f>SUM(I46:I$9982)-SUM(F47:F$9982)</f>
        <v>5</v>
      </c>
      <c r="G46" s="5" t="s">
        <v>13</v>
      </c>
      <c r="H46" s="6" t="s">
        <v>14</v>
      </c>
      <c r="I46" s="10">
        <v>5</v>
      </c>
    </row>
    <row r="47" spans="1:9" ht="20.100000000000001" customHeight="1" x14ac:dyDescent="0.15">
      <c r="A47" s="5">
        <f>MAX(A$1:A46)+1</f>
        <v>40</v>
      </c>
      <c r="B47" s="5" t="s">
        <v>108</v>
      </c>
      <c r="C47" s="5" t="s">
        <v>10</v>
      </c>
      <c r="D47" s="5" t="s">
        <v>101</v>
      </c>
      <c r="E47" s="5" t="s">
        <v>109</v>
      </c>
      <c r="F47" s="5">
        <f>SUM(I47:I$9982)-SUM(F48:F$9982)</f>
        <v>5</v>
      </c>
      <c r="G47" s="5" t="s">
        <v>13</v>
      </c>
      <c r="H47" s="8" t="s">
        <v>18</v>
      </c>
      <c r="I47" s="8">
        <v>5</v>
      </c>
    </row>
    <row r="48" spans="1:9" ht="20.100000000000001" customHeight="1" x14ac:dyDescent="0.15">
      <c r="A48" s="11">
        <f>MAX(A$1:A47)+1</f>
        <v>41</v>
      </c>
      <c r="B48" s="11" t="s">
        <v>110</v>
      </c>
      <c r="C48" s="11" t="s">
        <v>10</v>
      </c>
      <c r="D48" s="11" t="s">
        <v>101</v>
      </c>
      <c r="E48" s="11" t="s">
        <v>111</v>
      </c>
      <c r="F48" s="11">
        <f>SUM(I48:I$9982)-SUM(F49:F$9982)</f>
        <v>7</v>
      </c>
      <c r="G48" s="11" t="s">
        <v>13</v>
      </c>
      <c r="H48" s="6" t="s">
        <v>32</v>
      </c>
      <c r="I48" s="6">
        <v>2</v>
      </c>
    </row>
    <row r="49" spans="1:9" ht="20.100000000000001" customHeight="1" x14ac:dyDescent="0.15">
      <c r="A49" s="11"/>
      <c r="B49" s="11" t="s">
        <v>110</v>
      </c>
      <c r="C49" s="11" t="s">
        <v>10</v>
      </c>
      <c r="D49" s="11" t="s">
        <v>101</v>
      </c>
      <c r="E49" s="11" t="s">
        <v>111</v>
      </c>
      <c r="F49" s="11"/>
      <c r="G49" s="11" t="s">
        <v>13</v>
      </c>
      <c r="H49" s="6" t="s">
        <v>14</v>
      </c>
      <c r="I49" s="9">
        <v>5</v>
      </c>
    </row>
    <row r="50" spans="1:9" ht="20.100000000000001" customHeight="1" x14ac:dyDescent="0.15">
      <c r="A50" s="5">
        <f>MAX(A$1:A49)+1</f>
        <v>42</v>
      </c>
      <c r="B50" s="5" t="s">
        <v>112</v>
      </c>
      <c r="C50" s="5" t="s">
        <v>10</v>
      </c>
      <c r="D50" s="5" t="s">
        <v>101</v>
      </c>
      <c r="E50" s="5" t="s">
        <v>113</v>
      </c>
      <c r="F50" s="5">
        <f>SUM(I50:I$9982)-SUM(F51:F$9982)</f>
        <v>8</v>
      </c>
      <c r="G50" s="5" t="s">
        <v>13</v>
      </c>
      <c r="H50" s="9" t="s">
        <v>103</v>
      </c>
      <c r="I50" s="9">
        <v>8</v>
      </c>
    </row>
    <row r="51" spans="1:9" ht="20.100000000000001" customHeight="1" x14ac:dyDescent="0.15">
      <c r="A51" s="5">
        <f>MAX(A$1:A50)+1</f>
        <v>43</v>
      </c>
      <c r="B51" s="5" t="s">
        <v>114</v>
      </c>
      <c r="C51" s="5" t="s">
        <v>10</v>
      </c>
      <c r="D51" s="5" t="s">
        <v>101</v>
      </c>
      <c r="E51" s="5" t="s">
        <v>115</v>
      </c>
      <c r="F51" s="5">
        <f>SUM(I51:I$9982)-SUM(F52:F$9982)</f>
        <v>5</v>
      </c>
      <c r="G51" s="5" t="s">
        <v>13</v>
      </c>
      <c r="H51" s="7" t="s">
        <v>18</v>
      </c>
      <c r="I51" s="7">
        <v>5</v>
      </c>
    </row>
    <row r="52" spans="1:9" ht="20.100000000000001" customHeight="1" x14ac:dyDescent="0.15">
      <c r="A52" s="5">
        <f>MAX(A$1:A51)+1</f>
        <v>44</v>
      </c>
      <c r="B52" s="5" t="s">
        <v>116</v>
      </c>
      <c r="C52" s="5" t="s">
        <v>10</v>
      </c>
      <c r="D52" s="5" t="s">
        <v>101</v>
      </c>
      <c r="E52" s="5" t="s">
        <v>117</v>
      </c>
      <c r="F52" s="5">
        <f>SUM(I52:I$9982)-SUM(F53:F$9982)</f>
        <v>5</v>
      </c>
      <c r="G52" s="5" t="s">
        <v>13</v>
      </c>
      <c r="H52" s="7" t="s">
        <v>18</v>
      </c>
      <c r="I52" s="7">
        <v>5</v>
      </c>
    </row>
    <row r="53" spans="1:9" ht="20.100000000000001" customHeight="1" x14ac:dyDescent="0.15">
      <c r="A53" s="5">
        <f>MAX(A$1:A52)+1</f>
        <v>45</v>
      </c>
      <c r="B53" s="5" t="s">
        <v>118</v>
      </c>
      <c r="C53" s="5" t="s">
        <v>10</v>
      </c>
      <c r="D53" s="5" t="s">
        <v>101</v>
      </c>
      <c r="E53" s="5" t="s">
        <v>119</v>
      </c>
      <c r="F53" s="5">
        <f>SUM(I53:I$9982)-SUM(F54:F$9982)</f>
        <v>8</v>
      </c>
      <c r="G53" s="5" t="s">
        <v>13</v>
      </c>
      <c r="H53" s="9" t="s">
        <v>103</v>
      </c>
      <c r="I53" s="9">
        <v>8</v>
      </c>
    </row>
    <row r="54" spans="1:9" ht="20.100000000000001" customHeight="1" x14ac:dyDescent="0.15">
      <c r="A54" s="5">
        <f>MAX(A$1:A53)+1</f>
        <v>46</v>
      </c>
      <c r="B54" s="5" t="s">
        <v>49</v>
      </c>
      <c r="C54" s="5" t="s">
        <v>10</v>
      </c>
      <c r="D54" s="5" t="s">
        <v>101</v>
      </c>
      <c r="E54" s="5" t="s">
        <v>51</v>
      </c>
      <c r="F54" s="5">
        <f>SUM(I54:I$9982)-SUM(F55:F$9982)</f>
        <v>5</v>
      </c>
      <c r="G54" s="5" t="s">
        <v>13</v>
      </c>
      <c r="H54" s="7" t="s">
        <v>18</v>
      </c>
      <c r="I54" s="7">
        <v>5</v>
      </c>
    </row>
    <row r="55" spans="1:9" ht="20.100000000000001" customHeight="1" x14ac:dyDescent="0.15">
      <c r="A55" s="5">
        <f>MAX(A$1:A54)+1</f>
        <v>47</v>
      </c>
      <c r="B55" s="5" t="s">
        <v>120</v>
      </c>
      <c r="C55" s="5" t="s">
        <v>10</v>
      </c>
      <c r="D55" s="5" t="s">
        <v>101</v>
      </c>
      <c r="E55" s="5" t="s">
        <v>121</v>
      </c>
      <c r="F55" s="5">
        <f>SUM(I55:I$9982)-SUM(F56:F$9982)</f>
        <v>1</v>
      </c>
      <c r="G55" s="5" t="s">
        <v>13</v>
      </c>
      <c r="H55" s="6" t="s">
        <v>32</v>
      </c>
      <c r="I55" s="6">
        <v>1</v>
      </c>
    </row>
    <row r="56" spans="1:9" ht="20.100000000000001" customHeight="1" x14ac:dyDescent="0.15">
      <c r="A56" s="11">
        <f>MAX(A$1:A55)+1</f>
        <v>48</v>
      </c>
      <c r="B56" s="11" t="s">
        <v>122</v>
      </c>
      <c r="C56" s="11" t="s">
        <v>10</v>
      </c>
      <c r="D56" s="11" t="s">
        <v>101</v>
      </c>
      <c r="E56" s="11" t="s">
        <v>123</v>
      </c>
      <c r="F56" s="11">
        <f>SUM(I56:I$9982)-SUM(F57:F$9982)</f>
        <v>7</v>
      </c>
      <c r="G56" s="11" t="s">
        <v>13</v>
      </c>
      <c r="H56" s="6" t="s">
        <v>32</v>
      </c>
      <c r="I56" s="6">
        <v>2</v>
      </c>
    </row>
    <row r="57" spans="1:9" ht="20.100000000000001" customHeight="1" x14ac:dyDescent="0.15">
      <c r="A57" s="11"/>
      <c r="B57" s="11" t="s">
        <v>122</v>
      </c>
      <c r="C57" s="11" t="s">
        <v>10</v>
      </c>
      <c r="D57" s="11" t="s">
        <v>101</v>
      </c>
      <c r="E57" s="11" t="s">
        <v>123</v>
      </c>
      <c r="F57" s="11"/>
      <c r="G57" s="11" t="s">
        <v>13</v>
      </c>
      <c r="H57" s="6" t="s">
        <v>14</v>
      </c>
      <c r="I57" s="9">
        <v>5</v>
      </c>
    </row>
    <row r="58" spans="1:9" ht="20.100000000000001" customHeight="1" x14ac:dyDescent="0.15">
      <c r="A58" s="5">
        <f>MAX(A$1:A57)+1</f>
        <v>49</v>
      </c>
      <c r="B58" s="5" t="s">
        <v>124</v>
      </c>
      <c r="C58" s="5" t="s">
        <v>10</v>
      </c>
      <c r="D58" s="5" t="s">
        <v>101</v>
      </c>
      <c r="E58" s="5" t="s">
        <v>125</v>
      </c>
      <c r="F58" s="5">
        <f>SUM(I58:I$9982)-SUM(F59:F$9982)</f>
        <v>1</v>
      </c>
      <c r="G58" s="5" t="s">
        <v>13</v>
      </c>
      <c r="H58" s="6" t="s">
        <v>32</v>
      </c>
      <c r="I58" s="6">
        <v>1</v>
      </c>
    </row>
    <row r="59" spans="1:9" ht="20.100000000000001" customHeight="1" x14ac:dyDescent="0.15">
      <c r="A59" s="11">
        <f>MAX(A$1:A58)+1</f>
        <v>50</v>
      </c>
      <c r="B59" s="11" t="s">
        <v>126</v>
      </c>
      <c r="C59" s="11" t="s">
        <v>10</v>
      </c>
      <c r="D59" s="11" t="s">
        <v>101</v>
      </c>
      <c r="E59" s="11" t="s">
        <v>119</v>
      </c>
      <c r="F59" s="11">
        <f>SUM(I59:I$9982)-SUM(F60:F$9982)</f>
        <v>7</v>
      </c>
      <c r="G59" s="11" t="s">
        <v>13</v>
      </c>
      <c r="H59" s="6" t="s">
        <v>32</v>
      </c>
      <c r="I59" s="6">
        <v>2</v>
      </c>
    </row>
    <row r="60" spans="1:9" ht="20.100000000000001" customHeight="1" x14ac:dyDescent="0.15">
      <c r="A60" s="11"/>
      <c r="B60" s="11" t="s">
        <v>126</v>
      </c>
      <c r="C60" s="11" t="s">
        <v>10</v>
      </c>
      <c r="D60" s="11" t="s">
        <v>101</v>
      </c>
      <c r="E60" s="11" t="s">
        <v>119</v>
      </c>
      <c r="F60" s="11"/>
      <c r="G60" s="11" t="s">
        <v>13</v>
      </c>
      <c r="H60" s="6" t="s">
        <v>14</v>
      </c>
      <c r="I60" s="9">
        <v>5</v>
      </c>
    </row>
    <row r="61" spans="1:9" ht="20.100000000000001" customHeight="1" x14ac:dyDescent="0.15">
      <c r="A61" s="5">
        <f>MAX(A$1:A60)+1</f>
        <v>51</v>
      </c>
      <c r="B61" s="5" t="s">
        <v>127</v>
      </c>
      <c r="C61" s="5" t="s">
        <v>10</v>
      </c>
      <c r="D61" s="5" t="s">
        <v>101</v>
      </c>
      <c r="E61" s="5" t="s">
        <v>128</v>
      </c>
      <c r="F61" s="5">
        <f>SUM(I61:I$9982)-SUM(F62:F$9982)</f>
        <v>5</v>
      </c>
      <c r="G61" s="5" t="s">
        <v>13</v>
      </c>
      <c r="H61" s="6" t="s">
        <v>14</v>
      </c>
      <c r="I61" s="10">
        <v>5</v>
      </c>
    </row>
    <row r="62" spans="1:9" ht="20.100000000000001" customHeight="1" x14ac:dyDescent="0.15">
      <c r="A62" s="11">
        <f>MAX(A$1:A61)+1</f>
        <v>52</v>
      </c>
      <c r="B62" s="11" t="s">
        <v>129</v>
      </c>
      <c r="C62" s="11" t="s">
        <v>10</v>
      </c>
      <c r="D62" s="11" t="s">
        <v>101</v>
      </c>
      <c r="E62" s="11" t="s">
        <v>130</v>
      </c>
      <c r="F62" s="11">
        <f>SUM(I62:I$9982)-SUM(F63:F$9982)</f>
        <v>10</v>
      </c>
      <c r="G62" s="11" t="s">
        <v>13</v>
      </c>
      <c r="H62" s="6" t="s">
        <v>32</v>
      </c>
      <c r="I62" s="6">
        <v>2</v>
      </c>
    </row>
    <row r="63" spans="1:9" ht="20.100000000000001" customHeight="1" x14ac:dyDescent="0.15">
      <c r="A63" s="11"/>
      <c r="B63" s="11" t="s">
        <v>129</v>
      </c>
      <c r="C63" s="11" t="s">
        <v>10</v>
      </c>
      <c r="D63" s="11" t="s">
        <v>101</v>
      </c>
      <c r="E63" s="11" t="s">
        <v>130</v>
      </c>
      <c r="F63" s="11"/>
      <c r="G63" s="11" t="s">
        <v>13</v>
      </c>
      <c r="H63" s="9" t="s">
        <v>103</v>
      </c>
      <c r="I63" s="9">
        <v>8</v>
      </c>
    </row>
    <row r="64" spans="1:9" ht="20.100000000000001" customHeight="1" x14ac:dyDescent="0.15">
      <c r="A64" s="5">
        <f>MAX(A$1:A63)+1</f>
        <v>53</v>
      </c>
      <c r="B64" s="5" t="s">
        <v>131</v>
      </c>
      <c r="C64" s="5" t="s">
        <v>10</v>
      </c>
      <c r="D64" s="5" t="s">
        <v>101</v>
      </c>
      <c r="E64" s="5" t="s">
        <v>132</v>
      </c>
      <c r="F64" s="5">
        <f>SUM(I64:I$9982)-SUM(F65:F$9982)</f>
        <v>5</v>
      </c>
      <c r="G64" s="5" t="s">
        <v>13</v>
      </c>
      <c r="H64" s="8" t="s">
        <v>18</v>
      </c>
      <c r="I64" s="8">
        <v>5</v>
      </c>
    </row>
    <row r="65" spans="1:9" ht="20.100000000000001" customHeight="1" x14ac:dyDescent="0.15">
      <c r="A65" s="5">
        <f>MAX(A$1:A64)+1</f>
        <v>54</v>
      </c>
      <c r="B65" s="5" t="s">
        <v>133</v>
      </c>
      <c r="C65" s="5" t="s">
        <v>10</v>
      </c>
      <c r="D65" s="5" t="s">
        <v>134</v>
      </c>
      <c r="E65" s="5" t="s">
        <v>135</v>
      </c>
      <c r="F65" s="5">
        <f>SUM(I65:I$9982)-SUM(F66:F$9982)</f>
        <v>1</v>
      </c>
      <c r="G65" s="5" t="s">
        <v>13</v>
      </c>
      <c r="H65" s="6" t="s">
        <v>32</v>
      </c>
      <c r="I65" s="6">
        <v>1</v>
      </c>
    </row>
    <row r="66" spans="1:9" ht="20.100000000000001" customHeight="1" x14ac:dyDescent="0.15">
      <c r="A66" s="11">
        <f>MAX(A$1:A65)+1</f>
        <v>55</v>
      </c>
      <c r="B66" s="11" t="s">
        <v>136</v>
      </c>
      <c r="C66" s="11" t="s">
        <v>10</v>
      </c>
      <c r="D66" s="11" t="s">
        <v>134</v>
      </c>
      <c r="E66" s="11" t="s">
        <v>137</v>
      </c>
      <c r="F66" s="11">
        <f>SUM(I66:I$9982)-SUM(F67:F$9982)</f>
        <v>6</v>
      </c>
      <c r="G66" s="11" t="s">
        <v>13</v>
      </c>
      <c r="H66" s="6" t="s">
        <v>32</v>
      </c>
      <c r="I66" s="6">
        <v>1</v>
      </c>
    </row>
    <row r="67" spans="1:9" ht="20.100000000000001" customHeight="1" x14ac:dyDescent="0.15">
      <c r="A67" s="11"/>
      <c r="B67" s="11" t="s">
        <v>136</v>
      </c>
      <c r="C67" s="11" t="s">
        <v>10</v>
      </c>
      <c r="D67" s="11" t="s">
        <v>134</v>
      </c>
      <c r="E67" s="11" t="s">
        <v>137</v>
      </c>
      <c r="F67" s="11"/>
      <c r="G67" s="11" t="s">
        <v>13</v>
      </c>
      <c r="H67" s="6" t="s">
        <v>14</v>
      </c>
      <c r="I67" s="10">
        <v>5</v>
      </c>
    </row>
    <row r="68" spans="1:9" ht="20.100000000000001" customHeight="1" x14ac:dyDescent="0.15">
      <c r="A68" s="5">
        <f>MAX(A$1:A67)+1</f>
        <v>56</v>
      </c>
      <c r="B68" s="5" t="s">
        <v>138</v>
      </c>
      <c r="C68" s="5" t="s">
        <v>10</v>
      </c>
      <c r="D68" s="5" t="s">
        <v>134</v>
      </c>
      <c r="E68" s="5" t="s">
        <v>139</v>
      </c>
      <c r="F68" s="5">
        <f>SUM(I68:I$9982)-SUM(F69:F$9982)</f>
        <v>8</v>
      </c>
      <c r="G68" s="5" t="s">
        <v>13</v>
      </c>
      <c r="H68" s="9" t="s">
        <v>103</v>
      </c>
      <c r="I68" s="9">
        <v>8</v>
      </c>
    </row>
    <row r="69" spans="1:9" ht="20.100000000000001" customHeight="1" x14ac:dyDescent="0.15">
      <c r="A69" s="5">
        <f>MAX(A$1:A68)+1</f>
        <v>57</v>
      </c>
      <c r="B69" s="5" t="s">
        <v>140</v>
      </c>
      <c r="C69" s="5" t="s">
        <v>10</v>
      </c>
      <c r="D69" s="5" t="s">
        <v>134</v>
      </c>
      <c r="E69" s="5" t="s">
        <v>141</v>
      </c>
      <c r="F69" s="5">
        <f>SUM(I69:I$9982)-SUM(F70:F$9982)</f>
        <v>8</v>
      </c>
      <c r="G69" s="5" t="s">
        <v>13</v>
      </c>
      <c r="H69" s="9" t="s">
        <v>103</v>
      </c>
      <c r="I69" s="9">
        <v>8</v>
      </c>
    </row>
    <row r="70" spans="1:9" ht="20.100000000000001" customHeight="1" x14ac:dyDescent="0.15">
      <c r="A70" s="5">
        <f>MAX(A$1:A69)+1</f>
        <v>58</v>
      </c>
      <c r="B70" s="5" t="s">
        <v>142</v>
      </c>
      <c r="C70" s="5" t="s">
        <v>10</v>
      </c>
      <c r="D70" s="5" t="s">
        <v>134</v>
      </c>
      <c r="E70" s="5" t="s">
        <v>143</v>
      </c>
      <c r="F70" s="5">
        <f>SUM(I70:I$9982)-SUM(F71:F$9982)</f>
        <v>8</v>
      </c>
      <c r="G70" s="5" t="s">
        <v>13</v>
      </c>
      <c r="H70" s="9" t="s">
        <v>103</v>
      </c>
      <c r="I70" s="9">
        <v>8</v>
      </c>
    </row>
    <row r="71" spans="1:9" ht="20.100000000000001" customHeight="1" x14ac:dyDescent="0.15">
      <c r="A71" s="5">
        <f>MAX(A$1:A70)+1</f>
        <v>59</v>
      </c>
      <c r="B71" s="5" t="s">
        <v>144</v>
      </c>
      <c r="C71" s="5" t="s">
        <v>10</v>
      </c>
      <c r="D71" s="5" t="s">
        <v>134</v>
      </c>
      <c r="E71" s="5" t="s">
        <v>145</v>
      </c>
      <c r="F71" s="5">
        <f>SUM(I71:I$9982)-SUM(F72:F$9982)</f>
        <v>8</v>
      </c>
      <c r="G71" s="5" t="s">
        <v>13</v>
      </c>
      <c r="H71" s="9" t="s">
        <v>103</v>
      </c>
      <c r="I71" s="9">
        <v>8</v>
      </c>
    </row>
    <row r="72" spans="1:9" ht="20.100000000000001" customHeight="1" x14ac:dyDescent="0.15">
      <c r="A72" s="5">
        <f>MAX(A$1:A71)+1</f>
        <v>60</v>
      </c>
      <c r="B72" s="5" t="s">
        <v>58</v>
      </c>
      <c r="C72" s="5" t="s">
        <v>10</v>
      </c>
      <c r="D72" s="5" t="s">
        <v>134</v>
      </c>
      <c r="E72" s="5" t="s">
        <v>60</v>
      </c>
      <c r="F72" s="5">
        <f>SUM(I72:I$9982)-SUM(F73:F$9982)</f>
        <v>1</v>
      </c>
      <c r="G72" s="5" t="s">
        <v>13</v>
      </c>
      <c r="H72" s="6" t="s">
        <v>32</v>
      </c>
      <c r="I72" s="6">
        <v>1</v>
      </c>
    </row>
    <row r="73" spans="1:9" ht="20.100000000000001" customHeight="1" x14ac:dyDescent="0.15">
      <c r="A73" s="5">
        <f>MAX(A$1:A72)+1</f>
        <v>61</v>
      </c>
      <c r="B73" s="5" t="s">
        <v>146</v>
      </c>
      <c r="C73" s="5" t="s">
        <v>10</v>
      </c>
      <c r="D73" s="5" t="s">
        <v>134</v>
      </c>
      <c r="E73" s="5" t="s">
        <v>147</v>
      </c>
      <c r="F73" s="5">
        <f>SUM(I73:I$9982)-SUM(F74:F$9982)</f>
        <v>1</v>
      </c>
      <c r="G73" s="5" t="s">
        <v>13</v>
      </c>
      <c r="H73" s="6" t="s">
        <v>32</v>
      </c>
      <c r="I73" s="6">
        <v>1</v>
      </c>
    </row>
    <row r="74" spans="1:9" ht="20.100000000000001" customHeight="1" x14ac:dyDescent="0.15">
      <c r="A74" s="5">
        <f>MAX(A$1:A73)+1</f>
        <v>62</v>
      </c>
      <c r="B74" s="5" t="s">
        <v>148</v>
      </c>
      <c r="C74" s="5" t="s">
        <v>10</v>
      </c>
      <c r="D74" s="5" t="s">
        <v>134</v>
      </c>
      <c r="E74" s="5" t="s">
        <v>149</v>
      </c>
      <c r="F74" s="5">
        <f>SUM(I74:I$9982)-SUM(F75:F$9982)</f>
        <v>1</v>
      </c>
      <c r="G74" s="5" t="s">
        <v>13</v>
      </c>
      <c r="H74" s="6" t="s">
        <v>32</v>
      </c>
      <c r="I74" s="6">
        <v>1</v>
      </c>
    </row>
    <row r="75" spans="1:9" ht="20.100000000000001" customHeight="1" x14ac:dyDescent="0.15">
      <c r="A75" s="11">
        <f>MAX(A$1:A74)+1</f>
        <v>63</v>
      </c>
      <c r="B75" s="11" t="s">
        <v>150</v>
      </c>
      <c r="C75" s="11" t="s">
        <v>10</v>
      </c>
      <c r="D75" s="11" t="s">
        <v>134</v>
      </c>
      <c r="E75" s="11" t="s">
        <v>151</v>
      </c>
      <c r="F75" s="11">
        <f>SUM(I75:I$9982)-SUM(F76:F$9982)</f>
        <v>7</v>
      </c>
      <c r="G75" s="11" t="s">
        <v>13</v>
      </c>
      <c r="H75" s="6" t="s">
        <v>32</v>
      </c>
      <c r="I75" s="6">
        <v>2</v>
      </c>
    </row>
    <row r="76" spans="1:9" ht="20.100000000000001" customHeight="1" x14ac:dyDescent="0.15">
      <c r="A76" s="11"/>
      <c r="B76" s="11" t="s">
        <v>150</v>
      </c>
      <c r="C76" s="11" t="s">
        <v>10</v>
      </c>
      <c r="D76" s="11" t="s">
        <v>134</v>
      </c>
      <c r="E76" s="11" t="s">
        <v>151</v>
      </c>
      <c r="F76" s="11"/>
      <c r="G76" s="11" t="s">
        <v>13</v>
      </c>
      <c r="H76" s="6" t="s">
        <v>14</v>
      </c>
      <c r="I76" s="9">
        <v>5</v>
      </c>
    </row>
    <row r="77" spans="1:9" ht="20.100000000000001" customHeight="1" x14ac:dyDescent="0.15">
      <c r="A77" s="5">
        <f>MAX(A$1:A76)+1</f>
        <v>64</v>
      </c>
      <c r="B77" s="5" t="s">
        <v>152</v>
      </c>
      <c r="C77" s="5" t="s">
        <v>10</v>
      </c>
      <c r="D77" s="5" t="s">
        <v>153</v>
      </c>
      <c r="E77" s="5" t="s">
        <v>154</v>
      </c>
      <c r="F77" s="5">
        <f>SUM(I77:I$9982)-SUM(F78:F$9982)</f>
        <v>2</v>
      </c>
      <c r="G77" s="5" t="s">
        <v>13</v>
      </c>
      <c r="H77" s="6" t="s">
        <v>32</v>
      </c>
      <c r="I77" s="6">
        <v>2</v>
      </c>
    </row>
    <row r="78" spans="1:9" ht="20.100000000000001" customHeight="1" x14ac:dyDescent="0.15">
      <c r="A78" s="5">
        <f>MAX(A$1:A77)+1</f>
        <v>65</v>
      </c>
      <c r="B78" s="5" t="s">
        <v>155</v>
      </c>
      <c r="C78" s="5" t="s">
        <v>10</v>
      </c>
      <c r="D78" s="5" t="s">
        <v>153</v>
      </c>
      <c r="E78" s="5" t="s">
        <v>156</v>
      </c>
      <c r="F78" s="5">
        <f>SUM(I78:I$9982)-SUM(F79:F$9982)</f>
        <v>1</v>
      </c>
      <c r="G78" s="5" t="s">
        <v>13</v>
      </c>
      <c r="H78" s="6" t="s">
        <v>32</v>
      </c>
      <c r="I78" s="6">
        <v>1</v>
      </c>
    </row>
    <row r="79" spans="1:9" ht="20.100000000000001" customHeight="1" x14ac:dyDescent="0.15">
      <c r="A79" s="5">
        <f>MAX(A$1:A78)+1</f>
        <v>66</v>
      </c>
      <c r="B79" s="5" t="s">
        <v>157</v>
      </c>
      <c r="C79" s="5" t="s">
        <v>10</v>
      </c>
      <c r="D79" s="5" t="s">
        <v>153</v>
      </c>
      <c r="E79" s="5" t="s">
        <v>158</v>
      </c>
      <c r="F79" s="5">
        <f>SUM(I79:I$9982)-SUM(F80:F$9982)</f>
        <v>2</v>
      </c>
      <c r="G79" s="5" t="s">
        <v>13</v>
      </c>
      <c r="H79" s="6" t="s">
        <v>32</v>
      </c>
      <c r="I79" s="6">
        <v>2</v>
      </c>
    </row>
    <row r="80" spans="1:9" ht="20.100000000000001" customHeight="1" x14ac:dyDescent="0.15">
      <c r="A80" s="5">
        <f>MAX(A$1:A79)+1</f>
        <v>67</v>
      </c>
      <c r="B80" s="5" t="s">
        <v>159</v>
      </c>
      <c r="C80" s="5" t="s">
        <v>10</v>
      </c>
      <c r="D80" s="5" t="s">
        <v>153</v>
      </c>
      <c r="E80" s="5" t="s">
        <v>160</v>
      </c>
      <c r="F80" s="5">
        <f>SUM(I80:I$9982)-SUM(F81:F$9982)</f>
        <v>1</v>
      </c>
      <c r="G80" s="5" t="s">
        <v>13</v>
      </c>
      <c r="H80" s="6" t="s">
        <v>32</v>
      </c>
      <c r="I80" s="6">
        <v>1</v>
      </c>
    </row>
    <row r="81" spans="1:9" ht="20.100000000000001" customHeight="1" x14ac:dyDescent="0.15">
      <c r="A81" s="11">
        <f>MAX(A$1:A80)+1</f>
        <v>68</v>
      </c>
      <c r="B81" s="11" t="s">
        <v>161</v>
      </c>
      <c r="C81" s="11" t="s">
        <v>10</v>
      </c>
      <c r="D81" s="11" t="s">
        <v>153</v>
      </c>
      <c r="E81" s="11" t="s">
        <v>162</v>
      </c>
      <c r="F81" s="11">
        <f>SUM(I81:I$9982)-SUM(F82:F$9982)</f>
        <v>7</v>
      </c>
      <c r="G81" s="11" t="s">
        <v>13</v>
      </c>
      <c r="H81" s="6" t="s">
        <v>32</v>
      </c>
      <c r="I81" s="6">
        <v>2</v>
      </c>
    </row>
    <row r="82" spans="1:9" ht="20.100000000000001" customHeight="1" x14ac:dyDescent="0.15">
      <c r="A82" s="11"/>
      <c r="B82" s="11" t="s">
        <v>161</v>
      </c>
      <c r="C82" s="11" t="s">
        <v>10</v>
      </c>
      <c r="D82" s="11" t="s">
        <v>153</v>
      </c>
      <c r="E82" s="11" t="s">
        <v>162</v>
      </c>
      <c r="F82" s="11"/>
      <c r="G82" s="11" t="s">
        <v>13</v>
      </c>
      <c r="H82" s="6" t="s">
        <v>14</v>
      </c>
      <c r="I82" s="10">
        <v>5</v>
      </c>
    </row>
    <row r="83" spans="1:9" ht="20.100000000000001" customHeight="1" x14ac:dyDescent="0.15">
      <c r="A83" s="11">
        <f>MAX(A$1:A82)+1</f>
        <v>69</v>
      </c>
      <c r="B83" s="11" t="s">
        <v>163</v>
      </c>
      <c r="C83" s="11" t="s">
        <v>10</v>
      </c>
      <c r="D83" s="11" t="s">
        <v>153</v>
      </c>
      <c r="E83" s="11" t="s">
        <v>164</v>
      </c>
      <c r="F83" s="11">
        <f>SUM(I83:I$9982)-SUM(F84:F$9982)</f>
        <v>10</v>
      </c>
      <c r="G83" s="11" t="s">
        <v>13</v>
      </c>
      <c r="H83" s="8" t="s">
        <v>70</v>
      </c>
      <c r="I83" s="8">
        <v>5</v>
      </c>
    </row>
    <row r="84" spans="1:9" ht="20.100000000000001" customHeight="1" x14ac:dyDescent="0.15">
      <c r="A84" s="11"/>
      <c r="B84" s="11" t="s">
        <v>163</v>
      </c>
      <c r="C84" s="11" t="s">
        <v>10</v>
      </c>
      <c r="D84" s="11" t="s">
        <v>153</v>
      </c>
      <c r="E84" s="11" t="s">
        <v>164</v>
      </c>
      <c r="F84" s="11"/>
      <c r="G84" s="11" t="s">
        <v>13</v>
      </c>
      <c r="H84" s="6" t="s">
        <v>14</v>
      </c>
      <c r="I84" s="10">
        <v>5</v>
      </c>
    </row>
    <row r="85" spans="1:9" ht="20.100000000000001" customHeight="1" x14ac:dyDescent="0.15">
      <c r="A85" s="11">
        <f>MAX(A$1:A84)+1</f>
        <v>70</v>
      </c>
      <c r="B85" s="11" t="s">
        <v>165</v>
      </c>
      <c r="C85" s="11" t="s">
        <v>10</v>
      </c>
      <c r="D85" s="11" t="s">
        <v>153</v>
      </c>
      <c r="E85" s="11" t="s">
        <v>166</v>
      </c>
      <c r="F85" s="11">
        <f>SUM(I85:I$9982)-SUM(F86:F$9982)</f>
        <v>10</v>
      </c>
      <c r="G85" s="11" t="s">
        <v>13</v>
      </c>
      <c r="H85" s="6" t="s">
        <v>32</v>
      </c>
      <c r="I85" s="6">
        <v>2</v>
      </c>
    </row>
    <row r="86" spans="1:9" ht="20.100000000000001" customHeight="1" x14ac:dyDescent="0.15">
      <c r="A86" s="11"/>
      <c r="B86" s="11" t="s">
        <v>165</v>
      </c>
      <c r="C86" s="11" t="s">
        <v>10</v>
      </c>
      <c r="D86" s="11" t="s">
        <v>153</v>
      </c>
      <c r="E86" s="11" t="s">
        <v>166</v>
      </c>
      <c r="F86" s="11"/>
      <c r="G86" s="11" t="s">
        <v>13</v>
      </c>
      <c r="H86" s="9" t="s">
        <v>103</v>
      </c>
      <c r="I86" s="9">
        <v>8</v>
      </c>
    </row>
    <row r="87" spans="1:9" ht="20.100000000000001" customHeight="1" x14ac:dyDescent="0.15">
      <c r="A87" s="5">
        <f>MAX(A$1:A86)+1</f>
        <v>71</v>
      </c>
      <c r="B87" s="5" t="s">
        <v>167</v>
      </c>
      <c r="C87" s="5" t="s">
        <v>10</v>
      </c>
      <c r="D87" s="5" t="s">
        <v>153</v>
      </c>
      <c r="E87" s="5" t="s">
        <v>168</v>
      </c>
      <c r="F87" s="5">
        <f>SUM(I87:I$9982)-SUM(F88:F$9982)</f>
        <v>5</v>
      </c>
      <c r="G87" s="5" t="s">
        <v>13</v>
      </c>
      <c r="H87" s="6" t="s">
        <v>14</v>
      </c>
      <c r="I87" s="10">
        <v>5</v>
      </c>
    </row>
    <row r="88" spans="1:9" ht="20.100000000000001" customHeight="1" x14ac:dyDescent="0.15">
      <c r="A88" s="5">
        <f>MAX(A$1:A87)+1</f>
        <v>72</v>
      </c>
      <c r="B88" s="5" t="s">
        <v>169</v>
      </c>
      <c r="C88" s="5" t="s">
        <v>10</v>
      </c>
      <c r="D88" s="5" t="s">
        <v>153</v>
      </c>
      <c r="E88" s="5" t="s">
        <v>170</v>
      </c>
      <c r="F88" s="5">
        <f>SUM(I88:I$9982)-SUM(F89:F$9982)</f>
        <v>8</v>
      </c>
      <c r="G88" s="5" t="s">
        <v>13</v>
      </c>
      <c r="H88" s="9" t="s">
        <v>103</v>
      </c>
      <c r="I88" s="9">
        <v>8</v>
      </c>
    </row>
    <row r="89" spans="1:9" ht="20.100000000000001" customHeight="1" x14ac:dyDescent="0.15">
      <c r="A89" s="11">
        <f>MAX(A$1:A88)+1</f>
        <v>73</v>
      </c>
      <c r="B89" s="11" t="s">
        <v>171</v>
      </c>
      <c r="C89" s="11" t="s">
        <v>10</v>
      </c>
      <c r="D89" s="11" t="s">
        <v>153</v>
      </c>
      <c r="E89" s="11" t="s">
        <v>172</v>
      </c>
      <c r="F89" s="11">
        <f>SUM(I89:I$9982)-SUM(F90:F$9982)</f>
        <v>9</v>
      </c>
      <c r="G89" s="11" t="s">
        <v>13</v>
      </c>
      <c r="H89" s="6" t="s">
        <v>32</v>
      </c>
      <c r="I89" s="6">
        <v>1</v>
      </c>
    </row>
    <row r="90" spans="1:9" ht="20.100000000000001" customHeight="1" x14ac:dyDescent="0.15">
      <c r="A90" s="11"/>
      <c r="B90" s="11" t="s">
        <v>171</v>
      </c>
      <c r="C90" s="11" t="s">
        <v>10</v>
      </c>
      <c r="D90" s="11" t="s">
        <v>153</v>
      </c>
      <c r="E90" s="11" t="s">
        <v>172</v>
      </c>
      <c r="F90" s="11"/>
      <c r="G90" s="11" t="s">
        <v>13</v>
      </c>
      <c r="H90" s="9" t="s">
        <v>103</v>
      </c>
      <c r="I90" s="9">
        <v>8</v>
      </c>
    </row>
    <row r="91" spans="1:9" ht="20.100000000000001" customHeight="1" x14ac:dyDescent="0.15">
      <c r="A91" s="5">
        <f>MAX(A$1:A90)+1</f>
        <v>74</v>
      </c>
      <c r="B91" s="5" t="s">
        <v>173</v>
      </c>
      <c r="C91" s="5" t="s">
        <v>10</v>
      </c>
      <c r="D91" s="5" t="s">
        <v>153</v>
      </c>
      <c r="E91" s="5" t="s">
        <v>174</v>
      </c>
      <c r="F91" s="5">
        <f>SUM(I91:I$9982)-SUM(F92:F$9982)</f>
        <v>1</v>
      </c>
      <c r="G91" s="5" t="s">
        <v>13</v>
      </c>
      <c r="H91" s="6" t="s">
        <v>32</v>
      </c>
      <c r="I91" s="6">
        <v>1</v>
      </c>
    </row>
    <row r="92" spans="1:9" ht="20.100000000000001" customHeight="1" x14ac:dyDescent="0.15">
      <c r="A92" s="5">
        <f>MAX(A$1:A91)+1</f>
        <v>75</v>
      </c>
      <c r="B92" s="5" t="s">
        <v>175</v>
      </c>
      <c r="C92" s="5" t="s">
        <v>10</v>
      </c>
      <c r="D92" s="5" t="s">
        <v>153</v>
      </c>
      <c r="E92" s="5" t="s">
        <v>176</v>
      </c>
      <c r="F92" s="5">
        <f>SUM(I92:I$9982)-SUM(F93:F$9982)</f>
        <v>5</v>
      </c>
      <c r="G92" s="5" t="s">
        <v>13</v>
      </c>
      <c r="H92" s="8" t="s">
        <v>70</v>
      </c>
      <c r="I92" s="8">
        <v>5</v>
      </c>
    </row>
    <row r="93" spans="1:9" ht="20.100000000000001" customHeight="1" x14ac:dyDescent="0.15">
      <c r="A93" s="11">
        <f>MAX(A$1:A92)+1</f>
        <v>76</v>
      </c>
      <c r="B93" s="11" t="s">
        <v>177</v>
      </c>
      <c r="C93" s="11" t="s">
        <v>10</v>
      </c>
      <c r="D93" s="11" t="s">
        <v>153</v>
      </c>
      <c r="E93" s="11" t="s">
        <v>178</v>
      </c>
      <c r="F93" s="11">
        <f>SUM(I93:I$9982)-SUM(F94:F$9982)</f>
        <v>6</v>
      </c>
      <c r="G93" s="11" t="s">
        <v>13</v>
      </c>
      <c r="H93" s="6" t="s">
        <v>32</v>
      </c>
      <c r="I93" s="6">
        <v>1</v>
      </c>
    </row>
    <row r="94" spans="1:9" ht="20.100000000000001" customHeight="1" x14ac:dyDescent="0.15">
      <c r="A94" s="11"/>
      <c r="B94" s="11" t="s">
        <v>177</v>
      </c>
      <c r="C94" s="11" t="s">
        <v>10</v>
      </c>
      <c r="D94" s="11" t="s">
        <v>153</v>
      </c>
      <c r="E94" s="11" t="s">
        <v>178</v>
      </c>
      <c r="F94" s="11"/>
      <c r="G94" s="11" t="s">
        <v>13</v>
      </c>
      <c r="H94" s="6" t="s">
        <v>14</v>
      </c>
      <c r="I94" s="10">
        <v>5</v>
      </c>
    </row>
    <row r="95" spans="1:9" ht="20.100000000000001" customHeight="1" x14ac:dyDescent="0.15">
      <c r="A95" s="5">
        <f>MAX(A$1:A94)+1</f>
        <v>77</v>
      </c>
      <c r="B95" s="5" t="s">
        <v>179</v>
      </c>
      <c r="C95" s="5" t="s">
        <v>10</v>
      </c>
      <c r="D95" s="5" t="s">
        <v>153</v>
      </c>
      <c r="E95" s="5" t="s">
        <v>180</v>
      </c>
      <c r="F95" s="5">
        <f>SUM(I95:I$9982)-SUM(F96:F$9982)</f>
        <v>1</v>
      </c>
      <c r="G95" s="5" t="s">
        <v>13</v>
      </c>
      <c r="H95" s="6" t="s">
        <v>32</v>
      </c>
      <c r="I95" s="6">
        <v>1</v>
      </c>
    </row>
    <row r="96" spans="1:9" ht="20.100000000000001" customHeight="1" x14ac:dyDescent="0.15">
      <c r="A96" s="5">
        <f>MAX(A$1:A95)+1</f>
        <v>78</v>
      </c>
      <c r="B96" s="5" t="s">
        <v>181</v>
      </c>
      <c r="C96" s="5" t="s">
        <v>10</v>
      </c>
      <c r="D96" s="5" t="s">
        <v>153</v>
      </c>
      <c r="E96" s="5" t="s">
        <v>180</v>
      </c>
      <c r="F96" s="5">
        <f>SUM(I96:I$9982)-SUM(F97:F$9982)</f>
        <v>8</v>
      </c>
      <c r="G96" s="5" t="s">
        <v>13</v>
      </c>
      <c r="H96" s="9" t="s">
        <v>103</v>
      </c>
      <c r="I96" s="9">
        <v>8</v>
      </c>
    </row>
    <row r="97" spans="1:9" ht="20.100000000000001" customHeight="1" x14ac:dyDescent="0.15">
      <c r="A97" s="11">
        <f>MAX(A$1:A96)+1</f>
        <v>79</v>
      </c>
      <c r="B97" s="11" t="s">
        <v>182</v>
      </c>
      <c r="C97" s="11" t="s">
        <v>10</v>
      </c>
      <c r="D97" s="11" t="s">
        <v>153</v>
      </c>
      <c r="E97" s="11" t="s">
        <v>183</v>
      </c>
      <c r="F97" s="11">
        <f>SUM(I97:I$9982)-SUM(F98:F$9982)</f>
        <v>7</v>
      </c>
      <c r="G97" s="11" t="s">
        <v>13</v>
      </c>
      <c r="H97" s="6" t="s">
        <v>32</v>
      </c>
      <c r="I97" s="6">
        <v>2</v>
      </c>
    </row>
    <row r="98" spans="1:9" ht="20.100000000000001" customHeight="1" x14ac:dyDescent="0.15">
      <c r="A98" s="11"/>
      <c r="B98" s="11" t="s">
        <v>182</v>
      </c>
      <c r="C98" s="11" t="s">
        <v>10</v>
      </c>
      <c r="D98" s="11" t="s">
        <v>153</v>
      </c>
      <c r="E98" s="11" t="s">
        <v>183</v>
      </c>
      <c r="F98" s="11"/>
      <c r="G98" s="11" t="s">
        <v>13</v>
      </c>
      <c r="H98" s="6" t="s">
        <v>14</v>
      </c>
      <c r="I98" s="10">
        <v>5</v>
      </c>
    </row>
    <row r="99" spans="1:9" ht="20.100000000000001" customHeight="1" x14ac:dyDescent="0.15">
      <c r="A99" s="5">
        <f>MAX(A$1:A98)+1</f>
        <v>80</v>
      </c>
      <c r="B99" s="5" t="s">
        <v>184</v>
      </c>
      <c r="C99" s="5" t="s">
        <v>10</v>
      </c>
      <c r="D99" s="5" t="s">
        <v>185</v>
      </c>
      <c r="E99" s="5" t="s">
        <v>186</v>
      </c>
      <c r="F99" s="5">
        <f>SUM(I99:I$9982)-SUM(F100:F$9982)</f>
        <v>5</v>
      </c>
      <c r="G99" s="5" t="s">
        <v>13</v>
      </c>
      <c r="H99" s="8" t="s">
        <v>18</v>
      </c>
      <c r="I99" s="8">
        <v>5</v>
      </c>
    </row>
    <row r="100" spans="1:9" ht="20.100000000000001" customHeight="1" x14ac:dyDescent="0.15">
      <c r="A100" s="5">
        <f>MAX(A$1:A99)+1</f>
        <v>81</v>
      </c>
      <c r="B100" s="5" t="s">
        <v>187</v>
      </c>
      <c r="C100" s="5" t="s">
        <v>10</v>
      </c>
      <c r="D100" s="5" t="s">
        <v>185</v>
      </c>
      <c r="E100" s="5" t="s">
        <v>188</v>
      </c>
      <c r="F100" s="5">
        <f>SUM(I100:I$9982)-SUM(F101:F$9982)</f>
        <v>5</v>
      </c>
      <c r="G100" s="5" t="s">
        <v>13</v>
      </c>
      <c r="H100" s="8" t="s">
        <v>18</v>
      </c>
      <c r="I100" s="8">
        <v>5</v>
      </c>
    </row>
    <row r="101" spans="1:9" ht="20.100000000000001" customHeight="1" x14ac:dyDescent="0.15">
      <c r="A101" s="5">
        <f>MAX(A$1:A100)+1</f>
        <v>82</v>
      </c>
      <c r="B101" s="5" t="s">
        <v>189</v>
      </c>
      <c r="C101" s="5" t="s">
        <v>10</v>
      </c>
      <c r="D101" s="5" t="s">
        <v>185</v>
      </c>
      <c r="E101" s="5" t="s">
        <v>190</v>
      </c>
      <c r="F101" s="5">
        <f>SUM(I101:I$9982)-SUM(F102:F$9982)</f>
        <v>5</v>
      </c>
      <c r="G101" s="5" t="s">
        <v>13</v>
      </c>
      <c r="H101" s="7" t="s">
        <v>18</v>
      </c>
      <c r="I101" s="7">
        <v>5</v>
      </c>
    </row>
    <row r="102" spans="1:9" ht="20.100000000000001" customHeight="1" x14ac:dyDescent="0.15">
      <c r="A102" s="5">
        <f>MAX(A$1:A101)+1</f>
        <v>83</v>
      </c>
      <c r="B102" s="5" t="s">
        <v>191</v>
      </c>
      <c r="C102" s="5" t="s">
        <v>10</v>
      </c>
      <c r="D102" s="5" t="s">
        <v>185</v>
      </c>
      <c r="E102" s="5" t="s">
        <v>192</v>
      </c>
      <c r="F102" s="5">
        <f>SUM(I102:I$9982)-SUM(F103:F$9982)</f>
        <v>8</v>
      </c>
      <c r="G102" s="5" t="s">
        <v>13</v>
      </c>
      <c r="H102" s="9" t="s">
        <v>103</v>
      </c>
      <c r="I102" s="9">
        <v>8</v>
      </c>
    </row>
    <row r="103" spans="1:9" ht="20.100000000000001" customHeight="1" x14ac:dyDescent="0.15">
      <c r="A103" s="5">
        <f>MAX(A$1:A102)+1</f>
        <v>84</v>
      </c>
      <c r="B103" s="5" t="s">
        <v>193</v>
      </c>
      <c r="C103" s="5" t="s">
        <v>10</v>
      </c>
      <c r="D103" s="5" t="s">
        <v>185</v>
      </c>
      <c r="E103" s="5" t="s">
        <v>194</v>
      </c>
      <c r="F103" s="5">
        <f>SUM(I103:I$9982)-SUM(F104:F$9982)</f>
        <v>5</v>
      </c>
      <c r="G103" s="5" t="s">
        <v>13</v>
      </c>
      <c r="H103" s="7" t="s">
        <v>18</v>
      </c>
      <c r="I103" s="7">
        <v>5</v>
      </c>
    </row>
    <row r="104" spans="1:9" ht="20.100000000000001" customHeight="1" x14ac:dyDescent="0.15">
      <c r="A104" s="5">
        <f>MAX(A$1:A103)+1</f>
        <v>85</v>
      </c>
      <c r="B104" s="5" t="s">
        <v>195</v>
      </c>
      <c r="C104" s="5" t="s">
        <v>10</v>
      </c>
      <c r="D104" s="5" t="s">
        <v>185</v>
      </c>
      <c r="E104" s="5" t="s">
        <v>196</v>
      </c>
      <c r="F104" s="5">
        <f>SUM(I104:I$9982)-SUM(F105:F$9982)</f>
        <v>5</v>
      </c>
      <c r="G104" s="5" t="s">
        <v>13</v>
      </c>
      <c r="H104" s="6" t="s">
        <v>14</v>
      </c>
      <c r="I104" s="10">
        <v>5</v>
      </c>
    </row>
    <row r="105" spans="1:9" ht="20.100000000000001" customHeight="1" x14ac:dyDescent="0.15">
      <c r="A105" s="5">
        <f>MAX(A$1:A104)+1</f>
        <v>86</v>
      </c>
      <c r="B105" s="5" t="s">
        <v>197</v>
      </c>
      <c r="C105" s="5" t="s">
        <v>10</v>
      </c>
      <c r="D105" s="5" t="s">
        <v>185</v>
      </c>
      <c r="E105" s="5" t="s">
        <v>198</v>
      </c>
      <c r="F105" s="5">
        <f>SUM(I105:I$9982)-SUM(F106:F$9982)</f>
        <v>8</v>
      </c>
      <c r="G105" s="5" t="s">
        <v>13</v>
      </c>
      <c r="H105" s="9" t="s">
        <v>103</v>
      </c>
      <c r="I105" s="9">
        <v>8</v>
      </c>
    </row>
    <row r="106" spans="1:9" ht="20.100000000000001" customHeight="1" x14ac:dyDescent="0.15">
      <c r="A106" s="5">
        <f>MAX(A$1:A105)+1</f>
        <v>87</v>
      </c>
      <c r="B106" s="5" t="s">
        <v>199</v>
      </c>
      <c r="C106" s="5" t="s">
        <v>10</v>
      </c>
      <c r="D106" s="5" t="s">
        <v>185</v>
      </c>
      <c r="E106" s="5" t="s">
        <v>200</v>
      </c>
      <c r="F106" s="5">
        <f>SUM(I106:I$9982)-SUM(F107:F$9982)</f>
        <v>5</v>
      </c>
      <c r="G106" s="5" t="s">
        <v>13</v>
      </c>
      <c r="H106" s="7" t="s">
        <v>18</v>
      </c>
      <c r="I106" s="7">
        <v>5</v>
      </c>
    </row>
    <row r="107" spans="1:9" ht="20.100000000000001" customHeight="1" x14ac:dyDescent="0.15">
      <c r="A107" s="11">
        <f>MAX(A$1:A106)+1</f>
        <v>88</v>
      </c>
      <c r="B107" s="11" t="s">
        <v>201</v>
      </c>
      <c r="C107" s="11" t="s">
        <v>10</v>
      </c>
      <c r="D107" s="11" t="s">
        <v>202</v>
      </c>
      <c r="E107" s="11" t="s">
        <v>203</v>
      </c>
      <c r="F107" s="11">
        <f>SUM(I107:I$9982)-SUM(F108:F$9982)</f>
        <v>6</v>
      </c>
      <c r="G107" s="11" t="s">
        <v>13</v>
      </c>
      <c r="H107" s="6" t="s">
        <v>32</v>
      </c>
      <c r="I107" s="6">
        <v>1</v>
      </c>
    </row>
    <row r="108" spans="1:9" ht="20.100000000000001" customHeight="1" x14ac:dyDescent="0.15">
      <c r="A108" s="11"/>
      <c r="B108" s="11" t="s">
        <v>201</v>
      </c>
      <c r="C108" s="11" t="s">
        <v>10</v>
      </c>
      <c r="D108" s="11" t="s">
        <v>202</v>
      </c>
      <c r="E108" s="11" t="s">
        <v>203</v>
      </c>
      <c r="F108" s="11"/>
      <c r="G108" s="11" t="s">
        <v>13</v>
      </c>
      <c r="H108" s="6" t="s">
        <v>14</v>
      </c>
      <c r="I108" s="10">
        <v>5</v>
      </c>
    </row>
    <row r="109" spans="1:9" ht="20.100000000000001" customHeight="1" x14ac:dyDescent="0.15">
      <c r="A109" s="5">
        <f>MAX(A$1:A108)+1</f>
        <v>89</v>
      </c>
      <c r="B109" s="5" t="s">
        <v>204</v>
      </c>
      <c r="C109" s="5" t="s">
        <v>10</v>
      </c>
      <c r="D109" s="5" t="s">
        <v>202</v>
      </c>
      <c r="E109" s="5" t="s">
        <v>205</v>
      </c>
      <c r="F109" s="5">
        <f>SUM(I109:I$9982)-SUM(F110:F$9982)</f>
        <v>1</v>
      </c>
      <c r="G109" s="5" t="s">
        <v>13</v>
      </c>
      <c r="H109" s="6" t="s">
        <v>32</v>
      </c>
      <c r="I109" s="6">
        <v>1</v>
      </c>
    </row>
    <row r="110" spans="1:9" ht="20.100000000000001" customHeight="1" x14ac:dyDescent="0.15">
      <c r="A110" s="11">
        <f>MAX(A$1:A109)+1</f>
        <v>90</v>
      </c>
      <c r="B110" s="11" t="s">
        <v>206</v>
      </c>
      <c r="C110" s="11" t="s">
        <v>10</v>
      </c>
      <c r="D110" s="11" t="s">
        <v>202</v>
      </c>
      <c r="E110" s="11" t="s">
        <v>207</v>
      </c>
      <c r="F110" s="11">
        <f>SUM(I110:I$9982)-SUM(F111:F$9982)</f>
        <v>7</v>
      </c>
      <c r="G110" s="11" t="s">
        <v>13</v>
      </c>
      <c r="H110" s="6" t="s">
        <v>32</v>
      </c>
      <c r="I110" s="6">
        <v>2</v>
      </c>
    </row>
    <row r="111" spans="1:9" ht="20.100000000000001" customHeight="1" x14ac:dyDescent="0.15">
      <c r="A111" s="11"/>
      <c r="B111" s="11" t="s">
        <v>206</v>
      </c>
      <c r="C111" s="11" t="s">
        <v>10</v>
      </c>
      <c r="D111" s="11" t="s">
        <v>202</v>
      </c>
      <c r="E111" s="11" t="s">
        <v>207</v>
      </c>
      <c r="F111" s="11"/>
      <c r="G111" s="11" t="s">
        <v>13</v>
      </c>
      <c r="H111" s="8" t="s">
        <v>18</v>
      </c>
      <c r="I111" s="8">
        <v>5</v>
      </c>
    </row>
    <row r="112" spans="1:9" ht="20.100000000000001" customHeight="1" x14ac:dyDescent="0.15">
      <c r="A112" s="5">
        <f>MAX(A$1:A111)+1</f>
        <v>91</v>
      </c>
      <c r="B112" s="5" t="s">
        <v>208</v>
      </c>
      <c r="C112" s="5" t="s">
        <v>10</v>
      </c>
      <c r="D112" s="5" t="s">
        <v>202</v>
      </c>
      <c r="E112" s="5" t="s">
        <v>209</v>
      </c>
      <c r="F112" s="5">
        <f>SUM(I112:I$9982)-SUM(F113:F$9982)</f>
        <v>1</v>
      </c>
      <c r="G112" s="5" t="s">
        <v>13</v>
      </c>
      <c r="H112" s="6" t="s">
        <v>32</v>
      </c>
      <c r="I112" s="6">
        <v>1</v>
      </c>
    </row>
    <row r="113" spans="1:9" ht="20.100000000000001" customHeight="1" x14ac:dyDescent="0.15">
      <c r="A113" s="5">
        <f>MAX(A$1:A112)+1</f>
        <v>92</v>
      </c>
      <c r="B113" s="5" t="s">
        <v>210</v>
      </c>
      <c r="C113" s="5" t="s">
        <v>10</v>
      </c>
      <c r="D113" s="5" t="s">
        <v>202</v>
      </c>
      <c r="E113" s="5" t="s">
        <v>211</v>
      </c>
      <c r="F113" s="5">
        <f>SUM(I113:I$9982)-SUM(F114:F$9982)</f>
        <v>5</v>
      </c>
      <c r="G113" s="5" t="s">
        <v>13</v>
      </c>
      <c r="H113" s="6" t="s">
        <v>14</v>
      </c>
      <c r="I113" s="10">
        <v>5</v>
      </c>
    </row>
    <row r="114" spans="1:9" ht="20.100000000000001" customHeight="1" x14ac:dyDescent="0.15">
      <c r="A114" s="5">
        <f>MAX(A$1:A113)+1</f>
        <v>93</v>
      </c>
      <c r="B114" s="5" t="s">
        <v>212</v>
      </c>
      <c r="C114" s="5" t="s">
        <v>10</v>
      </c>
      <c r="D114" s="5" t="s">
        <v>202</v>
      </c>
      <c r="E114" s="5" t="s">
        <v>213</v>
      </c>
      <c r="F114" s="5">
        <f>SUM(I114:I$9982)-SUM(F115:F$9982)</f>
        <v>5</v>
      </c>
      <c r="G114" s="5" t="s">
        <v>13</v>
      </c>
      <c r="H114" s="6" t="s">
        <v>14</v>
      </c>
      <c r="I114" s="10">
        <v>5</v>
      </c>
    </row>
    <row r="115" spans="1:9" ht="20.100000000000001" customHeight="1" x14ac:dyDescent="0.15">
      <c r="A115" s="5">
        <f>MAX(A$1:A114)+1</f>
        <v>94</v>
      </c>
      <c r="B115" s="5" t="s">
        <v>214</v>
      </c>
      <c r="C115" s="5" t="s">
        <v>10</v>
      </c>
      <c r="D115" s="5" t="s">
        <v>202</v>
      </c>
      <c r="E115" s="5" t="s">
        <v>215</v>
      </c>
      <c r="F115" s="5">
        <f>SUM(I115:I$9982)-SUM(F116:F$9982)</f>
        <v>5</v>
      </c>
      <c r="G115" s="5" t="s">
        <v>13</v>
      </c>
      <c r="H115" s="6" t="s">
        <v>14</v>
      </c>
      <c r="I115" s="10">
        <v>5</v>
      </c>
    </row>
    <row r="116" spans="1:9" ht="20.100000000000001" customHeight="1" x14ac:dyDescent="0.15">
      <c r="A116" s="5">
        <f>MAX(A$1:A115)+1</f>
        <v>95</v>
      </c>
      <c r="B116" s="5" t="s">
        <v>216</v>
      </c>
      <c r="C116" s="5" t="s">
        <v>10</v>
      </c>
      <c r="D116" s="5" t="s">
        <v>202</v>
      </c>
      <c r="E116" s="5" t="s">
        <v>217</v>
      </c>
      <c r="F116" s="5">
        <f>SUM(I116:I$9982)-SUM(F117:F$9982)</f>
        <v>1</v>
      </c>
      <c r="G116" s="5" t="s">
        <v>13</v>
      </c>
      <c r="H116" s="6" t="s">
        <v>32</v>
      </c>
      <c r="I116" s="6">
        <v>1</v>
      </c>
    </row>
    <row r="117" spans="1:9" ht="20.100000000000001" customHeight="1" x14ac:dyDescent="0.15">
      <c r="A117" s="5">
        <f>MAX(A$1:A116)+1</f>
        <v>96</v>
      </c>
      <c r="B117" s="5" t="s">
        <v>218</v>
      </c>
      <c r="C117" s="5" t="s">
        <v>10</v>
      </c>
      <c r="D117" s="5" t="s">
        <v>202</v>
      </c>
      <c r="E117" s="5" t="s">
        <v>219</v>
      </c>
      <c r="F117" s="5">
        <f>SUM(I117:I$9982)-SUM(F118:F$9982)</f>
        <v>1</v>
      </c>
      <c r="G117" s="5" t="s">
        <v>13</v>
      </c>
      <c r="H117" s="6" t="s">
        <v>32</v>
      </c>
      <c r="I117" s="6">
        <v>1</v>
      </c>
    </row>
    <row r="118" spans="1:9" ht="20.100000000000001" customHeight="1" x14ac:dyDescent="0.15">
      <c r="A118" s="11">
        <f>MAX(A$1:A117)+1</f>
        <v>97</v>
      </c>
      <c r="B118" s="11" t="s">
        <v>220</v>
      </c>
      <c r="C118" s="11" t="s">
        <v>10</v>
      </c>
      <c r="D118" s="11" t="s">
        <v>202</v>
      </c>
      <c r="E118" s="11" t="s">
        <v>221</v>
      </c>
      <c r="F118" s="11">
        <f>SUM(I118:I$9982)-SUM(F119:F$9982)</f>
        <v>6</v>
      </c>
      <c r="G118" s="11" t="s">
        <v>13</v>
      </c>
      <c r="H118" s="6" t="s">
        <v>32</v>
      </c>
      <c r="I118" s="6">
        <v>1</v>
      </c>
    </row>
    <row r="119" spans="1:9" ht="20.100000000000001" customHeight="1" x14ac:dyDescent="0.15">
      <c r="A119" s="11"/>
      <c r="B119" s="11" t="s">
        <v>220</v>
      </c>
      <c r="C119" s="11" t="s">
        <v>10</v>
      </c>
      <c r="D119" s="11" t="s">
        <v>202</v>
      </c>
      <c r="E119" s="11" t="s">
        <v>221</v>
      </c>
      <c r="F119" s="11"/>
      <c r="G119" s="11" t="s">
        <v>13</v>
      </c>
      <c r="H119" s="8" t="s">
        <v>18</v>
      </c>
      <c r="I119" s="8">
        <v>5</v>
      </c>
    </row>
    <row r="120" spans="1:9" ht="20.100000000000001" customHeight="1" x14ac:dyDescent="0.15">
      <c r="A120" s="5">
        <f>MAX(A$1:A119)+1</f>
        <v>98</v>
      </c>
      <c r="B120" s="5" t="s">
        <v>152</v>
      </c>
      <c r="C120" s="5" t="s">
        <v>10</v>
      </c>
      <c r="D120" s="5" t="s">
        <v>222</v>
      </c>
      <c r="E120" s="5" t="s">
        <v>154</v>
      </c>
      <c r="F120" s="5">
        <f>SUM(I120:I$9982)-SUM(F121:F$9982)</f>
        <v>5</v>
      </c>
      <c r="G120" s="5" t="s">
        <v>13</v>
      </c>
      <c r="H120" s="6" t="s">
        <v>14</v>
      </c>
      <c r="I120" s="9">
        <v>5</v>
      </c>
    </row>
    <row r="121" spans="1:9" ht="20.100000000000001" customHeight="1" x14ac:dyDescent="0.15">
      <c r="A121" s="11">
        <f>MAX(A$1:A120)+1</f>
        <v>99</v>
      </c>
      <c r="B121" s="11" t="s">
        <v>223</v>
      </c>
      <c r="C121" s="11" t="s">
        <v>10</v>
      </c>
      <c r="D121" s="11" t="s">
        <v>224</v>
      </c>
      <c r="E121" s="11" t="s">
        <v>225</v>
      </c>
      <c r="F121" s="11">
        <f>SUM(I121:I$9982)-SUM(F122:F$9982)</f>
        <v>15</v>
      </c>
      <c r="G121" s="11" t="s">
        <v>13</v>
      </c>
      <c r="H121" s="6" t="s">
        <v>32</v>
      </c>
      <c r="I121" s="6">
        <v>2</v>
      </c>
    </row>
    <row r="122" spans="1:9" ht="20.100000000000001" customHeight="1" x14ac:dyDescent="0.15">
      <c r="A122" s="11"/>
      <c r="B122" s="11" t="s">
        <v>223</v>
      </c>
      <c r="C122" s="11" t="s">
        <v>10</v>
      </c>
      <c r="D122" s="11" t="s">
        <v>224</v>
      </c>
      <c r="E122" s="11" t="s">
        <v>225</v>
      </c>
      <c r="F122" s="11"/>
      <c r="G122" s="11" t="s">
        <v>13</v>
      </c>
      <c r="H122" s="6" t="s">
        <v>14</v>
      </c>
      <c r="I122" s="10">
        <v>8</v>
      </c>
    </row>
    <row r="123" spans="1:9" ht="20.100000000000001" customHeight="1" x14ac:dyDescent="0.15">
      <c r="A123" s="11"/>
      <c r="B123" s="11" t="s">
        <v>223</v>
      </c>
      <c r="C123" s="11" t="s">
        <v>10</v>
      </c>
      <c r="D123" s="11" t="s">
        <v>224</v>
      </c>
      <c r="E123" s="11" t="s">
        <v>226</v>
      </c>
      <c r="F123" s="11"/>
      <c r="G123" s="11" t="s">
        <v>13</v>
      </c>
      <c r="H123" s="7" t="s">
        <v>18</v>
      </c>
      <c r="I123" s="7">
        <v>5</v>
      </c>
    </row>
    <row r="124" spans="1:9" ht="20.100000000000001" customHeight="1" x14ac:dyDescent="0.15">
      <c r="A124" s="11">
        <f>MAX(A$1:A123)+1</f>
        <v>100</v>
      </c>
      <c r="B124" s="11" t="s">
        <v>227</v>
      </c>
      <c r="C124" s="11" t="s">
        <v>10</v>
      </c>
      <c r="D124" s="11" t="s">
        <v>224</v>
      </c>
      <c r="E124" s="11" t="s">
        <v>228</v>
      </c>
      <c r="F124" s="11">
        <f>SUM(I124:I$9982)-SUM(F125:F$9982)</f>
        <v>15</v>
      </c>
      <c r="G124" s="11" t="s">
        <v>13</v>
      </c>
      <c r="H124" s="6" t="s">
        <v>32</v>
      </c>
      <c r="I124" s="6">
        <v>2</v>
      </c>
    </row>
    <row r="125" spans="1:9" ht="20.100000000000001" customHeight="1" x14ac:dyDescent="0.15">
      <c r="A125" s="11"/>
      <c r="B125" s="11" t="s">
        <v>227</v>
      </c>
      <c r="C125" s="11" t="s">
        <v>10</v>
      </c>
      <c r="D125" s="11" t="s">
        <v>224</v>
      </c>
      <c r="E125" s="11" t="s">
        <v>228</v>
      </c>
      <c r="F125" s="11"/>
      <c r="G125" s="11" t="s">
        <v>13</v>
      </c>
      <c r="H125" s="6" t="s">
        <v>14</v>
      </c>
      <c r="I125" s="10">
        <v>8</v>
      </c>
    </row>
    <row r="126" spans="1:9" ht="20.100000000000001" customHeight="1" x14ac:dyDescent="0.15">
      <c r="A126" s="11"/>
      <c r="B126" s="11" t="s">
        <v>227</v>
      </c>
      <c r="C126" s="11" t="s">
        <v>10</v>
      </c>
      <c r="D126" s="11" t="s">
        <v>224</v>
      </c>
      <c r="E126" s="11" t="s">
        <v>228</v>
      </c>
      <c r="F126" s="11"/>
      <c r="G126" s="11" t="s">
        <v>13</v>
      </c>
      <c r="H126" s="7" t="s">
        <v>18</v>
      </c>
      <c r="I126" s="7">
        <v>5</v>
      </c>
    </row>
    <row r="127" spans="1:9" ht="20.100000000000001" customHeight="1" x14ac:dyDescent="0.15">
      <c r="A127" s="5">
        <f>MAX(A$1:A126)+1</f>
        <v>101</v>
      </c>
      <c r="B127" s="5" t="s">
        <v>229</v>
      </c>
      <c r="C127" s="5" t="s">
        <v>10</v>
      </c>
      <c r="D127" s="5" t="s">
        <v>224</v>
      </c>
      <c r="E127" s="5" t="s">
        <v>230</v>
      </c>
      <c r="F127" s="5">
        <f>SUM(I127:I$9982)-SUM(F128:F$9982)</f>
        <v>8</v>
      </c>
      <c r="G127" s="5" t="s">
        <v>13</v>
      </c>
      <c r="H127" s="6" t="s">
        <v>14</v>
      </c>
      <c r="I127" s="10">
        <v>8</v>
      </c>
    </row>
    <row r="128" spans="1:9" ht="20.100000000000001" customHeight="1" x14ac:dyDescent="0.15">
      <c r="A128" s="11">
        <f>MAX(A$1:A127)+1</f>
        <v>102</v>
      </c>
      <c r="B128" s="11" t="s">
        <v>231</v>
      </c>
      <c r="C128" s="11" t="s">
        <v>10</v>
      </c>
      <c r="D128" s="11" t="s">
        <v>224</v>
      </c>
      <c r="E128" s="11" t="s">
        <v>232</v>
      </c>
      <c r="F128" s="11">
        <f>SUM(I128:I$9982)-SUM(F129:F$9982)</f>
        <v>13</v>
      </c>
      <c r="G128" s="11" t="s">
        <v>13</v>
      </c>
      <c r="H128" s="8" t="s">
        <v>70</v>
      </c>
      <c r="I128" s="8">
        <v>5</v>
      </c>
    </row>
    <row r="129" spans="1:9" ht="20.100000000000001" customHeight="1" x14ac:dyDescent="0.15">
      <c r="A129" s="11"/>
      <c r="B129" s="11" t="s">
        <v>231</v>
      </c>
      <c r="C129" s="11" t="s">
        <v>10</v>
      </c>
      <c r="D129" s="11" t="s">
        <v>224</v>
      </c>
      <c r="E129" s="11" t="s">
        <v>232</v>
      </c>
      <c r="F129" s="11"/>
      <c r="G129" s="11" t="s">
        <v>13</v>
      </c>
      <c r="H129" s="6" t="s">
        <v>14</v>
      </c>
      <c r="I129" s="10">
        <v>8</v>
      </c>
    </row>
    <row r="130" spans="1:9" ht="20.100000000000001" customHeight="1" x14ac:dyDescent="0.15">
      <c r="A130" s="5">
        <f>MAX(A$1:A129)+1</f>
        <v>103</v>
      </c>
      <c r="B130" s="5" t="s">
        <v>46</v>
      </c>
      <c r="C130" s="5" t="s">
        <v>10</v>
      </c>
      <c r="D130" s="5" t="s">
        <v>233</v>
      </c>
      <c r="E130" s="5" t="s">
        <v>48</v>
      </c>
      <c r="F130" s="5">
        <f>SUM(I130:I$9982)-SUM(F131:F$9982)</f>
        <v>5</v>
      </c>
      <c r="G130" s="5" t="s">
        <v>13</v>
      </c>
      <c r="H130" s="8" t="s">
        <v>18</v>
      </c>
      <c r="I130" s="8">
        <v>5</v>
      </c>
    </row>
    <row r="131" spans="1:9" ht="20.100000000000001" customHeight="1" x14ac:dyDescent="0.15">
      <c r="A131" s="5">
        <f>MAX(A$1:A130)+1</f>
        <v>104</v>
      </c>
      <c r="B131" s="5" t="s">
        <v>234</v>
      </c>
      <c r="C131" s="5" t="s">
        <v>10</v>
      </c>
      <c r="D131" s="5" t="s">
        <v>233</v>
      </c>
      <c r="E131" s="5" t="s">
        <v>235</v>
      </c>
      <c r="F131" s="5">
        <f>SUM(I131:I$9982)-SUM(F132:F$9982)</f>
        <v>5</v>
      </c>
      <c r="G131" s="5" t="s">
        <v>13</v>
      </c>
      <c r="H131" s="6" t="s">
        <v>14</v>
      </c>
      <c r="I131" s="10">
        <v>5</v>
      </c>
    </row>
    <row r="132" spans="1:9" ht="20.100000000000001" customHeight="1" x14ac:dyDescent="0.15">
      <c r="A132" s="5">
        <f>MAX(A$1:A131)+1</f>
        <v>105</v>
      </c>
      <c r="B132" s="5" t="s">
        <v>236</v>
      </c>
      <c r="C132" s="5" t="s">
        <v>10</v>
      </c>
      <c r="D132" s="5" t="s">
        <v>233</v>
      </c>
      <c r="E132" s="5" t="s">
        <v>237</v>
      </c>
      <c r="F132" s="5">
        <f>SUM(I132:I$9982)-SUM(F133:F$9982)</f>
        <v>5</v>
      </c>
      <c r="G132" s="5" t="s">
        <v>13</v>
      </c>
      <c r="H132" s="8" t="s">
        <v>70</v>
      </c>
      <c r="I132" s="8">
        <v>5</v>
      </c>
    </row>
    <row r="133" spans="1:9" ht="20.100000000000001" customHeight="1" x14ac:dyDescent="0.15">
      <c r="A133" s="5">
        <f>MAX(A$1:A132)+1</f>
        <v>106</v>
      </c>
      <c r="B133" s="5" t="s">
        <v>238</v>
      </c>
      <c r="C133" s="5" t="s">
        <v>10</v>
      </c>
      <c r="D133" s="5" t="s">
        <v>233</v>
      </c>
      <c r="E133" s="5" t="s">
        <v>239</v>
      </c>
      <c r="F133" s="5">
        <f>SUM(I133:I$9982)-SUM(F134:F$9982)</f>
        <v>5</v>
      </c>
      <c r="G133" s="5" t="s">
        <v>13</v>
      </c>
      <c r="H133" s="8" t="s">
        <v>70</v>
      </c>
      <c r="I133" s="8">
        <v>5</v>
      </c>
    </row>
    <row r="134" spans="1:9" ht="20.100000000000001" customHeight="1" x14ac:dyDescent="0.15">
      <c r="A134" s="5">
        <f>MAX(A$1:A133)+1</f>
        <v>107</v>
      </c>
      <c r="B134" s="5" t="s">
        <v>240</v>
      </c>
      <c r="C134" s="5" t="s">
        <v>10</v>
      </c>
      <c r="D134" s="5" t="s">
        <v>233</v>
      </c>
      <c r="E134" s="5" t="s">
        <v>241</v>
      </c>
      <c r="F134" s="5">
        <f>SUM(I134:I$9982)-SUM(F135:F$9982)</f>
        <v>5</v>
      </c>
      <c r="G134" s="5" t="s">
        <v>13</v>
      </c>
      <c r="H134" s="8" t="s">
        <v>70</v>
      </c>
      <c r="I134" s="8">
        <v>5</v>
      </c>
    </row>
    <row r="135" spans="1:9" ht="20.100000000000001" customHeight="1" x14ac:dyDescent="0.15"/>
    <row r="136" spans="1:9" ht="20.100000000000001" customHeight="1" x14ac:dyDescent="0.15"/>
    <row r="137" spans="1:9" ht="20.100000000000001" customHeight="1" x14ac:dyDescent="0.15"/>
    <row r="138" spans="1:9" ht="20.100000000000001" customHeight="1" x14ac:dyDescent="0.15"/>
  </sheetData>
  <mergeCells count="161">
    <mergeCell ref="G110:G111"/>
    <mergeCell ref="G118:G119"/>
    <mergeCell ref="G121:G123"/>
    <mergeCell ref="G124:G126"/>
    <mergeCell ref="G128:G129"/>
    <mergeCell ref="G83:G84"/>
    <mergeCell ref="G85:G86"/>
    <mergeCell ref="G89:G90"/>
    <mergeCell ref="G93:G94"/>
    <mergeCell ref="G97:G98"/>
    <mergeCell ref="G107:G108"/>
    <mergeCell ref="G56:G57"/>
    <mergeCell ref="G59:G60"/>
    <mergeCell ref="G62:G63"/>
    <mergeCell ref="G66:G67"/>
    <mergeCell ref="G75:G76"/>
    <mergeCell ref="G81:G82"/>
    <mergeCell ref="G8:G9"/>
    <mergeCell ref="G10:G11"/>
    <mergeCell ref="G15:G16"/>
    <mergeCell ref="G26:G27"/>
    <mergeCell ref="G38:G40"/>
    <mergeCell ref="G48:G49"/>
    <mergeCell ref="F107:F108"/>
    <mergeCell ref="F110:F111"/>
    <mergeCell ref="F118:F119"/>
    <mergeCell ref="F121:F123"/>
    <mergeCell ref="F124:F126"/>
    <mergeCell ref="F128:F129"/>
    <mergeCell ref="F81:F82"/>
    <mergeCell ref="F83:F84"/>
    <mergeCell ref="F85:F86"/>
    <mergeCell ref="F89:F90"/>
    <mergeCell ref="F93:F94"/>
    <mergeCell ref="F97:F98"/>
    <mergeCell ref="F48:F49"/>
    <mergeCell ref="F56:F57"/>
    <mergeCell ref="F59:F60"/>
    <mergeCell ref="F62:F63"/>
    <mergeCell ref="F66:F67"/>
    <mergeCell ref="F75:F76"/>
    <mergeCell ref="E110:E111"/>
    <mergeCell ref="E118:E119"/>
    <mergeCell ref="E121:E123"/>
    <mergeCell ref="E124:E126"/>
    <mergeCell ref="E128:E129"/>
    <mergeCell ref="F8:F9"/>
    <mergeCell ref="F10:F11"/>
    <mergeCell ref="F15:F16"/>
    <mergeCell ref="F26:F27"/>
    <mergeCell ref="F38:F40"/>
    <mergeCell ref="E83:E84"/>
    <mergeCell ref="E85:E86"/>
    <mergeCell ref="E89:E90"/>
    <mergeCell ref="E93:E94"/>
    <mergeCell ref="E97:E98"/>
    <mergeCell ref="E107:E108"/>
    <mergeCell ref="E56:E57"/>
    <mergeCell ref="E59:E60"/>
    <mergeCell ref="E62:E63"/>
    <mergeCell ref="E66:E67"/>
    <mergeCell ref="E75:E76"/>
    <mergeCell ref="E81:E82"/>
    <mergeCell ref="E8:E9"/>
    <mergeCell ref="E10:E11"/>
    <mergeCell ref="E15:E16"/>
    <mergeCell ref="E26:E27"/>
    <mergeCell ref="E38:E40"/>
    <mergeCell ref="E48:E49"/>
    <mergeCell ref="D107:D108"/>
    <mergeCell ref="D110:D111"/>
    <mergeCell ref="D118:D119"/>
    <mergeCell ref="D121:D123"/>
    <mergeCell ref="D124:D126"/>
    <mergeCell ref="D128:D129"/>
    <mergeCell ref="D81:D82"/>
    <mergeCell ref="D83:D84"/>
    <mergeCell ref="D85:D86"/>
    <mergeCell ref="D89:D90"/>
    <mergeCell ref="D93:D94"/>
    <mergeCell ref="D97:D98"/>
    <mergeCell ref="D48:D49"/>
    <mergeCell ref="D56:D57"/>
    <mergeCell ref="D59:D60"/>
    <mergeCell ref="D62:D63"/>
    <mergeCell ref="D66:D67"/>
    <mergeCell ref="D75:D76"/>
    <mergeCell ref="C110:C111"/>
    <mergeCell ref="C118:C119"/>
    <mergeCell ref="C121:C123"/>
    <mergeCell ref="C124:C126"/>
    <mergeCell ref="C128:C129"/>
    <mergeCell ref="D8:D9"/>
    <mergeCell ref="D10:D11"/>
    <mergeCell ref="D15:D16"/>
    <mergeCell ref="D26:D27"/>
    <mergeCell ref="D38:D40"/>
    <mergeCell ref="C83:C84"/>
    <mergeCell ref="C85:C86"/>
    <mergeCell ref="C89:C90"/>
    <mergeCell ref="C93:C94"/>
    <mergeCell ref="C97:C98"/>
    <mergeCell ref="C107:C108"/>
    <mergeCell ref="C56:C57"/>
    <mergeCell ref="C59:C60"/>
    <mergeCell ref="C62:C63"/>
    <mergeCell ref="C66:C67"/>
    <mergeCell ref="C75:C76"/>
    <mergeCell ref="C81:C82"/>
    <mergeCell ref="C8:C9"/>
    <mergeCell ref="C10:C11"/>
    <mergeCell ref="C15:C16"/>
    <mergeCell ref="C26:C27"/>
    <mergeCell ref="C38:C40"/>
    <mergeCell ref="C48:C49"/>
    <mergeCell ref="B107:B108"/>
    <mergeCell ref="B110:B111"/>
    <mergeCell ref="B118:B119"/>
    <mergeCell ref="B121:B123"/>
    <mergeCell ref="B124:B126"/>
    <mergeCell ref="B128:B129"/>
    <mergeCell ref="B81:B82"/>
    <mergeCell ref="B83:B84"/>
    <mergeCell ref="B85:B86"/>
    <mergeCell ref="B89:B90"/>
    <mergeCell ref="B93:B94"/>
    <mergeCell ref="B97:B98"/>
    <mergeCell ref="B48:B49"/>
    <mergeCell ref="B56:B57"/>
    <mergeCell ref="B59:B60"/>
    <mergeCell ref="B62:B63"/>
    <mergeCell ref="B66:B67"/>
    <mergeCell ref="B75:B76"/>
    <mergeCell ref="A110:A111"/>
    <mergeCell ref="A118:A119"/>
    <mergeCell ref="A121:A123"/>
    <mergeCell ref="A124:A126"/>
    <mergeCell ref="A128:A129"/>
    <mergeCell ref="B8:B9"/>
    <mergeCell ref="B10:B11"/>
    <mergeCell ref="B15:B16"/>
    <mergeCell ref="B26:B27"/>
    <mergeCell ref="B38:B40"/>
    <mergeCell ref="A83:A84"/>
    <mergeCell ref="A85:A86"/>
    <mergeCell ref="A89:A90"/>
    <mergeCell ref="A93:A94"/>
    <mergeCell ref="A97:A98"/>
    <mergeCell ref="A107:A108"/>
    <mergeCell ref="A56:A57"/>
    <mergeCell ref="A59:A60"/>
    <mergeCell ref="A62:A63"/>
    <mergeCell ref="A66:A67"/>
    <mergeCell ref="A75:A76"/>
    <mergeCell ref="A81:A82"/>
    <mergeCell ref="A8:A9"/>
    <mergeCell ref="A10:A11"/>
    <mergeCell ref="A15:A16"/>
    <mergeCell ref="A26:A27"/>
    <mergeCell ref="A38:A40"/>
    <mergeCell ref="A48:A49"/>
  </mergeCells>
  <phoneticPr fontId="7" type="noConversion"/>
  <pageMargins left="0.75" right="0.75" top="1" bottom="1" header="0.51" footer="0.51"/>
  <pageSetup paperSize="9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>
      <selection sqref="A1:A65536"/>
    </sheetView>
  </sheetViews>
  <sheetFormatPr defaultColWidth="9" defaultRowHeight="14.25" x14ac:dyDescent="0.15"/>
  <sheetData/>
  <phoneticPr fontId="7" type="noConversion"/>
  <pageMargins left="0.75" right="0.75" top="1" bottom="1" header="0.51" footer="0.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7" type="noConversion"/>
  <pageMargins left="0.75" right="0.75" top="1" bottom="1" header="0.51" footer="0.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jiaheng</dc:creator>
  <cp:keywords/>
  <dc:description/>
  <cp:lastModifiedBy>. Hhpon</cp:lastModifiedBy>
  <cp:revision>1</cp:revision>
  <dcterms:created xsi:type="dcterms:W3CDTF">2015-04-22T14:45:00Z</dcterms:created>
  <dcterms:modified xsi:type="dcterms:W3CDTF">2021-01-17T14:31:53Z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