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<sst xmlns="http://schemas.openxmlformats.org/spreadsheetml/2006/main" count="195">
  <si>
    <t>序号</t>
  </si>
  <si>
    <t>姓名</t>
  </si>
  <si>
    <t>学院</t>
  </si>
  <si>
    <t>班级</t>
  </si>
  <si>
    <t>学号</t>
  </si>
  <si>
    <t>服务总时长</t>
  </si>
  <si>
    <t>服务类别</t>
  </si>
  <si>
    <t>服务项目名称</t>
  </si>
  <si>
    <t>单项时长</t>
  </si>
  <si>
    <t>王松瑞</t>
  </si>
  <si>
    <t>资环学院</t>
  </si>
  <si>
    <t>城划1601</t>
  </si>
  <si>
    <t>A03160037</t>
  </si>
  <si>
    <t>院青站</t>
  </si>
  <si>
    <t>省图小花匠</t>
  </si>
  <si>
    <t>沈春名</t>
  </si>
  <si>
    <t>城划1602</t>
  </si>
  <si>
    <t>A03160031</t>
  </si>
  <si>
    <t>阳光助老</t>
  </si>
  <si>
    <t>张昕怡</t>
  </si>
  <si>
    <t>A03160055</t>
  </si>
  <si>
    <t>美丽校园活动</t>
  </si>
  <si>
    <t>赵双庆</t>
  </si>
  <si>
    <t>城划1701</t>
  </si>
  <si>
    <t>A03170006</t>
  </si>
  <si>
    <t>北大荒博物馆义务讲解队</t>
  </si>
  <si>
    <t>迟淦文</t>
  </si>
  <si>
    <t>城划1702</t>
  </si>
  <si>
    <t>A03170016</t>
  </si>
  <si>
    <t>高峻</t>
  </si>
  <si>
    <t>A03170019</t>
  </si>
  <si>
    <t>孟朱桃</t>
  </si>
  <si>
    <t>A03170012</t>
  </si>
  <si>
    <t>王一童</t>
  </si>
  <si>
    <t>A03170035</t>
  </si>
  <si>
    <t>赵婧卉</t>
  </si>
  <si>
    <t>A03170042</t>
  </si>
  <si>
    <t>郭玉</t>
  </si>
  <si>
    <t>行管1701</t>
  </si>
  <si>
    <t>A03170501</t>
  </si>
  <si>
    <t>佟瑶</t>
  </si>
  <si>
    <t>行管1702</t>
  </si>
  <si>
    <t>A03170421</t>
  </si>
  <si>
    <t>韦春玲</t>
  </si>
  <si>
    <t>行政1601</t>
  </si>
  <si>
    <t>A12160415</t>
  </si>
  <si>
    <t>田欢</t>
  </si>
  <si>
    <t>行政1602</t>
  </si>
  <si>
    <t>A12160414</t>
  </si>
  <si>
    <t>李佳怡</t>
  </si>
  <si>
    <t>行政1702</t>
  </si>
  <si>
    <t>A03170518</t>
  </si>
  <si>
    <t>李冰雪</t>
  </si>
  <si>
    <t>环工1501</t>
  </si>
  <si>
    <t>A03150195</t>
  </si>
  <si>
    <t>余晓蓉</t>
  </si>
  <si>
    <t>A03150182</t>
  </si>
  <si>
    <t>徐子琪</t>
  </si>
  <si>
    <t>环工1502</t>
  </si>
  <si>
    <t>A03150191</t>
  </si>
  <si>
    <t>董思琦</t>
  </si>
  <si>
    <t>环工1601</t>
  </si>
  <si>
    <t>A03160171</t>
  </si>
  <si>
    <t>张润哲</t>
  </si>
  <si>
    <t>A03160241</t>
  </si>
  <si>
    <t>胡朝月</t>
  </si>
  <si>
    <t>环工1602</t>
  </si>
  <si>
    <t>A03160193</t>
  </si>
  <si>
    <t>闫轶文</t>
  </si>
  <si>
    <t>环境1701</t>
  </si>
  <si>
    <t>A03170216</t>
  </si>
  <si>
    <t>哈“动”青春</t>
  </si>
  <si>
    <t>陈爽</t>
  </si>
  <si>
    <t>环境1702</t>
  </si>
  <si>
    <t>A03170229</t>
  </si>
  <si>
    <t>孟祥祺</t>
  </si>
  <si>
    <t>A03170257</t>
  </si>
  <si>
    <t>逄梦涵</t>
  </si>
  <si>
    <t>A03170258</t>
  </si>
  <si>
    <t>荣劭文</t>
  </si>
  <si>
    <t>A03170212</t>
  </si>
  <si>
    <t>王微</t>
  </si>
  <si>
    <t>环境1704</t>
  </si>
  <si>
    <t>A03160253</t>
  </si>
  <si>
    <t>姜思盟</t>
  </si>
  <si>
    <t>环科1502</t>
  </si>
  <si>
    <t>A03150225</t>
  </si>
  <si>
    <t>郑荣刚</t>
  </si>
  <si>
    <t>A03150263</t>
  </si>
  <si>
    <t>蒋家雄</t>
  </si>
  <si>
    <t>环科1601</t>
  </si>
  <si>
    <t>A03160279</t>
  </si>
  <si>
    <t>梁家鑫</t>
  </si>
  <si>
    <t>环科1602</t>
  </si>
  <si>
    <t>A03160201</t>
  </si>
  <si>
    <t>陈玥聪</t>
  </si>
  <si>
    <t>农科1701</t>
  </si>
  <si>
    <t>A03170363</t>
  </si>
  <si>
    <t>孙利雯</t>
  </si>
  <si>
    <t>A03170419</t>
  </si>
  <si>
    <t>吴金涛</t>
  </si>
  <si>
    <t>A03170434</t>
  </si>
  <si>
    <t>黄雨阳</t>
  </si>
  <si>
    <t>农科1702</t>
  </si>
  <si>
    <t>A03170377</t>
  </si>
  <si>
    <t>李桐桐</t>
  </si>
  <si>
    <t>A03170391</t>
  </si>
  <si>
    <t>李冶斌</t>
  </si>
  <si>
    <t>A03170394</t>
  </si>
  <si>
    <t>刘文越</t>
  </si>
  <si>
    <t>A03170478</t>
  </si>
  <si>
    <t>王文汉</t>
  </si>
  <si>
    <t>A03170428</t>
  </si>
  <si>
    <t>王泽懿</t>
  </si>
  <si>
    <t>A03170430</t>
  </si>
  <si>
    <t>冯波畅</t>
  </si>
  <si>
    <t>农科1703</t>
  </si>
  <si>
    <t>A03170477</t>
  </si>
  <si>
    <t>李栋梁</t>
  </si>
  <si>
    <t>A03170385</t>
  </si>
  <si>
    <t>王银铃</t>
  </si>
  <si>
    <t>A03170429</t>
  </si>
  <si>
    <t>赵然</t>
  </si>
  <si>
    <t>A03170456</t>
  </si>
  <si>
    <t>刘英杰</t>
  </si>
  <si>
    <t>农科1705</t>
  </si>
  <si>
    <t>A03170404</t>
  </si>
  <si>
    <t>齐文晶</t>
  </si>
  <si>
    <t>A03170410</t>
  </si>
  <si>
    <t>王珂</t>
  </si>
  <si>
    <t>A03170424</t>
  </si>
  <si>
    <t>高宇</t>
  </si>
  <si>
    <t>农资1501</t>
  </si>
  <si>
    <t>A03150349</t>
  </si>
  <si>
    <t>齐琦</t>
  </si>
  <si>
    <t>农资1503</t>
  </si>
  <si>
    <t>A03150377</t>
  </si>
  <si>
    <t>刘天珩</t>
  </si>
  <si>
    <t>农资1601</t>
  </si>
  <si>
    <t>A03160384</t>
  </si>
  <si>
    <t>杨宇晴</t>
  </si>
  <si>
    <t>农资1603</t>
  </si>
  <si>
    <t>A03160416</t>
  </si>
  <si>
    <t>张昊楠</t>
  </si>
  <si>
    <t>A03160423</t>
  </si>
  <si>
    <t>李梦琪</t>
  </si>
  <si>
    <t>气象1701</t>
  </si>
  <si>
    <t>A03170075</t>
  </si>
  <si>
    <t>钱亦婷</t>
  </si>
  <si>
    <t>A03170097</t>
  </si>
  <si>
    <t>宋崇林</t>
  </si>
  <si>
    <t>A03170120</t>
  </si>
  <si>
    <t>李子慧</t>
  </si>
  <si>
    <t>生态1501</t>
  </si>
  <si>
    <t>A03150092</t>
  </si>
  <si>
    <t>马灿</t>
  </si>
  <si>
    <t>A03150125</t>
  </si>
  <si>
    <t>刘轩</t>
  </si>
  <si>
    <t>生态1601</t>
  </si>
  <si>
    <t>A03160111</t>
  </si>
  <si>
    <t>佟竺殷</t>
  </si>
  <si>
    <t>生态1602</t>
  </si>
  <si>
    <t>A03160087</t>
  </si>
  <si>
    <t>李娜</t>
  </si>
  <si>
    <t>生态1702</t>
  </si>
  <si>
    <t>A03170188</t>
  </si>
  <si>
    <t>庞妍</t>
  </si>
  <si>
    <t>A03170167</t>
  </si>
  <si>
    <t>王乔</t>
  </si>
  <si>
    <t>A03170170</t>
  </si>
  <si>
    <t>王雪聪</t>
  </si>
  <si>
    <t>A03170173</t>
  </si>
  <si>
    <t>刘新阳</t>
  </si>
  <si>
    <t>土资1602</t>
  </si>
  <si>
    <t>A03160501</t>
  </si>
  <si>
    <t>赵志婷</t>
  </si>
  <si>
    <t>A03160560</t>
  </si>
  <si>
    <t>庞惠心</t>
  </si>
  <si>
    <t>土资1603</t>
  </si>
  <si>
    <t>A03160531</t>
  </si>
  <si>
    <t>于东迎</t>
  </si>
  <si>
    <t>A03160547</t>
  </si>
  <si>
    <t>胡思嘉</t>
  </si>
  <si>
    <t>土资1701</t>
  </si>
  <si>
    <t>A03170587</t>
  </si>
  <si>
    <t>刘青</t>
  </si>
  <si>
    <t>A03170633</t>
  </si>
  <si>
    <t>李蕊</t>
  </si>
  <si>
    <t>应生1501</t>
  </si>
  <si>
    <t>A03150331</t>
  </si>
  <si>
    <t>李泽厚</t>
  </si>
  <si>
    <t>应生1602</t>
  </si>
  <si>
    <t>A03160330</t>
  </si>
  <si>
    <t>张成成</t>
  </si>
  <si>
    <t>A03160443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</si>
</sst>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23" fillId="8" borderId="4" applyNumberFormat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tabSelected="1" workbookViewId="0">
      <selection activeCell="N12" sqref="N12"/>
    </sheetView>
  </sheetViews>
  <sheetFormatPr defaultColWidth="9" defaultRowHeight="14.4"/>
  <cols>
    <col min="3" max="4" width="10.6666666666667" customWidth="1"/>
    <col min="5" max="5" width="11.8888888888889" customWidth="1"/>
    <col min="6" max="6" width="13.7777777777778" customWidth="1"/>
    <col min="7" max="7" width="11.1111111111111" customWidth="1"/>
    <col min="8" max="8" width="25.2222222222222" customWidth="1"/>
    <col min="9" max="9" width="11.1111111111111" customWidth="1"/>
  </cols>
  <sheetData>
    <row r="1" ht="20" customHeigh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20" customHeight="1" spans="1:9">
      <c r="A2" s="2">
        <f>MAX(A$1:A1)+1</f>
        <v>1</v>
      </c>
      <c r="B2" s="2" t="s">
        <v>9</v>
      </c>
      <c r="C2" s="2" t="s">
        <v>10</v>
      </c>
      <c r="D2" s="2" t="s">
        <v>11</v>
      </c>
      <c r="E2" s="2" t="s">
        <v>12</v>
      </c>
      <c r="F2" s="2">
        <f>SUM(I2:I$9999)-SUM(F3:F$9999)</f>
        <v>8</v>
      </c>
      <c r="G2" s="2" t="s">
        <v>13</v>
      </c>
      <c r="H2" s="3" t="s">
        <v>14</v>
      </c>
      <c r="I2" s="3">
        <v>8</v>
      </c>
    </row>
    <row r="3" ht="20" customHeight="1" spans="1:9">
      <c r="A3" s="2">
        <f>MAX(A$1:A2)+1</f>
        <v>2</v>
      </c>
      <c r="B3" s="2" t="s">
        <v>15</v>
      </c>
      <c r="C3" s="2" t="s">
        <v>10</v>
      </c>
      <c r="D3" s="2" t="s">
        <v>16</v>
      </c>
      <c r="E3" s="2" t="s">
        <v>17</v>
      </c>
      <c r="F3" s="2">
        <f>SUM(I3:I$9999)-SUM(F4:F$9999)</f>
        <v>4</v>
      </c>
      <c r="G3" s="2" t="s">
        <v>13</v>
      </c>
      <c r="H3" s="4" t="s">
        <v>18</v>
      </c>
      <c r="I3" s="4">
        <v>4</v>
      </c>
    </row>
    <row r="4" ht="20" customHeight="1" spans="1:9">
      <c r="A4" s="2">
        <f>MAX(A$1:A3)+1</f>
        <v>3</v>
      </c>
      <c r="B4" s="2" t="s">
        <v>19</v>
      </c>
      <c r="C4" s="2" t="s">
        <v>10</v>
      </c>
      <c r="D4" s="2" t="s">
        <v>16</v>
      </c>
      <c r="E4" s="2" t="s">
        <v>20</v>
      </c>
      <c r="F4" s="2">
        <f>SUM(I4:I$9999)-SUM(F5:F$9999)</f>
        <v>4</v>
      </c>
      <c r="G4" s="2" t="s">
        <v>13</v>
      </c>
      <c r="H4" s="5" t="s">
        <v>21</v>
      </c>
      <c r="I4" s="5">
        <v>4</v>
      </c>
    </row>
    <row r="5" ht="20" customHeight="1" spans="1:9">
      <c r="A5" s="2">
        <f>MAX(A$1:A4)+1</f>
        <v>4</v>
      </c>
      <c r="B5" s="2" t="s">
        <v>22</v>
      </c>
      <c r="C5" s="2" t="s">
        <v>10</v>
      </c>
      <c r="D5" s="2" t="s">
        <v>23</v>
      </c>
      <c r="E5" s="2" t="s">
        <v>24</v>
      </c>
      <c r="F5" s="2">
        <f>SUM(I5:I$9999)-SUM(F6:F$9999)</f>
        <v>5</v>
      </c>
      <c r="G5" s="2" t="s">
        <v>13</v>
      </c>
      <c r="H5" s="6" t="s">
        <v>25</v>
      </c>
      <c r="I5" s="6">
        <v>5</v>
      </c>
    </row>
    <row r="6" ht="20" customHeight="1" spans="1:9">
      <c r="A6" s="2">
        <f>MAX(A$1:A5)+1</f>
        <v>5</v>
      </c>
      <c r="B6" s="2" t="s">
        <v>26</v>
      </c>
      <c r="C6" s="2" t="s">
        <v>10</v>
      </c>
      <c r="D6" s="2" t="s">
        <v>27</v>
      </c>
      <c r="E6" s="2" t="s">
        <v>28</v>
      </c>
      <c r="F6" s="2">
        <f>SUM(I6:I$9999)-SUM(F7:F$9999)</f>
        <v>5</v>
      </c>
      <c r="G6" s="2" t="s">
        <v>13</v>
      </c>
      <c r="H6" s="6" t="s">
        <v>25</v>
      </c>
      <c r="I6" s="6">
        <v>5</v>
      </c>
    </row>
    <row r="7" ht="20" customHeight="1" spans="1:9">
      <c r="A7" s="2">
        <f>MAX(A$1:A6)+1</f>
        <v>6</v>
      </c>
      <c r="B7" s="2" t="s">
        <v>29</v>
      </c>
      <c r="C7" s="2" t="s">
        <v>10</v>
      </c>
      <c r="D7" s="2" t="s">
        <v>27</v>
      </c>
      <c r="E7" s="2" t="s">
        <v>30</v>
      </c>
      <c r="F7" s="2">
        <f>SUM(I7:I$9999)-SUM(F8:F$9999)</f>
        <v>8</v>
      </c>
      <c r="G7" s="2" t="s">
        <v>13</v>
      </c>
      <c r="H7" s="7" t="s">
        <v>18</v>
      </c>
      <c r="I7" s="7">
        <v>4</v>
      </c>
    </row>
    <row r="8" ht="20" customHeight="1" spans="1:9">
      <c r="A8" s="2"/>
      <c r="B8" s="2" t="s">
        <v>29</v>
      </c>
      <c r="C8" s="2" t="s">
        <v>10</v>
      </c>
      <c r="D8" s="2" t="s">
        <v>27</v>
      </c>
      <c r="E8" s="2" t="s">
        <v>30</v>
      </c>
      <c r="F8" s="2"/>
      <c r="G8" s="2" t="s">
        <v>13</v>
      </c>
      <c r="H8" s="7" t="s">
        <v>18</v>
      </c>
      <c r="I8" s="7">
        <v>4</v>
      </c>
    </row>
    <row r="9" ht="20" customHeight="1" spans="1:9">
      <c r="A9" s="2">
        <f>MAX(A$1:A8)+1</f>
        <v>7</v>
      </c>
      <c r="B9" s="2" t="s">
        <v>31</v>
      </c>
      <c r="C9" s="2" t="s">
        <v>10</v>
      </c>
      <c r="D9" s="2" t="s">
        <v>27</v>
      </c>
      <c r="E9" s="2" t="s">
        <v>32</v>
      </c>
      <c r="F9" s="2">
        <f>SUM(I9:I$9999)-SUM(F10:F$9999)</f>
        <v>8</v>
      </c>
      <c r="G9" s="2" t="s">
        <v>13</v>
      </c>
      <c r="H9" s="3" t="s">
        <v>14</v>
      </c>
      <c r="I9" s="3">
        <v>8</v>
      </c>
    </row>
    <row r="10" ht="20" customHeight="1" spans="1:9">
      <c r="A10" s="2">
        <f>MAX(A$1:A9)+1</f>
        <v>8</v>
      </c>
      <c r="B10" s="2" t="s">
        <v>33</v>
      </c>
      <c r="C10" s="2" t="s">
        <v>10</v>
      </c>
      <c r="D10" s="2" t="s">
        <v>27</v>
      </c>
      <c r="E10" s="2" t="s">
        <v>34</v>
      </c>
      <c r="F10" s="2">
        <f>SUM(I10:I$9999)-SUM(F11:F$9999)</f>
        <v>4</v>
      </c>
      <c r="G10" s="2" t="s">
        <v>13</v>
      </c>
      <c r="H10" s="4" t="s">
        <v>18</v>
      </c>
      <c r="I10" s="4">
        <v>4</v>
      </c>
    </row>
    <row r="11" ht="20" customHeight="1" spans="1:9">
      <c r="A11" s="2">
        <f>MAX(A$1:A10)+1</f>
        <v>9</v>
      </c>
      <c r="B11" s="2" t="s">
        <v>35</v>
      </c>
      <c r="C11" s="2" t="s">
        <v>10</v>
      </c>
      <c r="D11" s="2" t="s">
        <v>27</v>
      </c>
      <c r="E11" s="2" t="s">
        <v>36</v>
      </c>
      <c r="F11" s="2">
        <f>SUM(I11:I$9999)-SUM(F12:F$9999)</f>
        <v>5</v>
      </c>
      <c r="G11" s="2" t="s">
        <v>13</v>
      </c>
      <c r="H11" s="6" t="s">
        <v>25</v>
      </c>
      <c r="I11" s="6">
        <v>5</v>
      </c>
    </row>
    <row r="12" ht="20" customHeight="1" spans="1:9">
      <c r="A12" s="2">
        <f>MAX(A$1:A11)+1</f>
        <v>10</v>
      </c>
      <c r="B12" s="2" t="s">
        <v>37</v>
      </c>
      <c r="C12" s="2" t="s">
        <v>10</v>
      </c>
      <c r="D12" s="2" t="s">
        <v>38</v>
      </c>
      <c r="E12" s="2" t="s">
        <v>39</v>
      </c>
      <c r="F12" s="2">
        <f>SUM(I12:I$9999)-SUM(F13:F$9999)</f>
        <v>8</v>
      </c>
      <c r="G12" s="2" t="s">
        <v>13</v>
      </c>
      <c r="H12" s="4" t="s">
        <v>18</v>
      </c>
      <c r="I12" s="4">
        <v>4</v>
      </c>
    </row>
    <row r="13" ht="20" customHeight="1" spans="1:9">
      <c r="A13" s="2"/>
      <c r="B13" s="2" t="s">
        <v>37</v>
      </c>
      <c r="C13" s="2" t="s">
        <v>10</v>
      </c>
      <c r="D13" s="2" t="s">
        <v>38</v>
      </c>
      <c r="E13" s="2" t="s">
        <v>39</v>
      </c>
      <c r="F13" s="2"/>
      <c r="G13" s="2" t="s">
        <v>13</v>
      </c>
      <c r="H13" s="7" t="s">
        <v>18</v>
      </c>
      <c r="I13" s="7">
        <v>4</v>
      </c>
    </row>
    <row r="14" ht="20" customHeight="1" spans="1:9">
      <c r="A14" s="2">
        <f>MAX(A$1:A13)+1</f>
        <v>11</v>
      </c>
      <c r="B14" s="2" t="s">
        <v>40</v>
      </c>
      <c r="C14" s="2" t="s">
        <v>10</v>
      </c>
      <c r="D14" s="2" t="s">
        <v>41</v>
      </c>
      <c r="E14" s="2" t="s">
        <v>42</v>
      </c>
      <c r="F14" s="2">
        <f>SUM(I14:I$9999)-SUM(F15:F$9999)</f>
        <v>5</v>
      </c>
      <c r="G14" s="2" t="s">
        <v>13</v>
      </c>
      <c r="H14" s="6" t="s">
        <v>25</v>
      </c>
      <c r="I14" s="6">
        <v>5</v>
      </c>
    </row>
    <row r="15" ht="20" customHeight="1" spans="1:9">
      <c r="A15" s="2">
        <f>MAX(A$1:A14)+1</f>
        <v>12</v>
      </c>
      <c r="B15" s="2" t="s">
        <v>43</v>
      </c>
      <c r="C15" s="2" t="s">
        <v>10</v>
      </c>
      <c r="D15" s="2" t="s">
        <v>44</v>
      </c>
      <c r="E15" s="2" t="s">
        <v>45</v>
      </c>
      <c r="F15" s="2">
        <f>SUM(I15:I$9999)-SUM(F16:F$9999)</f>
        <v>4</v>
      </c>
      <c r="G15" s="2" t="s">
        <v>13</v>
      </c>
      <c r="H15" s="5" t="s">
        <v>21</v>
      </c>
      <c r="I15" s="5">
        <v>4</v>
      </c>
    </row>
    <row r="16" ht="20" customHeight="1" spans="1:9">
      <c r="A16" s="2">
        <f>MAX(A$1:A15)+1</f>
        <v>13</v>
      </c>
      <c r="B16" s="2" t="s">
        <v>46</v>
      </c>
      <c r="C16" s="2" t="s">
        <v>10</v>
      </c>
      <c r="D16" s="2" t="s">
        <v>47</v>
      </c>
      <c r="E16" s="2" t="s">
        <v>48</v>
      </c>
      <c r="F16" s="2">
        <f>SUM(I16:I$9999)-SUM(F17:F$9999)</f>
        <v>4</v>
      </c>
      <c r="G16" s="2" t="s">
        <v>13</v>
      </c>
      <c r="H16" s="5" t="s">
        <v>21</v>
      </c>
      <c r="I16" s="5">
        <v>4</v>
      </c>
    </row>
    <row r="17" ht="20" customHeight="1" spans="1:9">
      <c r="A17" s="2">
        <f>MAX(A$1:A16)+1</f>
        <v>14</v>
      </c>
      <c r="B17" s="2" t="s">
        <v>49</v>
      </c>
      <c r="C17" s="2" t="s">
        <v>10</v>
      </c>
      <c r="D17" s="2" t="s">
        <v>50</v>
      </c>
      <c r="E17" s="2" t="s">
        <v>51</v>
      </c>
      <c r="F17" s="2">
        <f>SUM(I17:I$9999)-SUM(F18:F$9999)</f>
        <v>8</v>
      </c>
      <c r="G17" s="2" t="s">
        <v>13</v>
      </c>
      <c r="H17" s="3" t="s">
        <v>14</v>
      </c>
      <c r="I17" s="3">
        <v>8</v>
      </c>
    </row>
    <row r="18" ht="20" customHeight="1" spans="1:9">
      <c r="A18" s="2">
        <f>MAX(A$1:A17)+1</f>
        <v>15</v>
      </c>
      <c r="B18" s="2" t="s">
        <v>52</v>
      </c>
      <c r="C18" s="2" t="s">
        <v>10</v>
      </c>
      <c r="D18" s="2" t="s">
        <v>53</v>
      </c>
      <c r="E18" s="2" t="s">
        <v>54</v>
      </c>
      <c r="F18" s="2">
        <f>SUM(I18:I$9999)-SUM(F19:F$9999)</f>
        <v>4</v>
      </c>
      <c r="G18" s="2" t="s">
        <v>13</v>
      </c>
      <c r="H18" s="4" t="s">
        <v>18</v>
      </c>
      <c r="I18" s="4">
        <v>4</v>
      </c>
    </row>
    <row r="19" ht="20" customHeight="1" spans="1:9">
      <c r="A19" s="2">
        <f>MAX(A$1:A18)+1</f>
        <v>16</v>
      </c>
      <c r="B19" s="2" t="s">
        <v>55</v>
      </c>
      <c r="C19" s="2" t="s">
        <v>10</v>
      </c>
      <c r="D19" s="2" t="s">
        <v>53</v>
      </c>
      <c r="E19" s="2" t="s">
        <v>56</v>
      </c>
      <c r="F19" s="2">
        <f>SUM(I19:I$9999)-SUM(F20:F$9999)</f>
        <v>8</v>
      </c>
      <c r="G19" s="2" t="s">
        <v>13</v>
      </c>
      <c r="H19" s="3" t="s">
        <v>14</v>
      </c>
      <c r="I19" s="3">
        <v>8</v>
      </c>
    </row>
    <row r="20" ht="20" customHeight="1" spans="1:9">
      <c r="A20" s="2">
        <f>MAX(A$1:A19)+1</f>
        <v>17</v>
      </c>
      <c r="B20" s="2" t="s">
        <v>57</v>
      </c>
      <c r="C20" s="2" t="s">
        <v>10</v>
      </c>
      <c r="D20" s="2" t="s">
        <v>58</v>
      </c>
      <c r="E20" s="2" t="s">
        <v>59</v>
      </c>
      <c r="F20" s="2">
        <f>SUM(I20:I$9999)-SUM(F21:F$9999)</f>
        <v>4</v>
      </c>
      <c r="G20" s="2" t="s">
        <v>13</v>
      </c>
      <c r="H20" s="4" t="s">
        <v>18</v>
      </c>
      <c r="I20" s="4">
        <v>4</v>
      </c>
    </row>
    <row r="21" ht="20" customHeight="1" spans="1:9">
      <c r="A21" s="2">
        <f>MAX(A$1:A20)+1</f>
        <v>18</v>
      </c>
      <c r="B21" s="2" t="s">
        <v>60</v>
      </c>
      <c r="C21" s="2" t="s">
        <v>10</v>
      </c>
      <c r="D21" s="2" t="s">
        <v>61</v>
      </c>
      <c r="E21" s="2" t="s">
        <v>62</v>
      </c>
      <c r="F21" s="2">
        <f>SUM(I21:I$9999)-SUM(F22:F$9999)</f>
        <v>5</v>
      </c>
      <c r="G21" s="2" t="s">
        <v>13</v>
      </c>
      <c r="H21" s="6" t="s">
        <v>25</v>
      </c>
      <c r="I21" s="6">
        <v>5</v>
      </c>
    </row>
    <row r="22" ht="20" customHeight="1" spans="1:9">
      <c r="A22" s="2">
        <f>MAX(A$1:A21)+1</f>
        <v>19</v>
      </c>
      <c r="B22" s="2" t="s">
        <v>63</v>
      </c>
      <c r="C22" s="2" t="s">
        <v>10</v>
      </c>
      <c r="D22" s="2" t="s">
        <v>61</v>
      </c>
      <c r="E22" s="2" t="s">
        <v>64</v>
      </c>
      <c r="F22" s="2">
        <f>SUM(I22:I$9999)-SUM(F23:F$9999)</f>
        <v>8</v>
      </c>
      <c r="G22" s="2" t="s">
        <v>13</v>
      </c>
      <c r="H22" s="3" t="s">
        <v>14</v>
      </c>
      <c r="I22" s="3">
        <v>8</v>
      </c>
    </row>
    <row r="23" ht="20" customHeight="1" spans="1:9">
      <c r="A23" s="2">
        <f>MAX(A$1:A22)+1</f>
        <v>20</v>
      </c>
      <c r="B23" s="2" t="s">
        <v>65</v>
      </c>
      <c r="C23" s="2" t="s">
        <v>10</v>
      </c>
      <c r="D23" s="2" t="s">
        <v>66</v>
      </c>
      <c r="E23" s="2" t="s">
        <v>67</v>
      </c>
      <c r="F23" s="2">
        <f>SUM(I23:I$9999)-SUM(F24:F$9999)</f>
        <v>4</v>
      </c>
      <c r="G23" s="2" t="s">
        <v>13</v>
      </c>
      <c r="H23" s="7" t="s">
        <v>18</v>
      </c>
      <c r="I23" s="7">
        <v>4</v>
      </c>
    </row>
    <row r="24" ht="20" customHeight="1" spans="1:9">
      <c r="A24" s="2">
        <f>MAX(A$1:A23)+1</f>
        <v>21</v>
      </c>
      <c r="B24" s="2" t="s">
        <v>68</v>
      </c>
      <c r="C24" s="2" t="s">
        <v>10</v>
      </c>
      <c r="D24" s="2" t="s">
        <v>69</v>
      </c>
      <c r="E24" s="2" t="s">
        <v>70</v>
      </c>
      <c r="F24" s="2">
        <f>SUM(I24:I$9999)-SUM(F25:F$9999)</f>
        <v>5</v>
      </c>
      <c r="G24" s="2" t="s">
        <v>13</v>
      </c>
      <c r="H24" s="3" t="s">
        <v>71</v>
      </c>
      <c r="I24" s="3">
        <v>5</v>
      </c>
    </row>
    <row r="25" ht="20" customHeight="1" spans="1:9">
      <c r="A25" s="2">
        <f>MAX(A$1:A24)+1</f>
        <v>22</v>
      </c>
      <c r="B25" s="2" t="s">
        <v>72</v>
      </c>
      <c r="C25" s="2" t="s">
        <v>10</v>
      </c>
      <c r="D25" s="2" t="s">
        <v>73</v>
      </c>
      <c r="E25" s="2" t="s">
        <v>74</v>
      </c>
      <c r="F25" s="2">
        <f>SUM(I25:I$9999)-SUM(F26:F$9999)</f>
        <v>4</v>
      </c>
      <c r="G25" s="2" t="s">
        <v>13</v>
      </c>
      <c r="H25" s="4" t="s">
        <v>18</v>
      </c>
      <c r="I25" s="4">
        <v>4</v>
      </c>
    </row>
    <row r="26" ht="20" customHeight="1" spans="1:9">
      <c r="A26" s="2">
        <f>MAX(A$1:A25)+1</f>
        <v>23</v>
      </c>
      <c r="B26" s="2" t="s">
        <v>75</v>
      </c>
      <c r="C26" s="2" t="s">
        <v>10</v>
      </c>
      <c r="D26" s="2" t="s">
        <v>73</v>
      </c>
      <c r="E26" s="2" t="s">
        <v>76</v>
      </c>
      <c r="F26" s="2">
        <f>SUM(I26:I$9999)-SUM(F27:F$9999)</f>
        <v>4</v>
      </c>
      <c r="G26" s="2" t="s">
        <v>13</v>
      </c>
      <c r="H26" s="4" t="s">
        <v>18</v>
      </c>
      <c r="I26" s="4">
        <v>4</v>
      </c>
    </row>
    <row r="27" ht="20" customHeight="1" spans="1:9">
      <c r="A27" s="2">
        <f>MAX(A$1:A26)+1</f>
        <v>24</v>
      </c>
      <c r="B27" s="2" t="s">
        <v>77</v>
      </c>
      <c r="C27" s="2" t="s">
        <v>10</v>
      </c>
      <c r="D27" s="2" t="s">
        <v>73</v>
      </c>
      <c r="E27" s="2" t="s">
        <v>78</v>
      </c>
      <c r="F27" s="2">
        <f>SUM(I27:I$9999)-SUM(F28:F$9999)</f>
        <v>8</v>
      </c>
      <c r="G27" s="2" t="s">
        <v>13</v>
      </c>
      <c r="H27" s="3" t="s">
        <v>14</v>
      </c>
      <c r="I27" s="3">
        <v>8</v>
      </c>
    </row>
    <row r="28" ht="20" customHeight="1" spans="1:9">
      <c r="A28" s="2">
        <f>MAX(A$1:A27)+1</f>
        <v>25</v>
      </c>
      <c r="B28" s="2" t="s">
        <v>79</v>
      </c>
      <c r="C28" s="2" t="s">
        <v>10</v>
      </c>
      <c r="D28" s="2" t="s">
        <v>73</v>
      </c>
      <c r="E28" s="2" t="s">
        <v>80</v>
      </c>
      <c r="F28" s="2">
        <f>SUM(I28:I$9999)-SUM(F29:F$9999)</f>
        <v>4</v>
      </c>
      <c r="G28" s="2" t="s">
        <v>13</v>
      </c>
      <c r="H28" s="5" t="s">
        <v>21</v>
      </c>
      <c r="I28" s="5">
        <v>4</v>
      </c>
    </row>
    <row r="29" ht="20" customHeight="1" spans="1:9">
      <c r="A29" s="2">
        <f>MAX(A$1:A28)+1</f>
        <v>26</v>
      </c>
      <c r="B29" s="2" t="s">
        <v>81</v>
      </c>
      <c r="C29" s="2" t="s">
        <v>10</v>
      </c>
      <c r="D29" s="2" t="s">
        <v>82</v>
      </c>
      <c r="E29" s="2" t="s">
        <v>83</v>
      </c>
      <c r="F29" s="2">
        <f>SUM(I29:I$9999)-SUM(F30:F$9999)</f>
        <v>8</v>
      </c>
      <c r="G29" s="2" t="s">
        <v>13</v>
      </c>
      <c r="H29" s="3" t="s">
        <v>14</v>
      </c>
      <c r="I29" s="3">
        <v>8</v>
      </c>
    </row>
    <row r="30" ht="20" customHeight="1" spans="1:9">
      <c r="A30" s="2">
        <f>MAX(A$1:A29)+1</f>
        <v>27</v>
      </c>
      <c r="B30" s="2" t="s">
        <v>84</v>
      </c>
      <c r="C30" s="2" t="s">
        <v>10</v>
      </c>
      <c r="D30" s="2" t="s">
        <v>85</v>
      </c>
      <c r="E30" s="2" t="s">
        <v>86</v>
      </c>
      <c r="F30" s="2">
        <f>SUM(I30:I$9999)-SUM(F31:F$9999)</f>
        <v>5</v>
      </c>
      <c r="G30" s="2" t="s">
        <v>13</v>
      </c>
      <c r="H30" s="6" t="s">
        <v>25</v>
      </c>
      <c r="I30" s="6">
        <v>5</v>
      </c>
    </row>
    <row r="31" ht="20" customHeight="1" spans="1:9">
      <c r="A31" s="2">
        <f>MAX(A$1:A30)+1</f>
        <v>28</v>
      </c>
      <c r="B31" s="2" t="s">
        <v>87</v>
      </c>
      <c r="C31" s="2" t="s">
        <v>10</v>
      </c>
      <c r="D31" s="2" t="s">
        <v>85</v>
      </c>
      <c r="E31" s="2" t="s">
        <v>88</v>
      </c>
      <c r="F31" s="2">
        <f>SUM(I31:I$9999)-SUM(F32:F$9999)</f>
        <v>4</v>
      </c>
      <c r="G31" s="2" t="s">
        <v>13</v>
      </c>
      <c r="H31" s="6" t="s">
        <v>21</v>
      </c>
      <c r="I31" s="6">
        <v>4</v>
      </c>
    </row>
    <row r="32" ht="20" customHeight="1" spans="1:9">
      <c r="A32" s="2">
        <f>MAX(A$1:A31)+1</f>
        <v>29</v>
      </c>
      <c r="B32" s="2" t="s">
        <v>89</v>
      </c>
      <c r="C32" s="2" t="s">
        <v>10</v>
      </c>
      <c r="D32" s="2" t="s">
        <v>90</v>
      </c>
      <c r="E32" s="2" t="s">
        <v>91</v>
      </c>
      <c r="F32" s="2">
        <f>SUM(I32:I$9999)-SUM(F33:F$9999)</f>
        <v>8</v>
      </c>
      <c r="G32" s="2" t="s">
        <v>13</v>
      </c>
      <c r="H32" s="3" t="s">
        <v>14</v>
      </c>
      <c r="I32" s="3">
        <v>8</v>
      </c>
    </row>
    <row r="33" ht="20" customHeight="1" spans="1:9">
      <c r="A33" s="2">
        <f>MAX(A$1:A32)+1</f>
        <v>30</v>
      </c>
      <c r="B33" s="2" t="s">
        <v>92</v>
      </c>
      <c r="C33" s="2" t="s">
        <v>10</v>
      </c>
      <c r="D33" s="2" t="s">
        <v>93</v>
      </c>
      <c r="E33" s="2" t="s">
        <v>94</v>
      </c>
      <c r="F33" s="2">
        <f>SUM(I33:I$9999)-SUM(F34:F$9999)</f>
        <v>5</v>
      </c>
      <c r="G33" s="2" t="s">
        <v>13</v>
      </c>
      <c r="H33" s="3" t="s">
        <v>71</v>
      </c>
      <c r="I33" s="3">
        <v>5</v>
      </c>
    </row>
    <row r="34" ht="20" customHeight="1" spans="1:9">
      <c r="A34" s="2">
        <f>MAX(A$1:A33)+1</f>
        <v>31</v>
      </c>
      <c r="B34" s="2" t="s">
        <v>95</v>
      </c>
      <c r="C34" s="2" t="s">
        <v>10</v>
      </c>
      <c r="D34" s="2" t="s">
        <v>96</v>
      </c>
      <c r="E34" s="2" t="s">
        <v>97</v>
      </c>
      <c r="F34" s="2">
        <f>SUM(I34:I$9999)-SUM(F35:F$9999)</f>
        <v>8</v>
      </c>
      <c r="G34" s="2" t="s">
        <v>13</v>
      </c>
      <c r="H34" s="4" t="s">
        <v>18</v>
      </c>
      <c r="I34" s="4">
        <v>4</v>
      </c>
    </row>
    <row r="35" ht="20" customHeight="1" spans="1:9">
      <c r="A35" s="2"/>
      <c r="B35" s="2" t="s">
        <v>95</v>
      </c>
      <c r="C35" s="2" t="s">
        <v>10</v>
      </c>
      <c r="D35" s="2" t="s">
        <v>96</v>
      </c>
      <c r="E35" s="2" t="s">
        <v>97</v>
      </c>
      <c r="F35" s="2"/>
      <c r="G35" s="2" t="s">
        <v>13</v>
      </c>
      <c r="H35" s="7" t="s">
        <v>18</v>
      </c>
      <c r="I35" s="7">
        <v>4</v>
      </c>
    </row>
    <row r="36" ht="20" customHeight="1" spans="1:9">
      <c r="A36" s="2">
        <f>MAX(A$1:A35)+1</f>
        <v>32</v>
      </c>
      <c r="B36" s="2" t="s">
        <v>98</v>
      </c>
      <c r="C36" s="2" t="s">
        <v>10</v>
      </c>
      <c r="D36" s="2" t="s">
        <v>96</v>
      </c>
      <c r="E36" s="2" t="s">
        <v>99</v>
      </c>
      <c r="F36" s="2">
        <f>SUM(I36:I$9999)-SUM(F37:F$9999)</f>
        <v>8</v>
      </c>
      <c r="G36" s="2" t="s">
        <v>13</v>
      </c>
      <c r="H36" s="4" t="s">
        <v>18</v>
      </c>
      <c r="I36" s="4">
        <v>4</v>
      </c>
    </row>
    <row r="37" ht="20" customHeight="1" spans="1:9">
      <c r="A37" s="2"/>
      <c r="B37" s="2" t="s">
        <v>98</v>
      </c>
      <c r="C37" s="2" t="s">
        <v>10</v>
      </c>
      <c r="D37" s="2" t="s">
        <v>96</v>
      </c>
      <c r="E37" s="2" t="s">
        <v>99</v>
      </c>
      <c r="F37" s="2"/>
      <c r="G37" s="2" t="s">
        <v>13</v>
      </c>
      <c r="H37" s="7" t="s">
        <v>18</v>
      </c>
      <c r="I37" s="7">
        <v>4</v>
      </c>
    </row>
    <row r="38" ht="20" customHeight="1" spans="1:9">
      <c r="A38" s="2">
        <f>MAX(A$1:A37)+1</f>
        <v>33</v>
      </c>
      <c r="B38" s="2" t="s">
        <v>100</v>
      </c>
      <c r="C38" s="2" t="s">
        <v>10</v>
      </c>
      <c r="D38" s="2" t="s">
        <v>96</v>
      </c>
      <c r="E38" s="2" t="s">
        <v>101</v>
      </c>
      <c r="F38" s="2">
        <f>SUM(I38:I$9999)-SUM(F39:F$9999)</f>
        <v>4</v>
      </c>
      <c r="G38" s="2" t="s">
        <v>13</v>
      </c>
      <c r="H38" s="4" t="s">
        <v>18</v>
      </c>
      <c r="I38" s="4">
        <v>4</v>
      </c>
    </row>
    <row r="39" ht="20" customHeight="1" spans="1:9">
      <c r="A39" s="2">
        <f>MAX(A$1:A38)+1</f>
        <v>34</v>
      </c>
      <c r="B39" s="2" t="s">
        <v>102</v>
      </c>
      <c r="C39" s="2" t="s">
        <v>10</v>
      </c>
      <c r="D39" s="2" t="s">
        <v>103</v>
      </c>
      <c r="E39" s="2" t="s">
        <v>104</v>
      </c>
      <c r="F39" s="2">
        <f>SUM(I39:I$9999)-SUM(F40:F$9999)</f>
        <v>5</v>
      </c>
      <c r="G39" s="2" t="s">
        <v>13</v>
      </c>
      <c r="H39" s="3" t="s">
        <v>71</v>
      </c>
      <c r="I39" s="3">
        <v>5</v>
      </c>
    </row>
    <row r="40" ht="20" customHeight="1" spans="1:9">
      <c r="A40" s="2">
        <f>MAX(A$1:A39)+1</f>
        <v>35</v>
      </c>
      <c r="B40" s="2" t="s">
        <v>105</v>
      </c>
      <c r="C40" s="2" t="s">
        <v>10</v>
      </c>
      <c r="D40" s="2" t="s">
        <v>103</v>
      </c>
      <c r="E40" s="2" t="s">
        <v>106</v>
      </c>
      <c r="F40" s="2">
        <f>SUM(I40:I$9999)-SUM(F41:F$9999)</f>
        <v>8</v>
      </c>
      <c r="G40" s="2" t="s">
        <v>13</v>
      </c>
      <c r="H40" s="3" t="s">
        <v>14</v>
      </c>
      <c r="I40" s="3">
        <v>8</v>
      </c>
    </row>
    <row r="41" ht="20" customHeight="1" spans="1:9">
      <c r="A41" s="2">
        <f>MAX(A$1:A40)+1</f>
        <v>36</v>
      </c>
      <c r="B41" s="2" t="s">
        <v>107</v>
      </c>
      <c r="C41" s="2" t="s">
        <v>10</v>
      </c>
      <c r="D41" s="2" t="s">
        <v>103</v>
      </c>
      <c r="E41" s="2" t="s">
        <v>108</v>
      </c>
      <c r="F41" s="2">
        <f>SUM(I41:I$9999)-SUM(F42:F$9999)</f>
        <v>4</v>
      </c>
      <c r="G41" s="2" t="s">
        <v>13</v>
      </c>
      <c r="H41" s="5" t="s">
        <v>21</v>
      </c>
      <c r="I41" s="5">
        <v>4</v>
      </c>
    </row>
    <row r="42" ht="20" customHeight="1" spans="1:9">
      <c r="A42" s="2">
        <f>MAX(A$1:A41)+1</f>
        <v>37</v>
      </c>
      <c r="B42" s="2" t="s">
        <v>109</v>
      </c>
      <c r="C42" s="2" t="s">
        <v>10</v>
      </c>
      <c r="D42" s="2" t="s">
        <v>103</v>
      </c>
      <c r="E42" s="2" t="s">
        <v>110</v>
      </c>
      <c r="F42" s="2">
        <f>SUM(I42:I$9999)-SUM(F43:F$9999)</f>
        <v>5</v>
      </c>
      <c r="G42" s="2" t="s">
        <v>13</v>
      </c>
      <c r="H42" s="3" t="s">
        <v>71</v>
      </c>
      <c r="I42" s="3">
        <v>5</v>
      </c>
    </row>
    <row r="43" ht="20" customHeight="1" spans="1:9">
      <c r="A43" s="2">
        <f>MAX(A$1:A42)+1</f>
        <v>38</v>
      </c>
      <c r="B43" s="2" t="s">
        <v>111</v>
      </c>
      <c r="C43" s="2" t="s">
        <v>10</v>
      </c>
      <c r="D43" s="2" t="s">
        <v>103</v>
      </c>
      <c r="E43" s="2" t="s">
        <v>112</v>
      </c>
      <c r="F43" s="2">
        <f>SUM(I43:I$9999)-SUM(F44:F$9999)</f>
        <v>5</v>
      </c>
      <c r="G43" s="2" t="s">
        <v>13</v>
      </c>
      <c r="H43" s="3" t="s">
        <v>71</v>
      </c>
      <c r="I43" s="3">
        <v>5</v>
      </c>
    </row>
    <row r="44" ht="20" customHeight="1" spans="1:9">
      <c r="A44" s="2">
        <f>MAX(A$1:A43)+1</f>
        <v>39</v>
      </c>
      <c r="B44" s="2" t="s">
        <v>113</v>
      </c>
      <c r="C44" s="2" t="s">
        <v>10</v>
      </c>
      <c r="D44" s="2" t="s">
        <v>103</v>
      </c>
      <c r="E44" s="2" t="s">
        <v>114</v>
      </c>
      <c r="F44" s="2">
        <f>SUM(I44:I$9999)-SUM(F45:F$9999)</f>
        <v>5</v>
      </c>
      <c r="G44" s="2" t="s">
        <v>13</v>
      </c>
      <c r="H44" s="3" t="s">
        <v>71</v>
      </c>
      <c r="I44" s="3">
        <v>5</v>
      </c>
    </row>
    <row r="45" ht="20" customHeight="1" spans="1:9">
      <c r="A45" s="2">
        <f>MAX(A$1:A44)+1</f>
        <v>40</v>
      </c>
      <c r="B45" s="2" t="s">
        <v>115</v>
      </c>
      <c r="C45" s="2" t="s">
        <v>10</v>
      </c>
      <c r="D45" s="2" t="s">
        <v>116</v>
      </c>
      <c r="E45" s="2" t="s">
        <v>117</v>
      </c>
      <c r="F45" s="2">
        <f>SUM(I45:I$9999)-SUM(F46:F$9999)</f>
        <v>5</v>
      </c>
      <c r="G45" s="2" t="s">
        <v>13</v>
      </c>
      <c r="H45" s="6" t="s">
        <v>25</v>
      </c>
      <c r="I45" s="6">
        <v>5</v>
      </c>
    </row>
    <row r="46" ht="20" customHeight="1" spans="1:9">
      <c r="A46" s="2">
        <f>MAX(A$1:A45)+1</f>
        <v>41</v>
      </c>
      <c r="B46" s="2" t="s">
        <v>118</v>
      </c>
      <c r="C46" s="2" t="s">
        <v>10</v>
      </c>
      <c r="D46" s="2" t="s">
        <v>116</v>
      </c>
      <c r="E46" s="2" t="s">
        <v>119</v>
      </c>
      <c r="F46" s="2">
        <f>SUM(I46:I$9999)-SUM(F47:F$9999)</f>
        <v>5</v>
      </c>
      <c r="G46" s="2" t="s">
        <v>13</v>
      </c>
      <c r="H46" s="3" t="s">
        <v>71</v>
      </c>
      <c r="I46" s="3">
        <v>5</v>
      </c>
    </row>
    <row r="47" ht="20" customHeight="1" spans="1:9">
      <c r="A47" s="2">
        <f>MAX(A$1:A46)+1</f>
        <v>42</v>
      </c>
      <c r="B47" s="2" t="s">
        <v>120</v>
      </c>
      <c r="C47" s="2" t="s">
        <v>10</v>
      </c>
      <c r="D47" s="2" t="s">
        <v>116</v>
      </c>
      <c r="E47" s="2" t="s">
        <v>121</v>
      </c>
      <c r="F47" s="2">
        <f>SUM(I47:I$9999)-SUM(F48:F$9999)</f>
        <v>9</v>
      </c>
      <c r="G47" s="2" t="s">
        <v>13</v>
      </c>
      <c r="H47" s="6" t="s">
        <v>25</v>
      </c>
      <c r="I47" s="6">
        <v>5</v>
      </c>
    </row>
    <row r="48" ht="20" customHeight="1" spans="1:9">
      <c r="A48" s="2"/>
      <c r="B48" s="2" t="s">
        <v>120</v>
      </c>
      <c r="C48" s="2" t="s">
        <v>10</v>
      </c>
      <c r="D48" s="2" t="s">
        <v>116</v>
      </c>
      <c r="E48" s="2" t="s">
        <v>121</v>
      </c>
      <c r="F48" s="2"/>
      <c r="G48" s="2" t="s">
        <v>13</v>
      </c>
      <c r="H48" s="7" t="s">
        <v>18</v>
      </c>
      <c r="I48" s="7">
        <v>4</v>
      </c>
    </row>
    <row r="49" ht="20" customHeight="1" spans="1:9">
      <c r="A49" s="2">
        <f>MAX(A$1:A48)+1</f>
        <v>43</v>
      </c>
      <c r="B49" s="2" t="s">
        <v>122</v>
      </c>
      <c r="C49" s="2" t="s">
        <v>10</v>
      </c>
      <c r="D49" s="2" t="s">
        <v>116</v>
      </c>
      <c r="E49" s="2" t="s">
        <v>123</v>
      </c>
      <c r="F49" s="2">
        <f>SUM(I49:I$9999)-SUM(F50:F$9999)</f>
        <v>4</v>
      </c>
      <c r="G49" s="2" t="s">
        <v>13</v>
      </c>
      <c r="H49" s="4" t="s">
        <v>18</v>
      </c>
      <c r="I49" s="4">
        <v>4</v>
      </c>
    </row>
    <row r="50" ht="20" customHeight="1" spans="1:9">
      <c r="A50" s="2">
        <f>MAX(A$1:A49)+1</f>
        <v>44</v>
      </c>
      <c r="B50" s="2" t="s">
        <v>124</v>
      </c>
      <c r="C50" s="2" t="s">
        <v>10</v>
      </c>
      <c r="D50" s="2" t="s">
        <v>125</v>
      </c>
      <c r="E50" s="2" t="s">
        <v>126</v>
      </c>
      <c r="F50" s="2">
        <f>SUM(I50:I$9999)-SUM(F51:F$9999)</f>
        <v>4</v>
      </c>
      <c r="G50" s="2" t="s">
        <v>13</v>
      </c>
      <c r="H50" s="6" t="s">
        <v>21</v>
      </c>
      <c r="I50" s="6">
        <v>4</v>
      </c>
    </row>
    <row r="51" ht="20" customHeight="1" spans="1:9">
      <c r="A51" s="2">
        <f>MAX(A$1:A50)+1</f>
        <v>45</v>
      </c>
      <c r="B51" s="2" t="s">
        <v>127</v>
      </c>
      <c r="C51" s="2" t="s">
        <v>10</v>
      </c>
      <c r="D51" s="2" t="s">
        <v>125</v>
      </c>
      <c r="E51" s="2" t="s">
        <v>128</v>
      </c>
      <c r="F51" s="2">
        <f>SUM(I51:I$9999)-SUM(F52:F$9999)</f>
        <v>4</v>
      </c>
      <c r="G51" s="2" t="s">
        <v>13</v>
      </c>
      <c r="H51" s="6" t="s">
        <v>21</v>
      </c>
      <c r="I51" s="4">
        <v>4</v>
      </c>
    </row>
    <row r="52" ht="20" customHeight="1" spans="1:9">
      <c r="A52" s="2">
        <f>MAX(A$1:A51)+1</f>
        <v>46</v>
      </c>
      <c r="B52" s="2" t="s">
        <v>129</v>
      </c>
      <c r="C52" s="2" t="s">
        <v>10</v>
      </c>
      <c r="D52" s="2" t="s">
        <v>125</v>
      </c>
      <c r="E52" s="2" t="s">
        <v>130</v>
      </c>
      <c r="F52" s="2">
        <f>SUM(I52:I$9999)-SUM(F53:F$9999)</f>
        <v>4</v>
      </c>
      <c r="G52" s="2" t="s">
        <v>13</v>
      </c>
      <c r="H52" s="6" t="s">
        <v>21</v>
      </c>
      <c r="I52" s="6">
        <v>4</v>
      </c>
    </row>
    <row r="53" ht="20" customHeight="1" spans="1:9">
      <c r="A53" s="2">
        <f>MAX(A$1:A52)+1</f>
        <v>47</v>
      </c>
      <c r="B53" s="2" t="s">
        <v>131</v>
      </c>
      <c r="C53" s="2" t="s">
        <v>10</v>
      </c>
      <c r="D53" s="2" t="s">
        <v>132</v>
      </c>
      <c r="E53" s="2" t="s">
        <v>133</v>
      </c>
      <c r="F53" s="2">
        <f>SUM(I53:I$9999)-SUM(F54:F$9999)</f>
        <v>4</v>
      </c>
      <c r="G53" s="2" t="s">
        <v>13</v>
      </c>
      <c r="H53" s="7" t="s">
        <v>18</v>
      </c>
      <c r="I53" s="7">
        <v>4</v>
      </c>
    </row>
    <row r="54" ht="20" customHeight="1" spans="1:9">
      <c r="A54" s="2">
        <f>MAX(A$1:A53)+1</f>
        <v>48</v>
      </c>
      <c r="B54" s="2" t="s">
        <v>134</v>
      </c>
      <c r="C54" s="2" t="s">
        <v>10</v>
      </c>
      <c r="D54" s="2" t="s">
        <v>135</v>
      </c>
      <c r="E54" s="2" t="s">
        <v>136</v>
      </c>
      <c r="F54" s="2">
        <f>SUM(I54:I$9999)-SUM(F55:F$9999)</f>
        <v>4</v>
      </c>
      <c r="G54" s="2" t="s">
        <v>13</v>
      </c>
      <c r="H54" s="6" t="s">
        <v>21</v>
      </c>
      <c r="I54" s="6">
        <v>4</v>
      </c>
    </row>
    <row r="55" ht="20" customHeight="1" spans="1:9">
      <c r="A55" s="2">
        <f>MAX(A$1:A54)+1</f>
        <v>49</v>
      </c>
      <c r="B55" s="2" t="s">
        <v>137</v>
      </c>
      <c r="C55" s="2" t="s">
        <v>10</v>
      </c>
      <c r="D55" s="2" t="s">
        <v>138</v>
      </c>
      <c r="E55" s="2" t="s">
        <v>139</v>
      </c>
      <c r="F55" s="2">
        <f>SUM(I55:I$9999)-SUM(F56:F$9999)</f>
        <v>4</v>
      </c>
      <c r="G55" s="2" t="s">
        <v>13</v>
      </c>
      <c r="H55" s="5" t="s">
        <v>21</v>
      </c>
      <c r="I55" s="5">
        <v>4</v>
      </c>
    </row>
    <row r="56" ht="20" customHeight="1" spans="1:9">
      <c r="A56" s="2">
        <f>MAX(A$1:A55)+1</f>
        <v>50</v>
      </c>
      <c r="B56" s="2" t="s">
        <v>140</v>
      </c>
      <c r="C56" s="2" t="s">
        <v>10</v>
      </c>
      <c r="D56" s="2" t="s">
        <v>141</v>
      </c>
      <c r="E56" s="2" t="s">
        <v>142</v>
      </c>
      <c r="F56" s="2">
        <f>SUM(I56:I$9999)-SUM(F57:F$9999)</f>
        <v>4</v>
      </c>
      <c r="G56" s="2" t="s">
        <v>13</v>
      </c>
      <c r="H56" s="6" t="s">
        <v>21</v>
      </c>
      <c r="I56" s="6">
        <v>4</v>
      </c>
    </row>
    <row r="57" ht="20" customHeight="1" spans="1:9">
      <c r="A57" s="2">
        <f>MAX(A$1:A56)+1</f>
        <v>51</v>
      </c>
      <c r="B57" s="2" t="s">
        <v>143</v>
      </c>
      <c r="C57" s="2" t="s">
        <v>10</v>
      </c>
      <c r="D57" s="2" t="s">
        <v>141</v>
      </c>
      <c r="E57" s="2" t="s">
        <v>144</v>
      </c>
      <c r="F57" s="2">
        <f>SUM(I57:I$9999)-SUM(F58:F$9999)</f>
        <v>4</v>
      </c>
      <c r="G57" s="2" t="s">
        <v>13</v>
      </c>
      <c r="H57" s="5" t="s">
        <v>21</v>
      </c>
      <c r="I57" s="5">
        <v>4</v>
      </c>
    </row>
    <row r="58" ht="20" customHeight="1" spans="1:9">
      <c r="A58" s="2">
        <f>MAX(A$1:A57)+1</f>
        <v>52</v>
      </c>
      <c r="B58" s="2" t="s">
        <v>145</v>
      </c>
      <c r="C58" s="2" t="s">
        <v>10</v>
      </c>
      <c r="D58" s="2" t="s">
        <v>146</v>
      </c>
      <c r="E58" s="2" t="s">
        <v>147</v>
      </c>
      <c r="F58" s="2">
        <f>SUM(I58:I$9999)-SUM(F59:F$9999)</f>
        <v>4</v>
      </c>
      <c r="G58" s="2" t="s">
        <v>13</v>
      </c>
      <c r="H58" s="6" t="s">
        <v>21</v>
      </c>
      <c r="I58" s="6">
        <v>4</v>
      </c>
    </row>
    <row r="59" ht="20" customHeight="1" spans="1:9">
      <c r="A59" s="2">
        <f>MAX(A$1:A58)+1</f>
        <v>53</v>
      </c>
      <c r="B59" s="2" t="s">
        <v>148</v>
      </c>
      <c r="C59" s="2" t="s">
        <v>10</v>
      </c>
      <c r="D59" s="2" t="s">
        <v>146</v>
      </c>
      <c r="E59" s="2" t="s">
        <v>149</v>
      </c>
      <c r="F59" s="2">
        <f>SUM(I59:I$9999)-SUM(F60:F$9999)</f>
        <v>4</v>
      </c>
      <c r="G59" s="2" t="s">
        <v>13</v>
      </c>
      <c r="H59" s="6" t="s">
        <v>21</v>
      </c>
      <c r="I59" s="6">
        <v>4</v>
      </c>
    </row>
    <row r="60" ht="20" customHeight="1" spans="1:9">
      <c r="A60" s="2">
        <f>MAX(A$1:A59)+1</f>
        <v>54</v>
      </c>
      <c r="B60" s="2" t="s">
        <v>150</v>
      </c>
      <c r="C60" s="2" t="s">
        <v>10</v>
      </c>
      <c r="D60" s="2" t="s">
        <v>146</v>
      </c>
      <c r="E60" s="2" t="s">
        <v>151</v>
      </c>
      <c r="F60" s="2">
        <f>SUM(I60:I$9999)-SUM(F61:F$9999)</f>
        <v>4</v>
      </c>
      <c r="G60" s="2" t="s">
        <v>13</v>
      </c>
      <c r="H60" s="5" t="s">
        <v>21</v>
      </c>
      <c r="I60" s="6">
        <v>4</v>
      </c>
    </row>
    <row r="61" ht="20" customHeight="1" spans="1:9">
      <c r="A61" s="2">
        <f>MAX(A$1:A60)+1</f>
        <v>55</v>
      </c>
      <c r="B61" s="2" t="s">
        <v>152</v>
      </c>
      <c r="C61" s="2" t="s">
        <v>10</v>
      </c>
      <c r="D61" s="2" t="s">
        <v>153</v>
      </c>
      <c r="E61" s="2" t="s">
        <v>154</v>
      </c>
      <c r="F61" s="2">
        <f>SUM(I61:I$9999)-SUM(F62:F$9999)</f>
        <v>4</v>
      </c>
      <c r="G61" s="2" t="s">
        <v>13</v>
      </c>
      <c r="H61" s="5" t="s">
        <v>21</v>
      </c>
      <c r="I61" s="5">
        <v>4</v>
      </c>
    </row>
    <row r="62" ht="20" customHeight="1" spans="1:9">
      <c r="A62" s="2">
        <f>MAX(A$1:A61)+1</f>
        <v>56</v>
      </c>
      <c r="B62" s="2" t="s">
        <v>155</v>
      </c>
      <c r="C62" s="2" t="s">
        <v>10</v>
      </c>
      <c r="D62" s="2" t="s">
        <v>153</v>
      </c>
      <c r="E62" s="2" t="s">
        <v>156</v>
      </c>
      <c r="F62" s="2">
        <f>SUM(I62:I$9999)-SUM(F63:F$9999)</f>
        <v>4</v>
      </c>
      <c r="G62" s="2" t="s">
        <v>13</v>
      </c>
      <c r="H62" s="5" t="s">
        <v>21</v>
      </c>
      <c r="I62" s="6">
        <v>4</v>
      </c>
    </row>
    <row r="63" ht="20" customHeight="1" spans="1:9">
      <c r="A63" s="2">
        <f>MAX(A$1:A62)+1</f>
        <v>57</v>
      </c>
      <c r="B63" s="2" t="s">
        <v>157</v>
      </c>
      <c r="C63" s="2" t="s">
        <v>10</v>
      </c>
      <c r="D63" s="2" t="s">
        <v>158</v>
      </c>
      <c r="E63" s="2" t="s">
        <v>159</v>
      </c>
      <c r="F63" s="2">
        <f>SUM(I63:I$9999)-SUM(F64:F$9999)</f>
        <v>4</v>
      </c>
      <c r="G63" s="2" t="s">
        <v>13</v>
      </c>
      <c r="H63" s="5" t="s">
        <v>21</v>
      </c>
      <c r="I63" s="5">
        <v>4</v>
      </c>
    </row>
    <row r="64" ht="20" customHeight="1" spans="1:9">
      <c r="A64" s="2">
        <f>MAX(A$1:A63)+1</f>
        <v>58</v>
      </c>
      <c r="B64" s="2" t="s">
        <v>160</v>
      </c>
      <c r="C64" s="2" t="s">
        <v>10</v>
      </c>
      <c r="D64" s="2" t="s">
        <v>161</v>
      </c>
      <c r="E64" s="2" t="s">
        <v>162</v>
      </c>
      <c r="F64" s="2">
        <f>SUM(I64:I$9999)-SUM(F65:F$9999)</f>
        <v>4</v>
      </c>
      <c r="G64" s="2" t="s">
        <v>13</v>
      </c>
      <c r="H64" s="7" t="s">
        <v>18</v>
      </c>
      <c r="I64" s="7">
        <v>4</v>
      </c>
    </row>
    <row r="65" ht="20" customHeight="1" spans="1:9">
      <c r="A65" s="2">
        <f>MAX(A$1:A64)+1</f>
        <v>59</v>
      </c>
      <c r="B65" s="2" t="s">
        <v>163</v>
      </c>
      <c r="C65" s="2" t="s">
        <v>10</v>
      </c>
      <c r="D65" s="2" t="s">
        <v>164</v>
      </c>
      <c r="E65" s="2" t="s">
        <v>165</v>
      </c>
      <c r="F65" s="2">
        <f>SUM(I65:I$9999)-SUM(F66:F$9999)</f>
        <v>5</v>
      </c>
      <c r="G65" s="2" t="s">
        <v>13</v>
      </c>
      <c r="H65" s="3" t="s">
        <v>71</v>
      </c>
      <c r="I65" s="3">
        <v>5</v>
      </c>
    </row>
    <row r="66" ht="20" customHeight="1" spans="1:9">
      <c r="A66" s="2">
        <f>MAX(A$1:A65)+1</f>
        <v>60</v>
      </c>
      <c r="B66" s="2" t="s">
        <v>166</v>
      </c>
      <c r="C66" s="2" t="s">
        <v>10</v>
      </c>
      <c r="D66" s="2" t="s">
        <v>164</v>
      </c>
      <c r="E66" s="2" t="s">
        <v>167</v>
      </c>
      <c r="F66" s="2">
        <f>SUM(I66:I$9999)-SUM(F67:F$9999)</f>
        <v>5</v>
      </c>
      <c r="G66" s="2" t="s">
        <v>13</v>
      </c>
      <c r="H66" s="3" t="s">
        <v>71</v>
      </c>
      <c r="I66" s="3">
        <v>5</v>
      </c>
    </row>
    <row r="67" ht="20" customHeight="1" spans="1:9">
      <c r="A67" s="2">
        <f>MAX(A$1:A66)+1</f>
        <v>61</v>
      </c>
      <c r="B67" s="2" t="s">
        <v>168</v>
      </c>
      <c r="C67" s="2" t="s">
        <v>10</v>
      </c>
      <c r="D67" s="2" t="s">
        <v>164</v>
      </c>
      <c r="E67" s="2" t="s">
        <v>169</v>
      </c>
      <c r="F67" s="2">
        <f>SUM(I67:I$9999)-SUM(F68:F$9999)</f>
        <v>5</v>
      </c>
      <c r="G67" s="2" t="s">
        <v>13</v>
      </c>
      <c r="H67" s="6" t="s">
        <v>25</v>
      </c>
      <c r="I67" s="6">
        <v>5</v>
      </c>
    </row>
    <row r="68" ht="20" customHeight="1" spans="1:9">
      <c r="A68" s="2">
        <f>MAX(A$1:A67)+1</f>
        <v>62</v>
      </c>
      <c r="B68" s="2" t="s">
        <v>170</v>
      </c>
      <c r="C68" s="2" t="s">
        <v>10</v>
      </c>
      <c r="D68" s="2" t="s">
        <v>164</v>
      </c>
      <c r="E68" s="2" t="s">
        <v>171</v>
      </c>
      <c r="F68" s="2">
        <f>SUM(I68:I$9999)-SUM(F69:F$9999)</f>
        <v>5</v>
      </c>
      <c r="G68" s="2" t="s">
        <v>13</v>
      </c>
      <c r="H68" s="3" t="s">
        <v>71</v>
      </c>
      <c r="I68" s="3">
        <v>5</v>
      </c>
    </row>
    <row r="69" ht="20" customHeight="1" spans="1:9">
      <c r="A69" s="2">
        <f>MAX(A$1:A68)+1</f>
        <v>63</v>
      </c>
      <c r="B69" s="2" t="s">
        <v>172</v>
      </c>
      <c r="C69" s="2" t="s">
        <v>10</v>
      </c>
      <c r="D69" s="2" t="s">
        <v>173</v>
      </c>
      <c r="E69" s="2" t="s">
        <v>174</v>
      </c>
      <c r="F69" s="2">
        <f>SUM(I69:I$9999)-SUM(F70:F$9999)</f>
        <v>5</v>
      </c>
      <c r="G69" s="2" t="s">
        <v>13</v>
      </c>
      <c r="H69" s="3" t="s">
        <v>71</v>
      </c>
      <c r="I69" s="3">
        <v>5</v>
      </c>
    </row>
    <row r="70" ht="20" customHeight="1" spans="1:9">
      <c r="A70" s="2">
        <f>MAX(A$1:A69)+1</f>
        <v>64</v>
      </c>
      <c r="B70" s="2" t="s">
        <v>175</v>
      </c>
      <c r="C70" s="2" t="s">
        <v>10</v>
      </c>
      <c r="D70" s="2" t="s">
        <v>173</v>
      </c>
      <c r="E70" s="2" t="s">
        <v>176</v>
      </c>
      <c r="F70" s="2">
        <f>SUM(I70:I$9999)-SUM(F71:F$9999)</f>
        <v>5</v>
      </c>
      <c r="G70" s="2" t="s">
        <v>13</v>
      </c>
      <c r="H70" s="3" t="s">
        <v>71</v>
      </c>
      <c r="I70" s="3">
        <v>5</v>
      </c>
    </row>
    <row r="71" ht="20" customHeight="1" spans="1:9">
      <c r="A71" s="2">
        <f>MAX(A$1:A70)+1</f>
        <v>65</v>
      </c>
      <c r="B71" s="2" t="s">
        <v>177</v>
      </c>
      <c r="C71" s="2" t="s">
        <v>10</v>
      </c>
      <c r="D71" s="2" t="s">
        <v>178</v>
      </c>
      <c r="E71" s="2" t="s">
        <v>179</v>
      </c>
      <c r="F71" s="2">
        <f>SUM(I71:I$9999)-SUM(F72:F$9999)</f>
        <v>4</v>
      </c>
      <c r="G71" s="2" t="s">
        <v>13</v>
      </c>
      <c r="H71" s="7" t="s">
        <v>18</v>
      </c>
      <c r="I71" s="7">
        <v>4</v>
      </c>
    </row>
    <row r="72" ht="20" customHeight="1" spans="1:9">
      <c r="A72" s="2">
        <f>MAX(A$1:A71)+1</f>
        <v>66</v>
      </c>
      <c r="B72" s="2" t="s">
        <v>180</v>
      </c>
      <c r="C72" s="2" t="s">
        <v>10</v>
      </c>
      <c r="D72" s="2" t="s">
        <v>178</v>
      </c>
      <c r="E72" s="2" t="s">
        <v>181</v>
      </c>
      <c r="F72" s="2">
        <f>SUM(I72:I$9999)-SUM(F73:F$9999)</f>
        <v>4</v>
      </c>
      <c r="G72" s="2" t="s">
        <v>13</v>
      </c>
      <c r="H72" s="7" t="s">
        <v>18</v>
      </c>
      <c r="I72" s="7">
        <v>4</v>
      </c>
    </row>
    <row r="73" ht="20" customHeight="1" spans="1:9">
      <c r="A73" s="2">
        <f>MAX(A$1:A72)+1</f>
        <v>67</v>
      </c>
      <c r="B73" s="2" t="s">
        <v>182</v>
      </c>
      <c r="C73" s="2" t="s">
        <v>10</v>
      </c>
      <c r="D73" s="2" t="s">
        <v>183</v>
      </c>
      <c r="E73" s="2" t="s">
        <v>184</v>
      </c>
      <c r="F73" s="2">
        <f>SUM(I73:I$9999)-SUM(F74:F$9999)</f>
        <v>5</v>
      </c>
      <c r="G73" s="2" t="s">
        <v>13</v>
      </c>
      <c r="H73" s="3" t="s">
        <v>71</v>
      </c>
      <c r="I73" s="3">
        <v>5</v>
      </c>
    </row>
    <row r="74" ht="20" customHeight="1" spans="1:9">
      <c r="A74" s="2">
        <f>MAX(A$1:A73)+1</f>
        <v>68</v>
      </c>
      <c r="B74" s="2" t="s">
        <v>185</v>
      </c>
      <c r="C74" s="2" t="s">
        <v>10</v>
      </c>
      <c r="D74" s="2" t="s">
        <v>183</v>
      </c>
      <c r="E74" s="2" t="s">
        <v>186</v>
      </c>
      <c r="F74" s="2">
        <f>SUM(I74:I$9999)-SUM(F75:F$9999)</f>
        <v>4</v>
      </c>
      <c r="G74" s="2" t="s">
        <v>13</v>
      </c>
      <c r="H74" s="4" t="s">
        <v>18</v>
      </c>
      <c r="I74" s="4">
        <v>4</v>
      </c>
    </row>
    <row r="75" ht="20" customHeight="1" spans="1:9">
      <c r="A75" s="2">
        <f>MAX(A$1:A74)+1</f>
        <v>69</v>
      </c>
      <c r="B75" s="2" t="s">
        <v>187</v>
      </c>
      <c r="C75" s="2" t="s">
        <v>10</v>
      </c>
      <c r="D75" s="2" t="s">
        <v>188</v>
      </c>
      <c r="E75" s="2" t="s">
        <v>189</v>
      </c>
      <c r="F75" s="2">
        <f>SUM(I75:I$9999)-SUM(F76:F$9999)</f>
        <v>5</v>
      </c>
      <c r="G75" s="2" t="s">
        <v>13</v>
      </c>
      <c r="H75" s="6" t="s">
        <v>25</v>
      </c>
      <c r="I75" s="6">
        <v>5</v>
      </c>
    </row>
    <row r="76" ht="20" customHeight="1" spans="1:9">
      <c r="A76" s="2">
        <f>MAX(A$1:A75)+1</f>
        <v>70</v>
      </c>
      <c r="B76" s="2" t="s">
        <v>190</v>
      </c>
      <c r="C76" s="2" t="s">
        <v>10</v>
      </c>
      <c r="D76" s="2" t="s">
        <v>191</v>
      </c>
      <c r="E76" s="2" t="s">
        <v>192</v>
      </c>
      <c r="F76" s="2">
        <f>SUM(I76:I$9999)-SUM(F77:F$9999)</f>
        <v>8</v>
      </c>
      <c r="G76" s="2" t="s">
        <v>13</v>
      </c>
      <c r="H76" s="3" t="s">
        <v>14</v>
      </c>
      <c r="I76" s="3">
        <v>8</v>
      </c>
    </row>
    <row r="77" ht="20" customHeight="1" spans="1:9">
      <c r="A77" s="2">
        <f>MAX(A$1:A76)+1</f>
        <v>71</v>
      </c>
      <c r="B77" s="2" t="s">
        <v>193</v>
      </c>
      <c r="C77" s="2" t="s">
        <v>10</v>
      </c>
      <c r="D77" s="2" t="s">
        <v>191</v>
      </c>
      <c r="E77" s="2" t="s">
        <v>194</v>
      </c>
      <c r="F77" s="2">
        <f>SUM(I77:I$9999)-SUM(F78:F$9999)</f>
        <v>4</v>
      </c>
      <c r="G77" s="2" t="s">
        <v>13</v>
      </c>
      <c r="H77" s="5" t="s">
        <v>21</v>
      </c>
      <c r="I77" s="5">
        <v>4</v>
      </c>
    </row>
  </sheetData>
  <sortState ref="A2:I77">
    <sortCondition ref="C2:C77"/>
    <sortCondition ref="D2:D77"/>
    <sortCondition ref="B2:B77"/>
  </sortState>
  <mergeCells count="35">
    <mergeCell ref="A7:A8"/>
    <mergeCell ref="A12:A13"/>
    <mergeCell ref="A34:A35"/>
    <mergeCell ref="A36:A37"/>
    <mergeCell ref="A47:A48"/>
    <mergeCell ref="B7:B8"/>
    <mergeCell ref="B12:B13"/>
    <mergeCell ref="B34:B35"/>
    <mergeCell ref="B36:B37"/>
    <mergeCell ref="B47:B48"/>
    <mergeCell ref="C7:C8"/>
    <mergeCell ref="C12:C13"/>
    <mergeCell ref="C34:C35"/>
    <mergeCell ref="C36:C37"/>
    <mergeCell ref="C47:C48"/>
    <mergeCell ref="D7:D8"/>
    <mergeCell ref="D12:D13"/>
    <mergeCell ref="D34:D35"/>
    <mergeCell ref="D36:D37"/>
    <mergeCell ref="D47:D48"/>
    <mergeCell ref="E7:E8"/>
    <mergeCell ref="E12:E13"/>
    <mergeCell ref="E34:E35"/>
    <mergeCell ref="E36:E37"/>
    <mergeCell ref="E47:E48"/>
    <mergeCell ref="F7:F8"/>
    <mergeCell ref="F12:F13"/>
    <mergeCell ref="F34:F35"/>
    <mergeCell ref="F36:F37"/>
    <mergeCell ref="F47:F48"/>
    <mergeCell ref="G7:G8"/>
    <mergeCell ref="G12:G13"/>
    <mergeCell ref="G34:G35"/>
    <mergeCell ref="G36:G37"/>
    <mergeCell ref="G47:G48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lenoovo</cp:lastModifiedBy>
  <dcterms:created xsi:type="dcterms:W3CDTF">2018-02-27T11:14:00Z</dcterms:created>
  <dcterms:modified xsi:type="dcterms:W3CDTF">2018-05-16T15:46:28Z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