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_Dataset" sheetId="1" state="visible" r:id="rId1"/>
    <sheet xmlns:r="http://schemas.openxmlformats.org/officeDocument/2006/relationships" name="Bias_Summary" sheetId="2" state="visible" r:id="rId2"/>
    <sheet xmlns:r="http://schemas.openxmlformats.org/officeDocument/2006/relationships" name="Feedback_Log" sheetId="3" state="visible" r:id="rId3"/>
    <sheet xmlns:r="http://schemas.openxmlformats.org/officeDocument/2006/relationships" name="Bias_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C0392B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FFFFFF"/>
      <sz val="11"/>
    </font>
    <font>
      <name val="Arial"/>
      <b val="1"/>
      <color rgb="001B2A4A"/>
      <sz val="9"/>
    </font>
    <font>
      <name val="Arial"/>
      <b val="1"/>
      <color rgb="00E74C3C"/>
      <sz val="9"/>
    </font>
    <font>
      <name val="Arial"/>
      <b val="1"/>
      <color rgb="001E8449"/>
      <sz val="9"/>
    </font>
    <font>
      <name val="Arial"/>
      <b val="1"/>
      <color rgb="00F39C12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DEBD0"/>
      </patternFill>
    </fill>
    <fill>
      <patternFill patternType="solid">
        <fgColor rgb="00F5F6FA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0" customWidth="1" min="5" max="5"/>
    <col width="13" customWidth="1" min="6" max="6"/>
    <col width="16" customWidth="1" min="7" max="7"/>
    <col width="16" customWidth="1" min="8" max="8"/>
    <col width="13" customWidth="1" min="9" max="9"/>
    <col width="18" customWidth="1" min="10" max="10"/>
    <col width="17" customWidth="1" min="11" max="11"/>
    <col width="20" customWidth="1" min="12" max="12"/>
    <col width="16" customWidth="1" min="13" max="13"/>
    <col width="16" customWidth="1" min="14" max="14"/>
    <col width="10" customWidth="1" min="15" max="15"/>
    <col width="22" customWidth="1" min="16" max="16"/>
    <col width="20" customWidth="1" min="17" max="17"/>
    <col width="18" customWidth="1" min="18" max="18"/>
    <col width="15" customWidth="1" min="19" max="19"/>
    <col width="12" customWidth="1" min="20" max="20"/>
    <col width="17" customWidth="1" min="21" max="21"/>
  </cols>
  <sheetData>
    <row r="1" ht="28" customHeight="1">
      <c r="A1" s="1" t="inlineStr">
        <is>
          <t>Advisor Commission Dataset — Bias Simulation</t>
        </is>
      </c>
    </row>
    <row r="2" ht="16" customHeight="1">
      <c r="A2" s="2" t="inlineStr">
        <is>
          <t>Generated: 2026-03-29 | N=300 advisors | Embedded bias: Gender, Segment, Region, Tenure, Education</t>
        </is>
      </c>
    </row>
    <row r="3" ht="18" customHeight="1">
      <c r="A3" s="3" t="inlineStr">
        <is>
          <t>⚠  Bias Signals: Female/Non-binary advisors −18-25% | Middle-Income segment −22% | South region −12% | New advisors (&lt;2yr) −25% | Non-MBA/CFA −9-19%</t>
        </is>
      </c>
    </row>
    <row r="4" ht="30" customHeight="1">
      <c r="A4" s="4" t="inlineStr">
        <is>
          <t>Advisor_ID</t>
        </is>
      </c>
      <c r="B4" s="4" t="inlineStr">
        <is>
          <t>Gender</t>
        </is>
      </c>
      <c r="C4" s="4" t="inlineStr">
        <is>
          <t>Age_Group</t>
        </is>
      </c>
      <c r="D4" s="4" t="inlineStr">
        <is>
          <t>Education</t>
        </is>
      </c>
      <c r="E4" s="4" t="inlineStr">
        <is>
          <t>Region</t>
        </is>
      </c>
      <c r="F4" s="4" t="inlineStr">
        <is>
          <t>Tenure_Years</t>
        </is>
      </c>
      <c r="G4" s="4" t="inlineStr">
        <is>
          <t>Client_Segment</t>
        </is>
      </c>
      <c r="H4" s="4" t="inlineStr">
        <is>
          <t>AUM_USD</t>
        </is>
      </c>
      <c r="I4" s="4" t="inlineStr">
        <is>
          <t>Num_Clients</t>
        </is>
      </c>
      <c r="J4" s="4" t="inlineStr">
        <is>
          <t>Satisfaction_Score</t>
        </is>
      </c>
      <c r="K4" s="4" t="inlineStr">
        <is>
          <t>Product_Diversity</t>
        </is>
      </c>
      <c r="L4" s="4" t="inlineStr">
        <is>
          <t>Client_Retention_Rate</t>
        </is>
      </c>
      <c r="M4" s="4" t="inlineStr">
        <is>
          <t>New_Clients_YTD</t>
        </is>
      </c>
      <c r="N4" s="4" t="inlineStr">
        <is>
          <t>Compliance_Score</t>
        </is>
      </c>
      <c r="O4" s="4" t="inlineStr">
        <is>
          <t>Quarter</t>
        </is>
      </c>
      <c r="P4" s="4" t="inlineStr">
        <is>
          <t>Historical_Commission</t>
        </is>
      </c>
      <c r="Q4" s="4" t="inlineStr">
        <is>
          <t>Actual_Commission</t>
        </is>
      </c>
      <c r="R4" s="4" t="inlineStr">
        <is>
          <t>Model_Predicted</t>
        </is>
      </c>
      <c r="S4" s="4" t="inlineStr">
        <is>
          <t>Bias_Gap_USD</t>
        </is>
      </c>
      <c r="T4" s="4" t="inlineStr">
        <is>
          <t>Bias_Pct</t>
        </is>
      </c>
      <c r="U4" s="4" t="inlineStr">
        <is>
          <t>Feedback_Flag</t>
        </is>
      </c>
    </row>
    <row r="5">
      <c r="A5" s="5" t="inlineStr">
        <is>
          <t>ADV0000</t>
        </is>
      </c>
      <c r="B5" s="6" t="inlineStr">
        <is>
          <t>F</t>
        </is>
      </c>
      <c r="C5" s="6" t="inlineStr">
        <is>
          <t>25-34</t>
        </is>
      </c>
      <c r="D5" s="6" t="inlineStr">
        <is>
          <t>MBA</t>
        </is>
      </c>
      <c r="E5" s="6" t="inlineStr">
        <is>
          <t>East</t>
        </is>
      </c>
      <c r="F5" s="7" t="n">
        <v>8.699999999999999</v>
      </c>
      <c r="G5" s="6" t="inlineStr">
        <is>
          <t>Middle-Income</t>
        </is>
      </c>
      <c r="H5" s="8" t="n">
        <v>2103551</v>
      </c>
      <c r="I5" s="6" t="n">
        <v>73</v>
      </c>
      <c r="J5" s="7" t="n">
        <v>8.140000000000001</v>
      </c>
      <c r="K5" s="7" t="n">
        <v>4</v>
      </c>
      <c r="L5" s="9" t="n">
        <v>0.805</v>
      </c>
      <c r="M5" s="6" t="n">
        <v>11</v>
      </c>
      <c r="N5" s="7" t="n">
        <v>99.59999999999999</v>
      </c>
      <c r="O5" s="6" t="inlineStr">
        <is>
          <t>Q3-2024</t>
        </is>
      </c>
      <c r="P5" s="8" t="n">
        <v>44905.75</v>
      </c>
      <c r="Q5" s="8" t="n">
        <v>63931.44</v>
      </c>
      <c r="R5" s="8" t="n">
        <v>44221.11</v>
      </c>
      <c r="S5" s="8" t="n">
        <v>-19710.33</v>
      </c>
      <c r="T5" s="10" t="n">
        <v>-30.83</v>
      </c>
      <c r="U5" s="11" t="inlineStr">
        <is>
          <t>Flag for Review</t>
        </is>
      </c>
    </row>
    <row r="6">
      <c r="A6" s="12" t="inlineStr">
        <is>
          <t>ADV0001</t>
        </is>
      </c>
      <c r="B6" s="13" t="inlineStr">
        <is>
          <t>M</t>
        </is>
      </c>
      <c r="C6" s="13" t="inlineStr">
        <is>
          <t>25-34</t>
        </is>
      </c>
      <c r="D6" s="13" t="inlineStr">
        <is>
          <t>Bachelor's</t>
        </is>
      </c>
      <c r="E6" s="13" t="inlineStr">
        <is>
          <t>North</t>
        </is>
      </c>
      <c r="F6" s="14" t="n">
        <v>4.7</v>
      </c>
      <c r="G6" s="13" t="inlineStr">
        <is>
          <t>Mixed</t>
        </is>
      </c>
      <c r="H6" s="15" t="n">
        <v>872616</v>
      </c>
      <c r="I6" s="13" t="n">
        <v>62</v>
      </c>
      <c r="J6" s="14" t="n">
        <v>8.06</v>
      </c>
      <c r="K6" s="14" t="n">
        <v>1</v>
      </c>
      <c r="L6" s="16" t="n">
        <v>0.923</v>
      </c>
      <c r="M6" s="13" t="n">
        <v>11</v>
      </c>
      <c r="N6" s="14" t="n">
        <v>90.2</v>
      </c>
      <c r="O6" s="13" t="inlineStr">
        <is>
          <t>Q3-2024</t>
        </is>
      </c>
      <c r="P6" s="15" t="n">
        <v>38487.18</v>
      </c>
      <c r="Q6" s="15" t="n">
        <v>53146.11</v>
      </c>
      <c r="R6" s="15" t="n">
        <v>37158.74</v>
      </c>
      <c r="S6" s="15" t="n">
        <v>-15987.37</v>
      </c>
      <c r="T6" s="17" t="n">
        <v>-30.08</v>
      </c>
      <c r="U6" s="11" t="inlineStr">
        <is>
          <t>Flag for Review</t>
        </is>
      </c>
    </row>
    <row r="7">
      <c r="A7" s="5" t="inlineStr">
        <is>
          <t>ADV0002</t>
        </is>
      </c>
      <c r="B7" s="6" t="inlineStr">
        <is>
          <t>F</t>
        </is>
      </c>
      <c r="C7" s="6" t="inlineStr">
        <is>
          <t>35-44</t>
        </is>
      </c>
      <c r="D7" s="6" t="inlineStr">
        <is>
          <t>Bachelor's</t>
        </is>
      </c>
      <c r="E7" s="6" t="inlineStr">
        <is>
          <t>South</t>
        </is>
      </c>
      <c r="F7" s="7" t="n">
        <v>0.5</v>
      </c>
      <c r="G7" s="6" t="inlineStr">
        <is>
          <t>Mixed</t>
        </is>
      </c>
      <c r="H7" s="8" t="n">
        <v>254072</v>
      </c>
      <c r="I7" s="6" t="n">
        <v>166</v>
      </c>
      <c r="J7" s="7" t="n">
        <v>8.77</v>
      </c>
      <c r="K7" s="7" t="n">
        <v>6</v>
      </c>
      <c r="L7" s="9" t="n">
        <v>0.742</v>
      </c>
      <c r="M7" s="6" t="n">
        <v>10</v>
      </c>
      <c r="N7" s="7" t="n">
        <v>91.3</v>
      </c>
      <c r="O7" s="6" t="inlineStr">
        <is>
          <t>Q4-2024</t>
        </is>
      </c>
      <c r="P7" s="8" t="n">
        <v>41887.78</v>
      </c>
      <c r="Q7" s="8" t="n">
        <v>88701</v>
      </c>
      <c r="R7" s="8" t="n">
        <v>43148.38</v>
      </c>
      <c r="S7" s="8" t="n">
        <v>-45552.62</v>
      </c>
      <c r="T7" s="10" t="n">
        <v>-51.36</v>
      </c>
      <c r="U7" s="11" t="inlineStr">
        <is>
          <t>Flag for Review</t>
        </is>
      </c>
    </row>
    <row r="8">
      <c r="A8" s="12" t="inlineStr">
        <is>
          <t>ADV0003</t>
        </is>
      </c>
      <c r="B8" s="13" t="inlineStr">
        <is>
          <t>F</t>
        </is>
      </c>
      <c r="C8" s="13" t="inlineStr">
        <is>
          <t>35-44</t>
        </is>
      </c>
      <c r="D8" s="13" t="inlineStr">
        <is>
          <t>Bachelor's</t>
        </is>
      </c>
      <c r="E8" s="13" t="inlineStr">
        <is>
          <t>South</t>
        </is>
      </c>
      <c r="F8" s="14" t="n">
        <v>1.7</v>
      </c>
      <c r="G8" s="13" t="inlineStr">
        <is>
          <t>Middle-Income</t>
        </is>
      </c>
      <c r="H8" s="15" t="n">
        <v>21586</v>
      </c>
      <c r="I8" s="13" t="n">
        <v>16</v>
      </c>
      <c r="J8" s="14" t="n">
        <v>9.210000000000001</v>
      </c>
      <c r="K8" s="14" t="n">
        <v>6</v>
      </c>
      <c r="L8" s="16" t="n">
        <v>0.764</v>
      </c>
      <c r="M8" s="13" t="n">
        <v>22</v>
      </c>
      <c r="N8" s="14" t="n">
        <v>99.5</v>
      </c>
      <c r="O8" s="13" t="inlineStr">
        <is>
          <t>Q1-2024</t>
        </is>
      </c>
      <c r="P8" s="15" t="n">
        <v>29585.98</v>
      </c>
      <c r="Q8" s="15" t="n">
        <v>59261.15</v>
      </c>
      <c r="R8" s="15" t="n">
        <v>28581.85</v>
      </c>
      <c r="S8" s="15" t="n">
        <v>-30679.3</v>
      </c>
      <c r="T8" s="17" t="n">
        <v>-51.77</v>
      </c>
      <c r="U8" s="11" t="inlineStr">
        <is>
          <t>Flag for Review</t>
        </is>
      </c>
    </row>
    <row r="9">
      <c r="A9" s="5" t="inlineStr">
        <is>
          <t>ADV0004</t>
        </is>
      </c>
      <c r="B9" s="6" t="inlineStr">
        <is>
          <t>M</t>
        </is>
      </c>
      <c r="C9" s="6" t="inlineStr">
        <is>
          <t>55+</t>
        </is>
      </c>
      <c r="D9" s="6" t="inlineStr">
        <is>
          <t>CFA</t>
        </is>
      </c>
      <c r="E9" s="6" t="inlineStr">
        <is>
          <t>West</t>
        </is>
      </c>
      <c r="F9" s="7" t="n">
        <v>8.4</v>
      </c>
      <c r="G9" s="6" t="inlineStr">
        <is>
          <t>Mixed</t>
        </is>
      </c>
      <c r="H9" s="8" t="n">
        <v>223239</v>
      </c>
      <c r="I9" s="6" t="n">
        <v>76</v>
      </c>
      <c r="J9" s="7" t="n">
        <v>9.35</v>
      </c>
      <c r="K9" s="7" t="n">
        <v>6</v>
      </c>
      <c r="L9" s="9" t="n">
        <v>0.667</v>
      </c>
      <c r="M9" s="6" t="n">
        <v>17</v>
      </c>
      <c r="N9" s="7" t="n">
        <v>90.3</v>
      </c>
      <c r="O9" s="6" t="inlineStr">
        <is>
          <t>Q3-2024</t>
        </is>
      </c>
      <c r="P9" s="8" t="n">
        <v>73077.91</v>
      </c>
      <c r="Q9" s="8" t="n">
        <v>71475.89</v>
      </c>
      <c r="R9" s="8" t="n">
        <v>76774.41</v>
      </c>
      <c r="S9" s="8" t="n">
        <v>5298.52</v>
      </c>
      <c r="T9" s="18" t="n">
        <v>7.41</v>
      </c>
      <c r="U9" s="5" t="inlineStr">
        <is>
          <t>OK</t>
        </is>
      </c>
    </row>
    <row r="10">
      <c r="A10" s="12" t="inlineStr">
        <is>
          <t>ADV0005</t>
        </is>
      </c>
      <c r="B10" s="13" t="inlineStr">
        <is>
          <t>Non-binary</t>
        </is>
      </c>
      <c r="C10" s="13" t="inlineStr">
        <is>
          <t>45-54</t>
        </is>
      </c>
      <c r="D10" s="13" t="inlineStr">
        <is>
          <t>MBA</t>
        </is>
      </c>
      <c r="E10" s="13" t="inlineStr">
        <is>
          <t>South</t>
        </is>
      </c>
      <c r="F10" s="14" t="n">
        <v>28.4</v>
      </c>
      <c r="G10" s="13" t="inlineStr">
        <is>
          <t>Mixed</t>
        </is>
      </c>
      <c r="H10" s="15" t="n">
        <v>30268</v>
      </c>
      <c r="I10" s="13" t="n">
        <v>63</v>
      </c>
      <c r="J10" s="14" t="n">
        <v>5.18</v>
      </c>
      <c r="K10" s="14" t="n">
        <v>7</v>
      </c>
      <c r="L10" s="16" t="n">
        <v>0.896</v>
      </c>
      <c r="M10" s="13" t="n">
        <v>14</v>
      </c>
      <c r="N10" s="14" t="n">
        <v>71.2</v>
      </c>
      <c r="O10" s="13" t="inlineStr">
        <is>
          <t>Q4-2024</t>
        </is>
      </c>
      <c r="P10" s="15" t="n">
        <v>44544.36</v>
      </c>
      <c r="Q10" s="15" t="n">
        <v>69103.89999999999</v>
      </c>
      <c r="R10" s="15" t="n">
        <v>43997.09</v>
      </c>
      <c r="S10" s="15" t="n">
        <v>-25106.81</v>
      </c>
      <c r="T10" s="17" t="n">
        <v>-36.33</v>
      </c>
      <c r="U10" s="12" t="inlineStr">
        <is>
          <t>OK</t>
        </is>
      </c>
    </row>
    <row r="11">
      <c r="A11" s="5" t="inlineStr">
        <is>
          <t>ADV0006</t>
        </is>
      </c>
      <c r="B11" s="6" t="inlineStr">
        <is>
          <t>F</t>
        </is>
      </c>
      <c r="C11" s="6" t="inlineStr">
        <is>
          <t>45-54</t>
        </is>
      </c>
      <c r="D11" s="6" t="inlineStr">
        <is>
          <t>Bachelor's</t>
        </is>
      </c>
      <c r="E11" s="6" t="inlineStr">
        <is>
          <t>South</t>
        </is>
      </c>
      <c r="F11" s="7" t="n">
        <v>2.1</v>
      </c>
      <c r="G11" s="6" t="inlineStr">
        <is>
          <t>Mixed</t>
        </is>
      </c>
      <c r="H11" s="8" t="n">
        <v>1459396</v>
      </c>
      <c r="I11" s="6" t="n">
        <v>61</v>
      </c>
      <c r="J11" s="7" t="n">
        <v>7.78</v>
      </c>
      <c r="K11" s="7" t="n">
        <v>5</v>
      </c>
      <c r="L11" s="9" t="n">
        <v>0.914</v>
      </c>
      <c r="M11" s="6" t="n">
        <v>3</v>
      </c>
      <c r="N11" s="7" t="n">
        <v>96</v>
      </c>
      <c r="O11" s="6" t="inlineStr">
        <is>
          <t>Q2-2024</t>
        </is>
      </c>
      <c r="P11" s="8" t="n">
        <v>18354.26</v>
      </c>
      <c r="Q11" s="8" t="n">
        <v>54566.77</v>
      </c>
      <c r="R11" s="8" t="n">
        <v>17758.11</v>
      </c>
      <c r="S11" s="8" t="n">
        <v>-36808.66</v>
      </c>
      <c r="T11" s="10" t="n">
        <v>-67.45999999999999</v>
      </c>
      <c r="U11" s="11" t="inlineStr">
        <is>
          <t>Flag for Review</t>
        </is>
      </c>
    </row>
    <row r="12">
      <c r="A12" s="12" t="inlineStr">
        <is>
          <t>ADV0007</t>
        </is>
      </c>
      <c r="B12" s="13" t="inlineStr">
        <is>
          <t>F</t>
        </is>
      </c>
      <c r="C12" s="13" t="inlineStr">
        <is>
          <t>25-34</t>
        </is>
      </c>
      <c r="D12" s="13" t="inlineStr">
        <is>
          <t>CFA</t>
        </is>
      </c>
      <c r="E12" s="13" t="inlineStr">
        <is>
          <t>East</t>
        </is>
      </c>
      <c r="F12" s="14" t="n">
        <v>3.1</v>
      </c>
      <c r="G12" s="13" t="inlineStr">
        <is>
          <t>High-Net-Worth</t>
        </is>
      </c>
      <c r="H12" s="15" t="n">
        <v>547869</v>
      </c>
      <c r="I12" s="13" t="n">
        <v>46</v>
      </c>
      <c r="J12" s="14" t="n">
        <v>6.08</v>
      </c>
      <c r="K12" s="14" t="n">
        <v>8</v>
      </c>
      <c r="L12" s="16" t="n">
        <v>0.655</v>
      </c>
      <c r="M12" s="13" t="n">
        <v>17</v>
      </c>
      <c r="N12" s="14" t="n">
        <v>80.90000000000001</v>
      </c>
      <c r="O12" s="13" t="inlineStr">
        <is>
          <t>Q1-2024</t>
        </is>
      </c>
      <c r="P12" s="15" t="n">
        <v>45494.42</v>
      </c>
      <c r="Q12" s="15" t="n">
        <v>55184.11</v>
      </c>
      <c r="R12" s="15" t="n">
        <v>42643.5</v>
      </c>
      <c r="S12" s="15" t="n">
        <v>-12540.61</v>
      </c>
      <c r="T12" s="17" t="n">
        <v>-22.73</v>
      </c>
      <c r="U12" s="12" t="inlineStr">
        <is>
          <t>OK</t>
        </is>
      </c>
    </row>
    <row r="13">
      <c r="A13" s="5" t="inlineStr">
        <is>
          <t>ADV0008</t>
        </is>
      </c>
      <c r="B13" s="6" t="inlineStr">
        <is>
          <t>M</t>
        </is>
      </c>
      <c r="C13" s="6" t="inlineStr">
        <is>
          <t>35-44</t>
        </is>
      </c>
      <c r="D13" s="6" t="inlineStr">
        <is>
          <t>Master's</t>
        </is>
      </c>
      <c r="E13" s="6" t="inlineStr">
        <is>
          <t>North</t>
        </is>
      </c>
      <c r="F13" s="7" t="n">
        <v>4.7</v>
      </c>
      <c r="G13" s="6" t="inlineStr">
        <is>
          <t>Middle-Income</t>
        </is>
      </c>
      <c r="H13" s="8" t="n">
        <v>187805</v>
      </c>
      <c r="I13" s="6" t="n">
        <v>183</v>
      </c>
      <c r="J13" s="7" t="n">
        <v>9.300000000000001</v>
      </c>
      <c r="K13" s="7" t="n">
        <v>4</v>
      </c>
      <c r="L13" s="9" t="n">
        <v>0.757</v>
      </c>
      <c r="M13" s="6" t="n">
        <v>5</v>
      </c>
      <c r="N13" s="7" t="n">
        <v>70.09999999999999</v>
      </c>
      <c r="O13" s="6" t="inlineStr">
        <is>
          <t>Q1-2025</t>
        </is>
      </c>
      <c r="P13" s="8" t="n">
        <v>62721.27</v>
      </c>
      <c r="Q13" s="8" t="n">
        <v>81915.75</v>
      </c>
      <c r="R13" s="8" t="n">
        <v>63515.34</v>
      </c>
      <c r="S13" s="8" t="n">
        <v>-18400.41</v>
      </c>
      <c r="T13" s="10" t="n">
        <v>-22.46</v>
      </c>
      <c r="U13" s="11" t="inlineStr">
        <is>
          <t>Flag for Review</t>
        </is>
      </c>
    </row>
    <row r="14">
      <c r="A14" s="12" t="inlineStr">
        <is>
          <t>ADV0009</t>
        </is>
      </c>
      <c r="B14" s="13" t="inlineStr">
        <is>
          <t>M</t>
        </is>
      </c>
      <c r="C14" s="13" t="inlineStr">
        <is>
          <t>35-44</t>
        </is>
      </c>
      <c r="D14" s="13" t="inlineStr">
        <is>
          <t>Master's</t>
        </is>
      </c>
      <c r="E14" s="13" t="inlineStr">
        <is>
          <t>North</t>
        </is>
      </c>
      <c r="F14" s="14" t="n">
        <v>3.1</v>
      </c>
      <c r="G14" s="13" t="inlineStr">
        <is>
          <t>Middle-Income</t>
        </is>
      </c>
      <c r="H14" s="15" t="n">
        <v>4211</v>
      </c>
      <c r="I14" s="13" t="n">
        <v>81</v>
      </c>
      <c r="J14" s="14" t="n">
        <v>8.24</v>
      </c>
      <c r="K14" s="14" t="n">
        <v>5</v>
      </c>
      <c r="L14" s="16" t="n">
        <v>0.957</v>
      </c>
      <c r="M14" s="13" t="n">
        <v>9</v>
      </c>
      <c r="N14" s="14" t="n">
        <v>85.2</v>
      </c>
      <c r="O14" s="13" t="inlineStr">
        <is>
          <t>Q4-2024</t>
        </is>
      </c>
      <c r="P14" s="15" t="n">
        <v>52640.49</v>
      </c>
      <c r="Q14" s="15" t="n">
        <v>59092.47</v>
      </c>
      <c r="R14" s="15" t="n">
        <v>54996.73</v>
      </c>
      <c r="S14" s="15" t="n">
        <v>-4095.74</v>
      </c>
      <c r="T14" s="19" t="n">
        <v>-6.93</v>
      </c>
      <c r="U14" s="12" t="inlineStr">
        <is>
          <t>OK</t>
        </is>
      </c>
    </row>
    <row r="15">
      <c r="A15" s="5" t="inlineStr">
        <is>
          <t>ADV0010</t>
        </is>
      </c>
      <c r="B15" s="6" t="inlineStr">
        <is>
          <t>M</t>
        </is>
      </c>
      <c r="C15" s="6" t="inlineStr">
        <is>
          <t>25-34</t>
        </is>
      </c>
      <c r="D15" s="6" t="inlineStr">
        <is>
          <t>CFA</t>
        </is>
      </c>
      <c r="E15" s="6" t="inlineStr">
        <is>
          <t>South</t>
        </is>
      </c>
      <c r="F15" s="7" t="n">
        <v>8.300000000000001</v>
      </c>
      <c r="G15" s="6" t="inlineStr">
        <is>
          <t>Middle-Income</t>
        </is>
      </c>
      <c r="H15" s="8" t="n">
        <v>37230</v>
      </c>
      <c r="I15" s="6" t="n">
        <v>89</v>
      </c>
      <c r="J15" s="7" t="n">
        <v>7.1</v>
      </c>
      <c r="K15" s="7" t="n">
        <v>2</v>
      </c>
      <c r="L15" s="9" t="n">
        <v>0.601</v>
      </c>
      <c r="M15" s="6" t="n">
        <v>12</v>
      </c>
      <c r="N15" s="7" t="n">
        <v>98.09999999999999</v>
      </c>
      <c r="O15" s="6" t="inlineStr">
        <is>
          <t>Q4-2024</t>
        </is>
      </c>
      <c r="P15" s="8" t="n">
        <v>39400.12</v>
      </c>
      <c r="Q15" s="8" t="n">
        <v>55922.17</v>
      </c>
      <c r="R15" s="8" t="n">
        <v>39938.56</v>
      </c>
      <c r="S15" s="8" t="n">
        <v>-15983.61</v>
      </c>
      <c r="T15" s="10" t="n">
        <v>-28.58</v>
      </c>
      <c r="U15" s="5" t="inlineStr">
        <is>
          <t>OK</t>
        </is>
      </c>
    </row>
    <row r="16">
      <c r="A16" s="12" t="inlineStr">
        <is>
          <t>ADV0011</t>
        </is>
      </c>
      <c r="B16" s="13" t="inlineStr">
        <is>
          <t>F</t>
        </is>
      </c>
      <c r="C16" s="13" t="inlineStr">
        <is>
          <t>35-44</t>
        </is>
      </c>
      <c r="D16" s="13" t="inlineStr">
        <is>
          <t>Bachelor's</t>
        </is>
      </c>
      <c r="E16" s="13" t="inlineStr">
        <is>
          <t>South</t>
        </is>
      </c>
      <c r="F16" s="14" t="n">
        <v>11.1</v>
      </c>
      <c r="G16" s="13" t="inlineStr">
        <is>
          <t>Middle-Income</t>
        </is>
      </c>
      <c r="H16" s="15" t="n">
        <v>456636</v>
      </c>
      <c r="I16" s="13" t="n">
        <v>83</v>
      </c>
      <c r="J16" s="14" t="n">
        <v>5.94</v>
      </c>
      <c r="K16" s="14" t="n">
        <v>6</v>
      </c>
      <c r="L16" s="16" t="n">
        <v>0.72</v>
      </c>
      <c r="M16" s="13" t="n">
        <v>4</v>
      </c>
      <c r="N16" s="14" t="n">
        <v>77.7</v>
      </c>
      <c r="O16" s="13" t="inlineStr">
        <is>
          <t>Q4-2024</t>
        </is>
      </c>
      <c r="P16" s="15" t="n">
        <v>39255.53</v>
      </c>
      <c r="Q16" s="15" t="n">
        <v>55102.96</v>
      </c>
      <c r="R16" s="15" t="n">
        <v>43649.86</v>
      </c>
      <c r="S16" s="15" t="n">
        <v>-11453.1</v>
      </c>
      <c r="T16" s="17" t="n">
        <v>-20.78</v>
      </c>
      <c r="U16" s="12" t="inlineStr">
        <is>
          <t>OK</t>
        </is>
      </c>
    </row>
    <row r="17">
      <c r="A17" s="5" t="inlineStr">
        <is>
          <t>ADV0012</t>
        </is>
      </c>
      <c r="B17" s="6" t="inlineStr">
        <is>
          <t>F</t>
        </is>
      </c>
      <c r="C17" s="6" t="inlineStr">
        <is>
          <t>35-44</t>
        </is>
      </c>
      <c r="D17" s="6" t="inlineStr">
        <is>
          <t>Bachelor's</t>
        </is>
      </c>
      <c r="E17" s="6" t="inlineStr">
        <is>
          <t>North</t>
        </is>
      </c>
      <c r="F17" s="7" t="n">
        <v>1.1</v>
      </c>
      <c r="G17" s="6" t="inlineStr">
        <is>
          <t>Mixed</t>
        </is>
      </c>
      <c r="H17" s="8" t="n">
        <v>1003822</v>
      </c>
      <c r="I17" s="6" t="n">
        <v>196</v>
      </c>
      <c r="J17" s="7" t="n">
        <v>6.7</v>
      </c>
      <c r="K17" s="7" t="n">
        <v>3</v>
      </c>
      <c r="L17" s="9" t="n">
        <v>0.822</v>
      </c>
      <c r="M17" s="6" t="n">
        <v>11</v>
      </c>
      <c r="N17" s="7" t="n">
        <v>84.7</v>
      </c>
      <c r="O17" s="6" t="inlineStr">
        <is>
          <t>Q4-2024</t>
        </is>
      </c>
      <c r="P17" s="8" t="n">
        <v>31413</v>
      </c>
      <c r="Q17" s="8" t="n">
        <v>85662.00999999999</v>
      </c>
      <c r="R17" s="8" t="n">
        <v>33658.7</v>
      </c>
      <c r="S17" s="8" t="n">
        <v>-52003.31</v>
      </c>
      <c r="T17" s="10" t="n">
        <v>-60.71</v>
      </c>
      <c r="U17" s="5" t="inlineStr">
        <is>
          <t>OK</t>
        </is>
      </c>
    </row>
    <row r="18">
      <c r="A18" s="12" t="inlineStr">
        <is>
          <t>ADV0013</t>
        </is>
      </c>
      <c r="B18" s="13" t="inlineStr">
        <is>
          <t>F</t>
        </is>
      </c>
      <c r="C18" s="13" t="inlineStr">
        <is>
          <t>25-34</t>
        </is>
      </c>
      <c r="D18" s="13" t="inlineStr">
        <is>
          <t>MBA</t>
        </is>
      </c>
      <c r="E18" s="13" t="inlineStr">
        <is>
          <t>South</t>
        </is>
      </c>
      <c r="F18" s="14" t="n">
        <v>4</v>
      </c>
      <c r="G18" s="13" t="inlineStr">
        <is>
          <t>Mixed</t>
        </is>
      </c>
      <c r="H18" s="15" t="n">
        <v>859198</v>
      </c>
      <c r="I18" s="13" t="n">
        <v>74</v>
      </c>
      <c r="J18" s="14" t="n">
        <v>8.52</v>
      </c>
      <c r="K18" s="14" t="n">
        <v>7</v>
      </c>
      <c r="L18" s="16" t="n">
        <v>0.734</v>
      </c>
      <c r="M18" s="13" t="n">
        <v>8</v>
      </c>
      <c r="N18" s="14" t="n">
        <v>75.2</v>
      </c>
      <c r="O18" s="13" t="inlineStr">
        <is>
          <t>Q4-2024</t>
        </is>
      </c>
      <c r="P18" s="15" t="n">
        <v>35649.36</v>
      </c>
      <c r="Q18" s="15" t="n">
        <v>66878.8</v>
      </c>
      <c r="R18" s="15" t="n">
        <v>35101.2</v>
      </c>
      <c r="S18" s="15" t="n">
        <v>-31777.6</v>
      </c>
      <c r="T18" s="17" t="n">
        <v>-47.52</v>
      </c>
      <c r="U18" s="11" t="inlineStr">
        <is>
          <t>Flag for Review</t>
        </is>
      </c>
    </row>
    <row r="19">
      <c r="A19" s="5" t="inlineStr">
        <is>
          <t>ADV0014</t>
        </is>
      </c>
      <c r="B19" s="6" t="inlineStr">
        <is>
          <t>M</t>
        </is>
      </c>
      <c r="C19" s="6" t="inlineStr">
        <is>
          <t>35-44</t>
        </is>
      </c>
      <c r="D19" s="6" t="inlineStr">
        <is>
          <t>Bachelor's</t>
        </is>
      </c>
      <c r="E19" s="6" t="inlineStr">
        <is>
          <t>South</t>
        </is>
      </c>
      <c r="F19" s="7" t="n">
        <v>0.6</v>
      </c>
      <c r="G19" s="6" t="inlineStr">
        <is>
          <t>High-Net-Worth</t>
        </is>
      </c>
      <c r="H19" s="8" t="n">
        <v>14943</v>
      </c>
      <c r="I19" s="6" t="n">
        <v>74</v>
      </c>
      <c r="J19" s="7" t="n">
        <v>6.02</v>
      </c>
      <c r="K19" s="7" t="n">
        <v>8</v>
      </c>
      <c r="L19" s="9" t="n">
        <v>0.709</v>
      </c>
      <c r="M19" s="6" t="n">
        <v>25</v>
      </c>
      <c r="N19" s="7" t="n">
        <v>71.7</v>
      </c>
      <c r="O19" s="6" t="inlineStr">
        <is>
          <t>Q3-2024</t>
        </is>
      </c>
      <c r="P19" s="8" t="n">
        <v>48263.87</v>
      </c>
      <c r="Q19" s="8" t="n">
        <v>68595.72</v>
      </c>
      <c r="R19" s="8" t="n">
        <v>47496.41</v>
      </c>
      <c r="S19" s="8" t="n">
        <v>-21099.31</v>
      </c>
      <c r="T19" s="10" t="n">
        <v>-30.76</v>
      </c>
      <c r="U19" s="5" t="inlineStr">
        <is>
          <t>OK</t>
        </is>
      </c>
    </row>
    <row r="20">
      <c r="A20" s="12" t="inlineStr">
        <is>
          <t>ADV0015</t>
        </is>
      </c>
      <c r="B20" s="13" t="inlineStr">
        <is>
          <t>M</t>
        </is>
      </c>
      <c r="C20" s="13" t="inlineStr">
        <is>
          <t>45-54</t>
        </is>
      </c>
      <c r="D20" s="13" t="inlineStr">
        <is>
          <t>MBA</t>
        </is>
      </c>
      <c r="E20" s="13" t="inlineStr">
        <is>
          <t>South</t>
        </is>
      </c>
      <c r="F20" s="14" t="n">
        <v>0.9</v>
      </c>
      <c r="G20" s="13" t="inlineStr">
        <is>
          <t>Middle-Income</t>
        </is>
      </c>
      <c r="H20" s="15" t="n">
        <v>255845</v>
      </c>
      <c r="I20" s="13" t="n">
        <v>72</v>
      </c>
      <c r="J20" s="14" t="n">
        <v>5.47</v>
      </c>
      <c r="K20" s="14" t="n">
        <v>8</v>
      </c>
      <c r="L20" s="16" t="n">
        <v>0.784</v>
      </c>
      <c r="M20" s="13" t="n">
        <v>25</v>
      </c>
      <c r="N20" s="14" t="n">
        <v>72.40000000000001</v>
      </c>
      <c r="O20" s="13" t="inlineStr">
        <is>
          <t>Q1-2024</t>
        </is>
      </c>
      <c r="P20" s="15" t="n">
        <v>53467.95</v>
      </c>
      <c r="Q20" s="15" t="n">
        <v>72379.73</v>
      </c>
      <c r="R20" s="15" t="n">
        <v>54723.64</v>
      </c>
      <c r="S20" s="15" t="n">
        <v>-17656.09</v>
      </c>
      <c r="T20" s="17" t="n">
        <v>-24.39</v>
      </c>
      <c r="U20" s="12" t="inlineStr">
        <is>
          <t>OK</t>
        </is>
      </c>
    </row>
    <row r="21">
      <c r="A21" s="5" t="inlineStr">
        <is>
          <t>ADV0016</t>
        </is>
      </c>
      <c r="B21" s="6" t="inlineStr">
        <is>
          <t>F</t>
        </is>
      </c>
      <c r="C21" s="6" t="inlineStr">
        <is>
          <t>25-34</t>
        </is>
      </c>
      <c r="D21" s="6" t="inlineStr">
        <is>
          <t>Bachelor's</t>
        </is>
      </c>
      <c r="E21" s="6" t="inlineStr">
        <is>
          <t>South</t>
        </is>
      </c>
      <c r="F21" s="7" t="n">
        <v>3.2</v>
      </c>
      <c r="G21" s="6" t="inlineStr">
        <is>
          <t>Middle-Income</t>
        </is>
      </c>
      <c r="H21" s="8" t="n">
        <v>746591</v>
      </c>
      <c r="I21" s="6" t="n">
        <v>72</v>
      </c>
      <c r="J21" s="7" t="n">
        <v>9.44</v>
      </c>
      <c r="K21" s="7" t="n">
        <v>9</v>
      </c>
      <c r="L21" s="9" t="n">
        <v>0.673</v>
      </c>
      <c r="M21" s="6" t="n">
        <v>0</v>
      </c>
      <c r="N21" s="7" t="n">
        <v>91.8</v>
      </c>
      <c r="O21" s="6" t="inlineStr">
        <is>
          <t>Q3-2024</t>
        </is>
      </c>
      <c r="P21" s="8" t="n">
        <v>35489.24</v>
      </c>
      <c r="Q21" s="8" t="n">
        <v>64888.02</v>
      </c>
      <c r="R21" s="8" t="n">
        <v>34002.21</v>
      </c>
      <c r="S21" s="8" t="n">
        <v>-30885.81</v>
      </c>
      <c r="T21" s="10" t="n">
        <v>-47.6</v>
      </c>
      <c r="U21" s="11" t="inlineStr">
        <is>
          <t>Flag for Review</t>
        </is>
      </c>
    </row>
    <row r="22">
      <c r="A22" s="12" t="inlineStr">
        <is>
          <t>ADV0017</t>
        </is>
      </c>
      <c r="B22" s="13" t="inlineStr">
        <is>
          <t>M</t>
        </is>
      </c>
      <c r="C22" s="13" t="inlineStr">
        <is>
          <t>35-44</t>
        </is>
      </c>
      <c r="D22" s="13" t="inlineStr">
        <is>
          <t>Bachelor's</t>
        </is>
      </c>
      <c r="E22" s="13" t="inlineStr">
        <is>
          <t>East</t>
        </is>
      </c>
      <c r="F22" s="14" t="n">
        <v>1.8</v>
      </c>
      <c r="G22" s="13" t="inlineStr">
        <is>
          <t>Middle-Income</t>
        </is>
      </c>
      <c r="H22" s="15" t="n">
        <v>13528</v>
      </c>
      <c r="I22" s="13" t="n">
        <v>27</v>
      </c>
      <c r="J22" s="14" t="n">
        <v>8.82</v>
      </c>
      <c r="K22" s="14" t="n">
        <v>2</v>
      </c>
      <c r="L22" s="16" t="n">
        <v>0.8120000000000001</v>
      </c>
      <c r="M22" s="13" t="n">
        <v>18</v>
      </c>
      <c r="N22" s="14" t="n">
        <v>95.90000000000001</v>
      </c>
      <c r="O22" s="13" t="inlineStr">
        <is>
          <t>Q2-2024</t>
        </is>
      </c>
      <c r="P22" s="15" t="n">
        <v>28968.19</v>
      </c>
      <c r="Q22" s="15" t="n">
        <v>54197.9</v>
      </c>
      <c r="R22" s="15" t="n">
        <v>30657.45</v>
      </c>
      <c r="S22" s="15" t="n">
        <v>-23540.45</v>
      </c>
      <c r="T22" s="17" t="n">
        <v>-43.43</v>
      </c>
      <c r="U22" s="11" t="inlineStr">
        <is>
          <t>Flag for Review</t>
        </is>
      </c>
    </row>
    <row r="23">
      <c r="A23" s="5" t="inlineStr">
        <is>
          <t>ADV0018</t>
        </is>
      </c>
      <c r="B23" s="6" t="inlineStr">
        <is>
          <t>F</t>
        </is>
      </c>
      <c r="C23" s="6" t="inlineStr">
        <is>
          <t>45-54</t>
        </is>
      </c>
      <c r="D23" s="6" t="inlineStr">
        <is>
          <t>Bachelor's</t>
        </is>
      </c>
      <c r="E23" s="6" t="inlineStr">
        <is>
          <t>North</t>
        </is>
      </c>
      <c r="F23" s="7" t="n">
        <v>0.5</v>
      </c>
      <c r="G23" s="6" t="inlineStr">
        <is>
          <t>High-Net-Worth</t>
        </is>
      </c>
      <c r="H23" s="8" t="n">
        <v>160836</v>
      </c>
      <c r="I23" s="6" t="n">
        <v>124</v>
      </c>
      <c r="J23" s="7" t="n">
        <v>6</v>
      </c>
      <c r="K23" s="7" t="n">
        <v>2</v>
      </c>
      <c r="L23" s="9" t="n">
        <v>0.883</v>
      </c>
      <c r="M23" s="6" t="n">
        <v>19</v>
      </c>
      <c r="N23" s="7" t="n">
        <v>74.3</v>
      </c>
      <c r="O23" s="6" t="inlineStr">
        <is>
          <t>Q4-2024</t>
        </is>
      </c>
      <c r="P23" s="8" t="n">
        <v>21894.16</v>
      </c>
      <c r="Q23" s="8" t="n">
        <v>70088.07000000001</v>
      </c>
      <c r="R23" s="8" t="n">
        <v>22290.01</v>
      </c>
      <c r="S23" s="8" t="n">
        <v>-47798.06</v>
      </c>
      <c r="T23" s="10" t="n">
        <v>-68.2</v>
      </c>
      <c r="U23" s="5" t="inlineStr">
        <is>
          <t>OK</t>
        </is>
      </c>
    </row>
    <row r="24">
      <c r="A24" s="12" t="inlineStr">
        <is>
          <t>ADV0019</t>
        </is>
      </c>
      <c r="B24" s="13" t="inlineStr">
        <is>
          <t>F</t>
        </is>
      </c>
      <c r="C24" s="13" t="inlineStr">
        <is>
          <t>45-54</t>
        </is>
      </c>
      <c r="D24" s="13" t="inlineStr">
        <is>
          <t>Master's</t>
        </is>
      </c>
      <c r="E24" s="13" t="inlineStr">
        <is>
          <t>West</t>
        </is>
      </c>
      <c r="F24" s="14" t="n">
        <v>3.7</v>
      </c>
      <c r="G24" s="13" t="inlineStr">
        <is>
          <t>High-Net-Worth</t>
        </is>
      </c>
      <c r="H24" s="15" t="n">
        <v>245429</v>
      </c>
      <c r="I24" s="13" t="n">
        <v>14</v>
      </c>
      <c r="J24" s="14" t="n">
        <v>6.46</v>
      </c>
      <c r="K24" s="14" t="n">
        <v>9</v>
      </c>
      <c r="L24" s="16" t="n">
        <v>0.83</v>
      </c>
      <c r="M24" s="13" t="n">
        <v>11</v>
      </c>
      <c r="N24" s="14" t="n">
        <v>78.59999999999999</v>
      </c>
      <c r="O24" s="13" t="inlineStr">
        <is>
          <t>Q3-2024</t>
        </is>
      </c>
      <c r="P24" s="15" t="n">
        <v>26652.94</v>
      </c>
      <c r="Q24" s="15" t="n">
        <v>56454.19</v>
      </c>
      <c r="R24" s="15" t="n">
        <v>26994.71</v>
      </c>
      <c r="S24" s="15" t="n">
        <v>-29459.48</v>
      </c>
      <c r="T24" s="17" t="n">
        <v>-52.18</v>
      </c>
      <c r="U24" s="12" t="inlineStr">
        <is>
          <t>OK</t>
        </is>
      </c>
    </row>
    <row r="25">
      <c r="A25" s="5" t="inlineStr">
        <is>
          <t>ADV0020</t>
        </is>
      </c>
      <c r="B25" s="6" t="inlineStr">
        <is>
          <t>F</t>
        </is>
      </c>
      <c r="C25" s="6" t="inlineStr">
        <is>
          <t>45-54</t>
        </is>
      </c>
      <c r="D25" s="6" t="inlineStr">
        <is>
          <t>Bachelor's</t>
        </is>
      </c>
      <c r="E25" s="6" t="inlineStr">
        <is>
          <t>West</t>
        </is>
      </c>
      <c r="F25" s="7" t="n">
        <v>6.7</v>
      </c>
      <c r="G25" s="6" t="inlineStr">
        <is>
          <t>Mixed</t>
        </is>
      </c>
      <c r="H25" s="8" t="n">
        <v>103658</v>
      </c>
      <c r="I25" s="6" t="n">
        <v>52</v>
      </c>
      <c r="J25" s="7" t="n">
        <v>9.859999999999999</v>
      </c>
      <c r="K25" s="7" t="n">
        <v>4</v>
      </c>
      <c r="L25" s="9" t="n">
        <v>0.637</v>
      </c>
      <c r="M25" s="6" t="n">
        <v>14</v>
      </c>
      <c r="N25" s="7" t="n">
        <v>75.90000000000001</v>
      </c>
      <c r="O25" s="6" t="inlineStr">
        <is>
          <t>Q1-2025</t>
        </is>
      </c>
      <c r="P25" s="8" t="n">
        <v>49010.15</v>
      </c>
      <c r="Q25" s="8" t="n">
        <v>64086.04</v>
      </c>
      <c r="R25" s="8" t="n">
        <v>50693.54</v>
      </c>
      <c r="S25" s="8" t="n">
        <v>-13392.5</v>
      </c>
      <c r="T25" s="10" t="n">
        <v>-20.9</v>
      </c>
      <c r="U25" s="11" t="inlineStr">
        <is>
          <t>Flag for Review</t>
        </is>
      </c>
    </row>
    <row r="26">
      <c r="A26" s="12" t="inlineStr">
        <is>
          <t>ADV0021</t>
        </is>
      </c>
      <c r="B26" s="13" t="inlineStr">
        <is>
          <t>M</t>
        </is>
      </c>
      <c r="C26" s="13" t="inlineStr">
        <is>
          <t>35-44</t>
        </is>
      </c>
      <c r="D26" s="13" t="inlineStr">
        <is>
          <t>Bachelor's</t>
        </is>
      </c>
      <c r="E26" s="13" t="inlineStr">
        <is>
          <t>South</t>
        </is>
      </c>
      <c r="F26" s="14" t="n">
        <v>6.5</v>
      </c>
      <c r="G26" s="13" t="inlineStr">
        <is>
          <t>Middle-Income</t>
        </is>
      </c>
      <c r="H26" s="15" t="n">
        <v>10115</v>
      </c>
      <c r="I26" s="13" t="n">
        <v>48</v>
      </c>
      <c r="J26" s="14" t="n">
        <v>8.539999999999999</v>
      </c>
      <c r="K26" s="14" t="n">
        <v>1</v>
      </c>
      <c r="L26" s="16" t="n">
        <v>0.9379999999999999</v>
      </c>
      <c r="M26" s="13" t="n">
        <v>23</v>
      </c>
      <c r="N26" s="14" t="n">
        <v>70.8</v>
      </c>
      <c r="O26" s="13" t="inlineStr">
        <is>
          <t>Q3-2024</t>
        </is>
      </c>
      <c r="P26" s="15" t="n">
        <v>38313.57</v>
      </c>
      <c r="Q26" s="15" t="n">
        <v>65009.12</v>
      </c>
      <c r="R26" s="15" t="n">
        <v>41613.96</v>
      </c>
      <c r="S26" s="15" t="n">
        <v>-23395.16</v>
      </c>
      <c r="T26" s="17" t="n">
        <v>-35.99</v>
      </c>
      <c r="U26" s="11" t="inlineStr">
        <is>
          <t>Flag for Review</t>
        </is>
      </c>
    </row>
    <row r="27">
      <c r="A27" s="5" t="inlineStr">
        <is>
          <t>ADV0022</t>
        </is>
      </c>
      <c r="B27" s="6" t="inlineStr">
        <is>
          <t>Non-binary</t>
        </is>
      </c>
      <c r="C27" s="6" t="inlineStr">
        <is>
          <t>45-54</t>
        </is>
      </c>
      <c r="D27" s="6" t="inlineStr">
        <is>
          <t>CFA</t>
        </is>
      </c>
      <c r="E27" s="6" t="inlineStr">
        <is>
          <t>South</t>
        </is>
      </c>
      <c r="F27" s="7" t="n">
        <v>1.9</v>
      </c>
      <c r="G27" s="6" t="inlineStr">
        <is>
          <t>Mixed</t>
        </is>
      </c>
      <c r="H27" s="8" t="n">
        <v>99853</v>
      </c>
      <c r="I27" s="6" t="n">
        <v>65</v>
      </c>
      <c r="J27" s="7" t="n">
        <v>8.050000000000001</v>
      </c>
      <c r="K27" s="7" t="n">
        <v>3</v>
      </c>
      <c r="L27" s="9" t="n">
        <v>0.67</v>
      </c>
      <c r="M27" s="6" t="n">
        <v>11</v>
      </c>
      <c r="N27" s="7" t="n">
        <v>86.59999999999999</v>
      </c>
      <c r="O27" s="6" t="inlineStr">
        <is>
          <t>Q3-2024</t>
        </is>
      </c>
      <c r="P27" s="8" t="n">
        <v>18703.04</v>
      </c>
      <c r="Q27" s="8" t="n">
        <v>52205.13</v>
      </c>
      <c r="R27" s="8" t="n">
        <v>18862.91</v>
      </c>
      <c r="S27" s="8" t="n">
        <v>-33342.22</v>
      </c>
      <c r="T27" s="10" t="n">
        <v>-63.87</v>
      </c>
      <c r="U27" s="11" t="inlineStr">
        <is>
          <t>Flag for Review</t>
        </is>
      </c>
    </row>
    <row r="28">
      <c r="A28" s="12" t="inlineStr">
        <is>
          <t>ADV0023</t>
        </is>
      </c>
      <c r="B28" s="13" t="inlineStr">
        <is>
          <t>F</t>
        </is>
      </c>
      <c r="C28" s="13" t="inlineStr">
        <is>
          <t>25-34</t>
        </is>
      </c>
      <c r="D28" s="13" t="inlineStr">
        <is>
          <t>Master's</t>
        </is>
      </c>
      <c r="E28" s="13" t="inlineStr">
        <is>
          <t>South</t>
        </is>
      </c>
      <c r="F28" s="14" t="n">
        <v>3.9</v>
      </c>
      <c r="G28" s="13" t="inlineStr">
        <is>
          <t>Middle-Income</t>
        </is>
      </c>
      <c r="H28" s="15" t="n">
        <v>99612</v>
      </c>
      <c r="I28" s="13" t="n">
        <v>153</v>
      </c>
      <c r="J28" s="14" t="n">
        <v>6.54</v>
      </c>
      <c r="K28" s="14" t="n">
        <v>8</v>
      </c>
      <c r="L28" s="16" t="n">
        <v>0.906</v>
      </c>
      <c r="M28" s="13" t="n">
        <v>1</v>
      </c>
      <c r="N28" s="14" t="n">
        <v>91</v>
      </c>
      <c r="O28" s="13" t="inlineStr">
        <is>
          <t>Q1-2025</t>
        </is>
      </c>
      <c r="P28" s="15" t="n">
        <v>37048.49</v>
      </c>
      <c r="Q28" s="15" t="n">
        <v>66958.32000000001</v>
      </c>
      <c r="R28" s="15" t="n">
        <v>36839.09</v>
      </c>
      <c r="S28" s="15" t="n">
        <v>-30119.23</v>
      </c>
      <c r="T28" s="17" t="n">
        <v>-44.98</v>
      </c>
      <c r="U28" s="12" t="inlineStr">
        <is>
          <t>OK</t>
        </is>
      </c>
    </row>
    <row r="29">
      <c r="A29" s="5" t="inlineStr">
        <is>
          <t>ADV0024</t>
        </is>
      </c>
      <c r="B29" s="6" t="inlineStr">
        <is>
          <t>F</t>
        </is>
      </c>
      <c r="C29" s="6" t="inlineStr">
        <is>
          <t>35-44</t>
        </is>
      </c>
      <c r="D29" s="6" t="inlineStr">
        <is>
          <t>Master's</t>
        </is>
      </c>
      <c r="E29" s="6" t="inlineStr">
        <is>
          <t>West</t>
        </is>
      </c>
      <c r="F29" s="7" t="n">
        <v>1.1</v>
      </c>
      <c r="G29" s="6" t="inlineStr">
        <is>
          <t>Mixed</t>
        </is>
      </c>
      <c r="H29" s="8" t="n">
        <v>130339</v>
      </c>
      <c r="I29" s="6" t="n">
        <v>123</v>
      </c>
      <c r="J29" s="7" t="n">
        <v>6.5</v>
      </c>
      <c r="K29" s="7" t="n">
        <v>4</v>
      </c>
      <c r="L29" s="9" t="n">
        <v>0.744</v>
      </c>
      <c r="M29" s="6" t="n">
        <v>11</v>
      </c>
      <c r="N29" s="7" t="n">
        <v>89.40000000000001</v>
      </c>
      <c r="O29" s="6" t="inlineStr">
        <is>
          <t>Q3-2024</t>
        </is>
      </c>
      <c r="P29" s="8" t="n">
        <v>39222.06</v>
      </c>
      <c r="Q29" s="8" t="n">
        <v>68578.36</v>
      </c>
      <c r="R29" s="8" t="n">
        <v>42180.81</v>
      </c>
      <c r="S29" s="8" t="n">
        <v>-26397.55</v>
      </c>
      <c r="T29" s="10" t="n">
        <v>-38.49</v>
      </c>
      <c r="U29" s="5" t="inlineStr">
        <is>
          <t>OK</t>
        </is>
      </c>
    </row>
    <row r="30">
      <c r="A30" s="12" t="inlineStr">
        <is>
          <t>ADV0025</t>
        </is>
      </c>
      <c r="B30" s="13" t="inlineStr">
        <is>
          <t>M</t>
        </is>
      </c>
      <c r="C30" s="13" t="inlineStr">
        <is>
          <t>25-34</t>
        </is>
      </c>
      <c r="D30" s="13" t="inlineStr">
        <is>
          <t>Bachelor's</t>
        </is>
      </c>
      <c r="E30" s="13" t="inlineStr">
        <is>
          <t>East</t>
        </is>
      </c>
      <c r="F30" s="14" t="n">
        <v>1.3</v>
      </c>
      <c r="G30" s="13" t="inlineStr">
        <is>
          <t>Middle-Income</t>
        </is>
      </c>
      <c r="H30" s="15" t="n">
        <v>69898</v>
      </c>
      <c r="I30" s="13" t="n">
        <v>198</v>
      </c>
      <c r="J30" s="14" t="n">
        <v>5.2</v>
      </c>
      <c r="K30" s="14" t="n">
        <v>1</v>
      </c>
      <c r="L30" s="16" t="n">
        <v>0.913</v>
      </c>
      <c r="M30" s="13" t="n">
        <v>7</v>
      </c>
      <c r="N30" s="14" t="n">
        <v>81.59999999999999</v>
      </c>
      <c r="O30" s="13" t="inlineStr">
        <is>
          <t>Q2-2024</t>
        </is>
      </c>
      <c r="P30" s="15" t="n">
        <v>44013.52</v>
      </c>
      <c r="Q30" s="15" t="n">
        <v>71416.13</v>
      </c>
      <c r="R30" s="15" t="n">
        <v>46142.78</v>
      </c>
      <c r="S30" s="15" t="n">
        <v>-25273.35</v>
      </c>
      <c r="T30" s="17" t="n">
        <v>-35.39</v>
      </c>
      <c r="U30" s="12" t="inlineStr">
        <is>
          <t>OK</t>
        </is>
      </c>
    </row>
    <row r="31">
      <c r="A31" s="5" t="inlineStr">
        <is>
          <t>ADV0026</t>
        </is>
      </c>
      <c r="B31" s="6" t="inlineStr">
        <is>
          <t>M</t>
        </is>
      </c>
      <c r="C31" s="6" t="inlineStr">
        <is>
          <t>35-44</t>
        </is>
      </c>
      <c r="D31" s="6" t="inlineStr">
        <is>
          <t>Master's</t>
        </is>
      </c>
      <c r="E31" s="6" t="inlineStr">
        <is>
          <t>West</t>
        </is>
      </c>
      <c r="F31" s="7" t="n">
        <v>1.9</v>
      </c>
      <c r="G31" s="6" t="inlineStr">
        <is>
          <t>Mixed</t>
        </is>
      </c>
      <c r="H31" s="8" t="n">
        <v>83741</v>
      </c>
      <c r="I31" s="6" t="n">
        <v>76</v>
      </c>
      <c r="J31" s="7" t="n">
        <v>8.640000000000001</v>
      </c>
      <c r="K31" s="7" t="n">
        <v>7</v>
      </c>
      <c r="L31" s="9" t="n">
        <v>0.6830000000000001</v>
      </c>
      <c r="M31" s="6" t="n">
        <v>11</v>
      </c>
      <c r="N31" s="7" t="n">
        <v>86.7</v>
      </c>
      <c r="O31" s="6" t="inlineStr">
        <is>
          <t>Q2-2024</t>
        </is>
      </c>
      <c r="P31" s="8" t="n">
        <v>48649.22</v>
      </c>
      <c r="Q31" s="8" t="n">
        <v>68184.14</v>
      </c>
      <c r="R31" s="8" t="n">
        <v>47868.45</v>
      </c>
      <c r="S31" s="8" t="n">
        <v>-20315.69</v>
      </c>
      <c r="T31" s="10" t="n">
        <v>-29.8</v>
      </c>
      <c r="U31" s="11" t="inlineStr">
        <is>
          <t>Flag for Review</t>
        </is>
      </c>
    </row>
    <row r="32">
      <c r="A32" s="12" t="inlineStr">
        <is>
          <t>ADV0027</t>
        </is>
      </c>
      <c r="B32" s="13" t="inlineStr">
        <is>
          <t>M</t>
        </is>
      </c>
      <c r="C32" s="13" t="inlineStr">
        <is>
          <t>35-44</t>
        </is>
      </c>
      <c r="D32" s="13" t="inlineStr">
        <is>
          <t>Master's</t>
        </is>
      </c>
      <c r="E32" s="13" t="inlineStr">
        <is>
          <t>South</t>
        </is>
      </c>
      <c r="F32" s="14" t="n">
        <v>14.2</v>
      </c>
      <c r="G32" s="13" t="inlineStr">
        <is>
          <t>High-Net-Worth</t>
        </is>
      </c>
      <c r="H32" s="15" t="n">
        <v>153344</v>
      </c>
      <c r="I32" s="13" t="n">
        <v>186</v>
      </c>
      <c r="J32" s="14" t="n">
        <v>5.22</v>
      </c>
      <c r="K32" s="14" t="n">
        <v>2</v>
      </c>
      <c r="L32" s="16" t="n">
        <v>0.675</v>
      </c>
      <c r="M32" s="13" t="n">
        <v>6</v>
      </c>
      <c r="N32" s="14" t="n">
        <v>72.8</v>
      </c>
      <c r="O32" s="13" t="inlineStr">
        <is>
          <t>Q1-2025</t>
        </is>
      </c>
      <c r="P32" s="15" t="n">
        <v>72931</v>
      </c>
      <c r="Q32" s="15" t="n">
        <v>73852.46000000001</v>
      </c>
      <c r="R32" s="15" t="n">
        <v>72949.91</v>
      </c>
      <c r="S32" s="15" t="n">
        <v>-902.55</v>
      </c>
      <c r="T32" s="19" t="n">
        <v>-1.22</v>
      </c>
      <c r="U32" s="12" t="inlineStr">
        <is>
          <t>OK</t>
        </is>
      </c>
    </row>
    <row r="33">
      <c r="A33" s="5" t="inlineStr">
        <is>
          <t>ADV0028</t>
        </is>
      </c>
      <c r="B33" s="6" t="inlineStr">
        <is>
          <t>M</t>
        </is>
      </c>
      <c r="C33" s="6" t="inlineStr">
        <is>
          <t>25-34</t>
        </is>
      </c>
      <c r="D33" s="6" t="inlineStr">
        <is>
          <t>MBA</t>
        </is>
      </c>
      <c r="E33" s="6" t="inlineStr">
        <is>
          <t>East</t>
        </is>
      </c>
      <c r="F33" s="7" t="n">
        <v>2.7</v>
      </c>
      <c r="G33" s="6" t="inlineStr">
        <is>
          <t>Middle-Income</t>
        </is>
      </c>
      <c r="H33" s="8" t="n">
        <v>316058</v>
      </c>
      <c r="I33" s="6" t="n">
        <v>18</v>
      </c>
      <c r="J33" s="7" t="n">
        <v>5.02</v>
      </c>
      <c r="K33" s="7" t="n">
        <v>4</v>
      </c>
      <c r="L33" s="9" t="n">
        <v>0.799</v>
      </c>
      <c r="M33" s="6" t="n">
        <v>4</v>
      </c>
      <c r="N33" s="7" t="n">
        <v>74.59999999999999</v>
      </c>
      <c r="O33" s="6" t="inlineStr">
        <is>
          <t>Q4-2024</t>
        </is>
      </c>
      <c r="P33" s="8" t="n">
        <v>28533.66</v>
      </c>
      <c r="Q33" s="8" t="n">
        <v>36669.66</v>
      </c>
      <c r="R33" s="8" t="n">
        <v>28812.41</v>
      </c>
      <c r="S33" s="8" t="n">
        <v>-7857.25</v>
      </c>
      <c r="T33" s="10" t="n">
        <v>-21.43</v>
      </c>
      <c r="U33" s="5" t="inlineStr">
        <is>
          <t>OK</t>
        </is>
      </c>
    </row>
    <row r="34">
      <c r="A34" s="12" t="inlineStr">
        <is>
          <t>ADV0029</t>
        </is>
      </c>
      <c r="B34" s="13" t="inlineStr">
        <is>
          <t>F</t>
        </is>
      </c>
      <c r="C34" s="13" t="inlineStr">
        <is>
          <t>45-54</t>
        </is>
      </c>
      <c r="D34" s="13" t="inlineStr">
        <is>
          <t>Bachelor's</t>
        </is>
      </c>
      <c r="E34" s="13" t="inlineStr">
        <is>
          <t>North</t>
        </is>
      </c>
      <c r="F34" s="14" t="n">
        <v>4.4</v>
      </c>
      <c r="G34" s="13" t="inlineStr">
        <is>
          <t>Mixed</t>
        </is>
      </c>
      <c r="H34" s="15" t="n">
        <v>103090</v>
      </c>
      <c r="I34" s="13" t="n">
        <v>105</v>
      </c>
      <c r="J34" s="14" t="n">
        <v>8.65</v>
      </c>
      <c r="K34" s="14" t="n">
        <v>1</v>
      </c>
      <c r="L34" s="16" t="n">
        <v>0.613</v>
      </c>
      <c r="M34" s="13" t="n">
        <v>29</v>
      </c>
      <c r="N34" s="14" t="n">
        <v>98</v>
      </c>
      <c r="O34" s="13" t="inlineStr">
        <is>
          <t>Q1-2024</t>
        </is>
      </c>
      <c r="P34" s="15" t="n">
        <v>49033.77</v>
      </c>
      <c r="Q34" s="15" t="n">
        <v>81166.12</v>
      </c>
      <c r="R34" s="15" t="n">
        <v>49920.82</v>
      </c>
      <c r="S34" s="15" t="n">
        <v>-31245.3</v>
      </c>
      <c r="T34" s="17" t="n">
        <v>-38.5</v>
      </c>
      <c r="U34" s="11" t="inlineStr">
        <is>
          <t>Flag for Review</t>
        </is>
      </c>
    </row>
    <row r="35">
      <c r="A35" s="5" t="inlineStr">
        <is>
          <t>ADV0030</t>
        </is>
      </c>
      <c r="B35" s="6" t="inlineStr">
        <is>
          <t>F</t>
        </is>
      </c>
      <c r="C35" s="6" t="inlineStr">
        <is>
          <t>35-44</t>
        </is>
      </c>
      <c r="D35" s="6" t="inlineStr">
        <is>
          <t>CFA</t>
        </is>
      </c>
      <c r="E35" s="6" t="inlineStr">
        <is>
          <t>East</t>
        </is>
      </c>
      <c r="F35" s="7" t="n">
        <v>3.8</v>
      </c>
      <c r="G35" s="6" t="inlineStr">
        <is>
          <t>Mixed</t>
        </is>
      </c>
      <c r="H35" s="8" t="n">
        <v>88038</v>
      </c>
      <c r="I35" s="6" t="n">
        <v>161</v>
      </c>
      <c r="J35" s="7" t="n">
        <v>9.74</v>
      </c>
      <c r="K35" s="7" t="n">
        <v>6</v>
      </c>
      <c r="L35" s="9" t="n">
        <v>0.6899999999999999</v>
      </c>
      <c r="M35" s="6" t="n">
        <v>3</v>
      </c>
      <c r="N35" s="7" t="n">
        <v>92.8</v>
      </c>
      <c r="O35" s="6" t="inlineStr">
        <is>
          <t>Q3-2024</t>
        </is>
      </c>
      <c r="P35" s="8" t="n">
        <v>65900.58</v>
      </c>
      <c r="Q35" s="8" t="n">
        <v>83742.13</v>
      </c>
      <c r="R35" s="8" t="n">
        <v>61430.54</v>
      </c>
      <c r="S35" s="8" t="n">
        <v>-22311.59</v>
      </c>
      <c r="T35" s="10" t="n">
        <v>-26.64</v>
      </c>
      <c r="U35" s="11" t="inlineStr">
        <is>
          <t>Flag for Review</t>
        </is>
      </c>
    </row>
    <row r="36">
      <c r="A36" s="12" t="inlineStr">
        <is>
          <t>ADV0031</t>
        </is>
      </c>
      <c r="B36" s="13" t="inlineStr">
        <is>
          <t>Non-binary</t>
        </is>
      </c>
      <c r="C36" s="13" t="inlineStr">
        <is>
          <t>35-44</t>
        </is>
      </c>
      <c r="D36" s="13" t="inlineStr">
        <is>
          <t>CFA</t>
        </is>
      </c>
      <c r="E36" s="13" t="inlineStr">
        <is>
          <t>North</t>
        </is>
      </c>
      <c r="F36" s="14" t="n">
        <v>6.9</v>
      </c>
      <c r="G36" s="13" t="inlineStr">
        <is>
          <t>Mixed</t>
        </is>
      </c>
      <c r="H36" s="15" t="n">
        <v>186938</v>
      </c>
      <c r="I36" s="13" t="n">
        <v>111</v>
      </c>
      <c r="J36" s="14" t="n">
        <v>8.779999999999999</v>
      </c>
      <c r="K36" s="14" t="n">
        <v>5</v>
      </c>
      <c r="L36" s="16" t="n">
        <v>0.89</v>
      </c>
      <c r="M36" s="13" t="n">
        <v>21</v>
      </c>
      <c r="N36" s="14" t="n">
        <v>97.7</v>
      </c>
      <c r="O36" s="13" t="inlineStr">
        <is>
          <t>Q2-2024</t>
        </is>
      </c>
      <c r="P36" s="15" t="n">
        <v>54889.5</v>
      </c>
      <c r="Q36" s="15" t="n">
        <v>87213.94</v>
      </c>
      <c r="R36" s="15" t="n">
        <v>50656.19</v>
      </c>
      <c r="S36" s="15" t="n">
        <v>-36557.75</v>
      </c>
      <c r="T36" s="17" t="n">
        <v>-41.92</v>
      </c>
      <c r="U36" s="11" t="inlineStr">
        <is>
          <t>Flag for Review</t>
        </is>
      </c>
    </row>
    <row r="37">
      <c r="A37" s="5" t="inlineStr">
        <is>
          <t>ADV0032</t>
        </is>
      </c>
      <c r="B37" s="6" t="inlineStr">
        <is>
          <t>M</t>
        </is>
      </c>
      <c r="C37" s="6" t="inlineStr">
        <is>
          <t>25-34</t>
        </is>
      </c>
      <c r="D37" s="6" t="inlineStr">
        <is>
          <t>Bachelor's</t>
        </is>
      </c>
      <c r="E37" s="6" t="inlineStr">
        <is>
          <t>East</t>
        </is>
      </c>
      <c r="F37" s="7" t="n">
        <v>14.6</v>
      </c>
      <c r="G37" s="6" t="inlineStr">
        <is>
          <t>High-Net-Worth</t>
        </is>
      </c>
      <c r="H37" s="8" t="n">
        <v>9124</v>
      </c>
      <c r="I37" s="6" t="n">
        <v>187</v>
      </c>
      <c r="J37" s="7" t="n">
        <v>7.36</v>
      </c>
      <c r="K37" s="7" t="n">
        <v>8</v>
      </c>
      <c r="L37" s="9" t="n">
        <v>0.9350000000000001</v>
      </c>
      <c r="M37" s="6" t="n">
        <v>21</v>
      </c>
      <c r="N37" s="7" t="n">
        <v>97.5</v>
      </c>
      <c r="O37" s="6" t="inlineStr">
        <is>
          <t>Q4-2024</t>
        </is>
      </c>
      <c r="P37" s="8" t="n">
        <v>113526.91</v>
      </c>
      <c r="Q37" s="8" t="n">
        <v>100539.62</v>
      </c>
      <c r="R37" s="8" t="n">
        <v>108489.78</v>
      </c>
      <c r="S37" s="8" t="n">
        <v>7950.16</v>
      </c>
      <c r="T37" s="18" t="n">
        <v>7.91</v>
      </c>
      <c r="U37" s="5" t="inlineStr">
        <is>
          <t>OK</t>
        </is>
      </c>
    </row>
    <row r="38">
      <c r="A38" s="12" t="inlineStr">
        <is>
          <t>ADV0033</t>
        </is>
      </c>
      <c r="B38" s="13" t="inlineStr">
        <is>
          <t>M</t>
        </is>
      </c>
      <c r="C38" s="13" t="inlineStr">
        <is>
          <t>35-44</t>
        </is>
      </c>
      <c r="D38" s="13" t="inlineStr">
        <is>
          <t>Bachelor's</t>
        </is>
      </c>
      <c r="E38" s="13" t="inlineStr">
        <is>
          <t>West</t>
        </is>
      </c>
      <c r="F38" s="14" t="n">
        <v>2.1</v>
      </c>
      <c r="G38" s="13" t="inlineStr">
        <is>
          <t>Middle-Income</t>
        </is>
      </c>
      <c r="H38" s="15" t="n">
        <v>332885</v>
      </c>
      <c r="I38" s="13" t="n">
        <v>69</v>
      </c>
      <c r="J38" s="14" t="n">
        <v>7.43</v>
      </c>
      <c r="K38" s="14" t="n">
        <v>4</v>
      </c>
      <c r="L38" s="16" t="n">
        <v>0.632</v>
      </c>
      <c r="M38" s="13" t="n">
        <v>18</v>
      </c>
      <c r="N38" s="14" t="n">
        <v>89.5</v>
      </c>
      <c r="O38" s="13" t="inlineStr">
        <is>
          <t>Q1-2024</t>
        </is>
      </c>
      <c r="P38" s="15" t="n">
        <v>48322.19</v>
      </c>
      <c r="Q38" s="15" t="n">
        <v>69910.17999999999</v>
      </c>
      <c r="R38" s="15" t="n">
        <v>45991.28</v>
      </c>
      <c r="S38" s="15" t="n">
        <v>-23918.9</v>
      </c>
      <c r="T38" s="17" t="n">
        <v>-34.21</v>
      </c>
      <c r="U38" s="12" t="inlineStr">
        <is>
          <t>OK</t>
        </is>
      </c>
    </row>
    <row r="39">
      <c r="A39" s="5" t="inlineStr">
        <is>
          <t>ADV0034</t>
        </is>
      </c>
      <c r="B39" s="6" t="inlineStr">
        <is>
          <t>M</t>
        </is>
      </c>
      <c r="C39" s="6" t="inlineStr">
        <is>
          <t>35-44</t>
        </is>
      </c>
      <c r="D39" s="6" t="inlineStr">
        <is>
          <t>Bachelor's</t>
        </is>
      </c>
      <c r="E39" s="6" t="inlineStr">
        <is>
          <t>North</t>
        </is>
      </c>
      <c r="F39" s="7" t="n">
        <v>6.6</v>
      </c>
      <c r="G39" s="6" t="inlineStr">
        <is>
          <t>High-Net-Worth</t>
        </is>
      </c>
      <c r="H39" s="8" t="n">
        <v>162617</v>
      </c>
      <c r="I39" s="6" t="n">
        <v>16</v>
      </c>
      <c r="J39" s="7" t="n">
        <v>7.18</v>
      </c>
      <c r="K39" s="7" t="n">
        <v>2</v>
      </c>
      <c r="L39" s="9" t="n">
        <v>0.953</v>
      </c>
      <c r="M39" s="6" t="n">
        <v>27</v>
      </c>
      <c r="N39" s="7" t="n">
        <v>97.8</v>
      </c>
      <c r="O39" s="6" t="inlineStr">
        <is>
          <t>Q4-2024</t>
        </is>
      </c>
      <c r="P39" s="8" t="n">
        <v>59738.38</v>
      </c>
      <c r="Q39" s="8" t="n">
        <v>60997.85</v>
      </c>
      <c r="R39" s="8" t="n">
        <v>57815.33</v>
      </c>
      <c r="S39" s="8" t="n">
        <v>-3182.52</v>
      </c>
      <c r="T39" s="18" t="n">
        <v>-5.22</v>
      </c>
      <c r="U39" s="5" t="inlineStr">
        <is>
          <t>OK</t>
        </is>
      </c>
    </row>
    <row r="40">
      <c r="A40" s="12" t="inlineStr">
        <is>
          <t>ADV0035</t>
        </is>
      </c>
      <c r="B40" s="13" t="inlineStr">
        <is>
          <t>M</t>
        </is>
      </c>
      <c r="C40" s="13" t="inlineStr">
        <is>
          <t>35-44</t>
        </is>
      </c>
      <c r="D40" s="13" t="inlineStr">
        <is>
          <t>MBA</t>
        </is>
      </c>
      <c r="E40" s="13" t="inlineStr">
        <is>
          <t>East</t>
        </is>
      </c>
      <c r="F40" s="14" t="n">
        <v>2</v>
      </c>
      <c r="G40" s="13" t="inlineStr">
        <is>
          <t>High-Net-Worth</t>
        </is>
      </c>
      <c r="H40" s="15" t="n">
        <v>172740</v>
      </c>
      <c r="I40" s="13" t="n">
        <v>157</v>
      </c>
      <c r="J40" s="14" t="n">
        <v>6.62</v>
      </c>
      <c r="K40" s="14" t="n">
        <v>2</v>
      </c>
      <c r="L40" s="16" t="n">
        <v>0.919</v>
      </c>
      <c r="M40" s="13" t="n">
        <v>0</v>
      </c>
      <c r="N40" s="14" t="n">
        <v>82.5</v>
      </c>
      <c r="O40" s="13" t="inlineStr">
        <is>
          <t>Q4-2024</t>
        </is>
      </c>
      <c r="P40" s="15" t="n">
        <v>66511.05</v>
      </c>
      <c r="Q40" s="15" t="n">
        <v>65368.07</v>
      </c>
      <c r="R40" s="15" t="n">
        <v>68621.81</v>
      </c>
      <c r="S40" s="15" t="n">
        <v>3253.74</v>
      </c>
      <c r="T40" s="19" t="n">
        <v>4.98</v>
      </c>
      <c r="U40" s="12" t="inlineStr">
        <is>
          <t>OK</t>
        </is>
      </c>
    </row>
    <row r="41">
      <c r="A41" s="5" t="inlineStr">
        <is>
          <t>ADV0036</t>
        </is>
      </c>
      <c r="B41" s="6" t="inlineStr">
        <is>
          <t>M</t>
        </is>
      </c>
      <c r="C41" s="6" t="inlineStr">
        <is>
          <t>25-34</t>
        </is>
      </c>
      <c r="D41" s="6" t="inlineStr">
        <is>
          <t>Bachelor's</t>
        </is>
      </c>
      <c r="E41" s="6" t="inlineStr">
        <is>
          <t>North</t>
        </is>
      </c>
      <c r="F41" s="7" t="n">
        <v>10.3</v>
      </c>
      <c r="G41" s="6" t="inlineStr">
        <is>
          <t>Middle-Income</t>
        </is>
      </c>
      <c r="H41" s="8" t="n">
        <v>687696</v>
      </c>
      <c r="I41" s="6" t="n">
        <v>22</v>
      </c>
      <c r="J41" s="7" t="n">
        <v>7.61</v>
      </c>
      <c r="K41" s="7" t="n">
        <v>2</v>
      </c>
      <c r="L41" s="9" t="n">
        <v>0.948</v>
      </c>
      <c r="M41" s="6" t="n">
        <v>9</v>
      </c>
      <c r="N41" s="7" t="n">
        <v>70.09999999999999</v>
      </c>
      <c r="O41" s="6" t="inlineStr">
        <is>
          <t>Q2-2024</t>
        </is>
      </c>
      <c r="P41" s="8" t="n">
        <v>53825.07</v>
      </c>
      <c r="Q41" s="8" t="n">
        <v>53940.87</v>
      </c>
      <c r="R41" s="8" t="n">
        <v>53370.44</v>
      </c>
      <c r="S41" s="8" t="n">
        <v>-570.4299999999999</v>
      </c>
      <c r="T41" s="18" t="n">
        <v>-1.06</v>
      </c>
      <c r="U41" s="5" t="inlineStr">
        <is>
          <t>OK</t>
        </is>
      </c>
    </row>
    <row r="42">
      <c r="A42" s="12" t="inlineStr">
        <is>
          <t>ADV0037</t>
        </is>
      </c>
      <c r="B42" s="13" t="inlineStr">
        <is>
          <t>M</t>
        </is>
      </c>
      <c r="C42" s="13" t="inlineStr">
        <is>
          <t>45-54</t>
        </is>
      </c>
      <c r="D42" s="13" t="inlineStr">
        <is>
          <t>CFA</t>
        </is>
      </c>
      <c r="E42" s="13" t="inlineStr">
        <is>
          <t>East</t>
        </is>
      </c>
      <c r="F42" s="14" t="n">
        <v>0.7</v>
      </c>
      <c r="G42" s="13" t="inlineStr">
        <is>
          <t>Middle-Income</t>
        </is>
      </c>
      <c r="H42" s="15" t="n">
        <v>8697</v>
      </c>
      <c r="I42" s="13" t="n">
        <v>155</v>
      </c>
      <c r="J42" s="14" t="n">
        <v>7.16</v>
      </c>
      <c r="K42" s="14" t="n">
        <v>5</v>
      </c>
      <c r="L42" s="16" t="n">
        <v>0.879</v>
      </c>
      <c r="M42" s="13" t="n">
        <v>5</v>
      </c>
      <c r="N42" s="14" t="n">
        <v>71.90000000000001</v>
      </c>
      <c r="O42" s="13" t="inlineStr">
        <is>
          <t>Q1-2024</t>
        </is>
      </c>
      <c r="P42" s="15" t="n">
        <v>50100.63</v>
      </c>
      <c r="Q42" s="15" t="n">
        <v>71212.41</v>
      </c>
      <c r="R42" s="15" t="n">
        <v>50592.6</v>
      </c>
      <c r="S42" s="15" t="n">
        <v>-20619.81</v>
      </c>
      <c r="T42" s="17" t="n">
        <v>-28.96</v>
      </c>
      <c r="U42" s="12" t="inlineStr">
        <is>
          <t>OK</t>
        </is>
      </c>
    </row>
    <row r="43">
      <c r="A43" s="5" t="inlineStr">
        <is>
          <t>ADV0038</t>
        </is>
      </c>
      <c r="B43" s="6" t="inlineStr">
        <is>
          <t>M</t>
        </is>
      </c>
      <c r="C43" s="6" t="inlineStr">
        <is>
          <t>55+</t>
        </is>
      </c>
      <c r="D43" s="6" t="inlineStr">
        <is>
          <t>MBA</t>
        </is>
      </c>
      <c r="E43" s="6" t="inlineStr">
        <is>
          <t>North</t>
        </is>
      </c>
      <c r="F43" s="7" t="n">
        <v>0.7</v>
      </c>
      <c r="G43" s="6" t="inlineStr">
        <is>
          <t>Mixed</t>
        </is>
      </c>
      <c r="H43" s="8" t="n">
        <v>8427</v>
      </c>
      <c r="I43" s="6" t="n">
        <v>149</v>
      </c>
      <c r="J43" s="7" t="n">
        <v>7.99</v>
      </c>
      <c r="K43" s="7" t="n">
        <v>1</v>
      </c>
      <c r="L43" s="9" t="n">
        <v>0.87</v>
      </c>
      <c r="M43" s="6" t="n">
        <v>17</v>
      </c>
      <c r="N43" s="7" t="n">
        <v>73.3</v>
      </c>
      <c r="O43" s="6" t="inlineStr">
        <is>
          <t>Q4-2024</t>
        </is>
      </c>
      <c r="P43" s="8" t="n">
        <v>44886.39</v>
      </c>
      <c r="Q43" s="8" t="n">
        <v>71018.92999999999</v>
      </c>
      <c r="R43" s="8" t="n">
        <v>42138.66</v>
      </c>
      <c r="S43" s="8" t="n">
        <v>-28880.27</v>
      </c>
      <c r="T43" s="10" t="n">
        <v>-40.67</v>
      </c>
      <c r="U43" s="11" t="inlineStr">
        <is>
          <t>Flag for Review</t>
        </is>
      </c>
    </row>
    <row r="44">
      <c r="A44" s="12" t="inlineStr">
        <is>
          <t>ADV0039</t>
        </is>
      </c>
      <c r="B44" s="13" t="inlineStr">
        <is>
          <t>F</t>
        </is>
      </c>
      <c r="C44" s="13" t="inlineStr">
        <is>
          <t>35-44</t>
        </is>
      </c>
      <c r="D44" s="13" t="inlineStr">
        <is>
          <t>CFA</t>
        </is>
      </c>
      <c r="E44" s="13" t="inlineStr">
        <is>
          <t>West</t>
        </is>
      </c>
      <c r="F44" s="14" t="n">
        <v>3.7</v>
      </c>
      <c r="G44" s="13" t="inlineStr">
        <is>
          <t>Mixed</t>
        </is>
      </c>
      <c r="H44" s="15" t="n">
        <v>245415</v>
      </c>
      <c r="I44" s="13" t="n">
        <v>170</v>
      </c>
      <c r="J44" s="14" t="n">
        <v>9.49</v>
      </c>
      <c r="K44" s="14" t="n">
        <v>4</v>
      </c>
      <c r="L44" s="16" t="n">
        <v>0.8100000000000001</v>
      </c>
      <c r="M44" s="13" t="n">
        <v>19</v>
      </c>
      <c r="N44" s="14" t="n">
        <v>72.90000000000001</v>
      </c>
      <c r="O44" s="13" t="inlineStr">
        <is>
          <t>Q2-2024</t>
        </is>
      </c>
      <c r="P44" s="15" t="n">
        <v>85057.91</v>
      </c>
      <c r="Q44" s="15" t="n">
        <v>94869.28999999999</v>
      </c>
      <c r="R44" s="15" t="n">
        <v>83094.59</v>
      </c>
      <c r="S44" s="15" t="n">
        <v>-11774.7</v>
      </c>
      <c r="T44" s="19" t="n">
        <v>-12.41</v>
      </c>
      <c r="U44" s="12" t="inlineStr">
        <is>
          <t>OK</t>
        </is>
      </c>
    </row>
    <row r="45">
      <c r="A45" s="5" t="inlineStr">
        <is>
          <t>ADV0040</t>
        </is>
      </c>
      <c r="B45" s="6" t="inlineStr">
        <is>
          <t>M</t>
        </is>
      </c>
      <c r="C45" s="6" t="inlineStr">
        <is>
          <t>45-54</t>
        </is>
      </c>
      <c r="D45" s="6" t="inlineStr">
        <is>
          <t>Master's</t>
        </is>
      </c>
      <c r="E45" s="6" t="inlineStr">
        <is>
          <t>North</t>
        </is>
      </c>
      <c r="F45" s="7" t="n">
        <v>0.5</v>
      </c>
      <c r="G45" s="6" t="inlineStr">
        <is>
          <t>Middle-Income</t>
        </is>
      </c>
      <c r="H45" s="8" t="n">
        <v>161027</v>
      </c>
      <c r="I45" s="6" t="n">
        <v>100</v>
      </c>
      <c r="J45" s="7" t="n">
        <v>9.98</v>
      </c>
      <c r="K45" s="7" t="n">
        <v>8</v>
      </c>
      <c r="L45" s="9" t="n">
        <v>0.861</v>
      </c>
      <c r="M45" s="6" t="n">
        <v>26</v>
      </c>
      <c r="N45" s="7" t="n">
        <v>80.59999999999999</v>
      </c>
      <c r="O45" s="6" t="inlineStr">
        <is>
          <t>Q1-2025</t>
        </is>
      </c>
      <c r="P45" s="8" t="n">
        <v>49760.14</v>
      </c>
      <c r="Q45" s="8" t="n">
        <v>103095.94</v>
      </c>
      <c r="R45" s="8" t="n">
        <v>51221.24</v>
      </c>
      <c r="S45" s="8" t="n">
        <v>-51874.7</v>
      </c>
      <c r="T45" s="10" t="n">
        <v>-50.32</v>
      </c>
      <c r="U45" s="11" t="inlineStr">
        <is>
          <t>Flag for Review</t>
        </is>
      </c>
    </row>
    <row r="46">
      <c r="A46" s="12" t="inlineStr">
        <is>
          <t>ADV0041</t>
        </is>
      </c>
      <c r="B46" s="13" t="inlineStr">
        <is>
          <t>F</t>
        </is>
      </c>
      <c r="C46" s="13" t="inlineStr">
        <is>
          <t>55+</t>
        </is>
      </c>
      <c r="D46" s="13" t="inlineStr">
        <is>
          <t>PhD</t>
        </is>
      </c>
      <c r="E46" s="13" t="inlineStr">
        <is>
          <t>West</t>
        </is>
      </c>
      <c r="F46" s="14" t="n">
        <v>1.6</v>
      </c>
      <c r="G46" s="13" t="inlineStr">
        <is>
          <t>Mixed</t>
        </is>
      </c>
      <c r="H46" s="15" t="n">
        <v>210085</v>
      </c>
      <c r="I46" s="13" t="n">
        <v>180</v>
      </c>
      <c r="J46" s="14" t="n">
        <v>5.39</v>
      </c>
      <c r="K46" s="14" t="n">
        <v>7</v>
      </c>
      <c r="L46" s="16" t="n">
        <v>0.968</v>
      </c>
      <c r="M46" s="13" t="n">
        <v>11</v>
      </c>
      <c r="N46" s="14" t="n">
        <v>91</v>
      </c>
      <c r="O46" s="13" t="inlineStr">
        <is>
          <t>Q4-2024</t>
        </is>
      </c>
      <c r="P46" s="15" t="n">
        <v>51738.87</v>
      </c>
      <c r="Q46" s="15" t="n">
        <v>77569.16</v>
      </c>
      <c r="R46" s="15" t="n">
        <v>53277.98</v>
      </c>
      <c r="S46" s="15" t="n">
        <v>-24291.18</v>
      </c>
      <c r="T46" s="17" t="n">
        <v>-31.32</v>
      </c>
      <c r="U46" s="12" t="inlineStr">
        <is>
          <t>OK</t>
        </is>
      </c>
    </row>
    <row r="47">
      <c r="A47" s="5" t="inlineStr">
        <is>
          <t>ADV0042</t>
        </is>
      </c>
      <c r="B47" s="6" t="inlineStr">
        <is>
          <t>F</t>
        </is>
      </c>
      <c r="C47" s="6" t="inlineStr">
        <is>
          <t>55+</t>
        </is>
      </c>
      <c r="D47" s="6" t="inlineStr">
        <is>
          <t>Bachelor's</t>
        </is>
      </c>
      <c r="E47" s="6" t="inlineStr">
        <is>
          <t>West</t>
        </is>
      </c>
      <c r="F47" s="7" t="n">
        <v>3.9</v>
      </c>
      <c r="G47" s="6" t="inlineStr">
        <is>
          <t>High-Net-Worth</t>
        </is>
      </c>
      <c r="H47" s="8" t="n">
        <v>81374</v>
      </c>
      <c r="I47" s="6" t="n">
        <v>42</v>
      </c>
      <c r="J47" s="7" t="n">
        <v>6.92</v>
      </c>
      <c r="K47" s="7" t="n">
        <v>6</v>
      </c>
      <c r="L47" s="9" t="n">
        <v>0.64</v>
      </c>
      <c r="M47" s="6" t="n">
        <v>7</v>
      </c>
      <c r="N47" s="7" t="n">
        <v>93.7</v>
      </c>
      <c r="O47" s="6" t="inlineStr">
        <is>
          <t>Q1-2025</t>
        </is>
      </c>
      <c r="P47" s="8" t="n">
        <v>27754.23</v>
      </c>
      <c r="Q47" s="8" t="n">
        <v>50567.11</v>
      </c>
      <c r="R47" s="8" t="n">
        <v>26748.73</v>
      </c>
      <c r="S47" s="8" t="n">
        <v>-23818.38</v>
      </c>
      <c r="T47" s="10" t="n">
        <v>-47.1</v>
      </c>
      <c r="U47" s="5" t="inlineStr">
        <is>
          <t>OK</t>
        </is>
      </c>
    </row>
    <row r="48">
      <c r="A48" s="12" t="inlineStr">
        <is>
          <t>ADV0043</t>
        </is>
      </c>
      <c r="B48" s="13" t="inlineStr">
        <is>
          <t>M</t>
        </is>
      </c>
      <c r="C48" s="13" t="inlineStr">
        <is>
          <t>45-54</t>
        </is>
      </c>
      <c r="D48" s="13" t="inlineStr">
        <is>
          <t>Master's</t>
        </is>
      </c>
      <c r="E48" s="13" t="inlineStr">
        <is>
          <t>East</t>
        </is>
      </c>
      <c r="F48" s="14" t="n">
        <v>1.5</v>
      </c>
      <c r="G48" s="13" t="inlineStr">
        <is>
          <t>High-Net-Worth</t>
        </is>
      </c>
      <c r="H48" s="15" t="n">
        <v>440881</v>
      </c>
      <c r="I48" s="13" t="n">
        <v>92</v>
      </c>
      <c r="J48" s="14" t="n">
        <v>5.9</v>
      </c>
      <c r="K48" s="14" t="n">
        <v>9</v>
      </c>
      <c r="L48" s="16" t="n">
        <v>0.726</v>
      </c>
      <c r="M48" s="13" t="n">
        <v>27</v>
      </c>
      <c r="N48" s="14" t="n">
        <v>87.7</v>
      </c>
      <c r="O48" s="13" t="inlineStr">
        <is>
          <t>Q3-2024</t>
        </is>
      </c>
      <c r="P48" s="15" t="n">
        <v>60637.09</v>
      </c>
      <c r="Q48" s="15" t="n">
        <v>76132.13</v>
      </c>
      <c r="R48" s="15" t="n">
        <v>61127.23</v>
      </c>
      <c r="S48" s="15" t="n">
        <v>-15004.9</v>
      </c>
      <c r="T48" s="17" t="n">
        <v>-19.71</v>
      </c>
      <c r="U48" s="12" t="inlineStr">
        <is>
          <t>OK</t>
        </is>
      </c>
    </row>
    <row r="49">
      <c r="A49" s="5" t="inlineStr">
        <is>
          <t>ADV0044</t>
        </is>
      </c>
      <c r="B49" s="6" t="inlineStr">
        <is>
          <t>F</t>
        </is>
      </c>
      <c r="C49" s="6" t="inlineStr">
        <is>
          <t>55+</t>
        </is>
      </c>
      <c r="D49" s="6" t="inlineStr">
        <is>
          <t>Master's</t>
        </is>
      </c>
      <c r="E49" s="6" t="inlineStr">
        <is>
          <t>East</t>
        </is>
      </c>
      <c r="F49" s="7" t="n">
        <v>13.2</v>
      </c>
      <c r="G49" s="6" t="inlineStr">
        <is>
          <t>Middle-Income</t>
        </is>
      </c>
      <c r="H49" s="8" t="n">
        <v>659316</v>
      </c>
      <c r="I49" s="6" t="n">
        <v>33</v>
      </c>
      <c r="J49" s="7" t="n">
        <v>6.76</v>
      </c>
      <c r="K49" s="7" t="n">
        <v>8</v>
      </c>
      <c r="L49" s="9" t="n">
        <v>0.629</v>
      </c>
      <c r="M49" s="6" t="n">
        <v>20</v>
      </c>
      <c r="N49" s="7" t="n">
        <v>74.40000000000001</v>
      </c>
      <c r="O49" s="6" t="inlineStr">
        <is>
          <t>Q1-2025</t>
        </is>
      </c>
      <c r="P49" s="8" t="n">
        <v>36799.78</v>
      </c>
      <c r="Q49" s="8" t="n">
        <v>65972.31</v>
      </c>
      <c r="R49" s="8" t="n">
        <v>40845.64</v>
      </c>
      <c r="S49" s="8" t="n">
        <v>-25126.67</v>
      </c>
      <c r="T49" s="10" t="n">
        <v>-38.09</v>
      </c>
      <c r="U49" s="5" t="inlineStr">
        <is>
          <t>OK</t>
        </is>
      </c>
    </row>
    <row r="50">
      <c r="A50" s="12" t="inlineStr">
        <is>
          <t>ADV0045</t>
        </is>
      </c>
      <c r="B50" s="13" t="inlineStr">
        <is>
          <t>F</t>
        </is>
      </c>
      <c r="C50" s="13" t="inlineStr">
        <is>
          <t>55+</t>
        </is>
      </c>
      <c r="D50" s="13" t="inlineStr">
        <is>
          <t>CFA</t>
        </is>
      </c>
      <c r="E50" s="13" t="inlineStr">
        <is>
          <t>East</t>
        </is>
      </c>
      <c r="F50" s="14" t="n">
        <v>3.9</v>
      </c>
      <c r="G50" s="13" t="inlineStr">
        <is>
          <t>Mixed</t>
        </is>
      </c>
      <c r="H50" s="15" t="n">
        <v>336372</v>
      </c>
      <c r="I50" s="13" t="n">
        <v>155</v>
      </c>
      <c r="J50" s="14" t="n">
        <v>6.44</v>
      </c>
      <c r="K50" s="14" t="n">
        <v>6</v>
      </c>
      <c r="L50" s="16" t="n">
        <v>0.978</v>
      </c>
      <c r="M50" s="13" t="n">
        <v>22</v>
      </c>
      <c r="N50" s="14" t="n">
        <v>92.40000000000001</v>
      </c>
      <c r="O50" s="13" t="inlineStr">
        <is>
          <t>Q1-2024</t>
        </is>
      </c>
      <c r="P50" s="15" t="n">
        <v>63661.21</v>
      </c>
      <c r="Q50" s="15" t="n">
        <v>94330.59</v>
      </c>
      <c r="R50" s="15" t="n">
        <v>63605.19</v>
      </c>
      <c r="S50" s="15" t="n">
        <v>-30725.4</v>
      </c>
      <c r="T50" s="17" t="n">
        <v>-32.57</v>
      </c>
      <c r="U50" s="12" t="inlineStr">
        <is>
          <t>OK</t>
        </is>
      </c>
    </row>
    <row r="51">
      <c r="A51" s="5" t="inlineStr">
        <is>
          <t>ADV0046</t>
        </is>
      </c>
      <c r="B51" s="6" t="inlineStr">
        <is>
          <t>M</t>
        </is>
      </c>
      <c r="C51" s="6" t="inlineStr">
        <is>
          <t>45-54</t>
        </is>
      </c>
      <c r="D51" s="6" t="inlineStr">
        <is>
          <t>MBA</t>
        </is>
      </c>
      <c r="E51" s="6" t="inlineStr">
        <is>
          <t>West</t>
        </is>
      </c>
      <c r="F51" s="7" t="n">
        <v>3.2</v>
      </c>
      <c r="G51" s="6" t="inlineStr">
        <is>
          <t>High-Net-Worth</t>
        </is>
      </c>
      <c r="H51" s="8" t="n">
        <v>110057</v>
      </c>
      <c r="I51" s="6" t="n">
        <v>145</v>
      </c>
      <c r="J51" s="7" t="n">
        <v>5.87</v>
      </c>
      <c r="K51" s="7" t="n">
        <v>8</v>
      </c>
      <c r="L51" s="9" t="n">
        <v>0.778</v>
      </c>
      <c r="M51" s="6" t="n">
        <v>13</v>
      </c>
      <c r="N51" s="7" t="n">
        <v>80.59999999999999</v>
      </c>
      <c r="O51" s="6" t="inlineStr">
        <is>
          <t>Q2-2024</t>
        </is>
      </c>
      <c r="P51" s="8" t="n">
        <v>82305.14</v>
      </c>
      <c r="Q51" s="8" t="n">
        <v>72471.74000000001</v>
      </c>
      <c r="R51" s="8" t="n">
        <v>79452.5</v>
      </c>
      <c r="S51" s="8" t="n">
        <v>6980.76</v>
      </c>
      <c r="T51" s="18" t="n">
        <v>9.630000000000001</v>
      </c>
      <c r="U51" s="5" t="inlineStr">
        <is>
          <t>OK</t>
        </is>
      </c>
    </row>
    <row r="52">
      <c r="A52" s="12" t="inlineStr">
        <is>
          <t>ADV0047</t>
        </is>
      </c>
      <c r="B52" s="13" t="inlineStr">
        <is>
          <t>M</t>
        </is>
      </c>
      <c r="C52" s="13" t="inlineStr">
        <is>
          <t>35-44</t>
        </is>
      </c>
      <c r="D52" s="13" t="inlineStr">
        <is>
          <t>CFA</t>
        </is>
      </c>
      <c r="E52" s="13" t="inlineStr">
        <is>
          <t>North</t>
        </is>
      </c>
      <c r="F52" s="14" t="n">
        <v>3.7</v>
      </c>
      <c r="G52" s="13" t="inlineStr">
        <is>
          <t>Middle-Income</t>
        </is>
      </c>
      <c r="H52" s="15" t="n">
        <v>6894</v>
      </c>
      <c r="I52" s="13" t="n">
        <v>163</v>
      </c>
      <c r="J52" s="14" t="n">
        <v>8.82</v>
      </c>
      <c r="K52" s="14" t="n">
        <v>2</v>
      </c>
      <c r="L52" s="16" t="n">
        <v>0.87</v>
      </c>
      <c r="M52" s="13" t="n">
        <v>13</v>
      </c>
      <c r="N52" s="14" t="n">
        <v>70.40000000000001</v>
      </c>
      <c r="O52" s="13" t="inlineStr">
        <is>
          <t>Q1-2024</t>
        </is>
      </c>
      <c r="P52" s="15" t="n">
        <v>79671.95</v>
      </c>
      <c r="Q52" s="15" t="n">
        <v>77307.98</v>
      </c>
      <c r="R52" s="15" t="n">
        <v>78979.75</v>
      </c>
      <c r="S52" s="15" t="n">
        <v>1671.77</v>
      </c>
      <c r="T52" s="19" t="n">
        <v>2.16</v>
      </c>
      <c r="U52" s="12" t="inlineStr">
        <is>
          <t>OK</t>
        </is>
      </c>
    </row>
    <row r="53">
      <c r="A53" s="5" t="inlineStr">
        <is>
          <t>ADV0048</t>
        </is>
      </c>
      <c r="B53" s="6" t="inlineStr">
        <is>
          <t>F</t>
        </is>
      </c>
      <c r="C53" s="6" t="inlineStr">
        <is>
          <t>25-34</t>
        </is>
      </c>
      <c r="D53" s="6" t="inlineStr">
        <is>
          <t>Bachelor's</t>
        </is>
      </c>
      <c r="E53" s="6" t="inlineStr">
        <is>
          <t>East</t>
        </is>
      </c>
      <c r="F53" s="7" t="n">
        <v>6.3</v>
      </c>
      <c r="G53" s="6" t="inlineStr">
        <is>
          <t>Middle-Income</t>
        </is>
      </c>
      <c r="H53" s="8" t="n">
        <v>515996</v>
      </c>
      <c r="I53" s="6" t="n">
        <v>155</v>
      </c>
      <c r="J53" s="7" t="n">
        <v>7.48</v>
      </c>
      <c r="K53" s="7" t="n">
        <v>8</v>
      </c>
      <c r="L53" s="9" t="n">
        <v>0.9360000000000001</v>
      </c>
      <c r="M53" s="6" t="n">
        <v>11</v>
      </c>
      <c r="N53" s="7" t="n">
        <v>78.40000000000001</v>
      </c>
      <c r="O53" s="6" t="inlineStr">
        <is>
          <t>Q4-2024</t>
        </is>
      </c>
      <c r="P53" s="8" t="n">
        <v>65234.66</v>
      </c>
      <c r="Q53" s="8" t="n">
        <v>77771.36</v>
      </c>
      <c r="R53" s="8" t="n">
        <v>65535.32</v>
      </c>
      <c r="S53" s="8" t="n">
        <v>-12236.04</v>
      </c>
      <c r="T53" s="10" t="n">
        <v>-15.73</v>
      </c>
      <c r="U53" s="5" t="inlineStr">
        <is>
          <t>OK</t>
        </is>
      </c>
    </row>
    <row r="54">
      <c r="A54" s="12" t="inlineStr">
        <is>
          <t>ADV0049</t>
        </is>
      </c>
      <c r="B54" s="13" t="inlineStr">
        <is>
          <t>M</t>
        </is>
      </c>
      <c r="C54" s="13" t="inlineStr">
        <is>
          <t>25-34</t>
        </is>
      </c>
      <c r="D54" s="13" t="inlineStr">
        <is>
          <t>PhD</t>
        </is>
      </c>
      <c r="E54" s="13" t="inlineStr">
        <is>
          <t>North</t>
        </is>
      </c>
      <c r="F54" s="14" t="n">
        <v>1.8</v>
      </c>
      <c r="G54" s="13" t="inlineStr">
        <is>
          <t>High-Net-Worth</t>
        </is>
      </c>
      <c r="H54" s="15" t="n">
        <v>1017229</v>
      </c>
      <c r="I54" s="13" t="n">
        <v>68</v>
      </c>
      <c r="J54" s="14" t="n">
        <v>9.6</v>
      </c>
      <c r="K54" s="14" t="n">
        <v>3</v>
      </c>
      <c r="L54" s="16" t="n">
        <v>0.996</v>
      </c>
      <c r="M54" s="13" t="n">
        <v>22</v>
      </c>
      <c r="N54" s="14" t="n">
        <v>79.90000000000001</v>
      </c>
      <c r="O54" s="13" t="inlineStr">
        <is>
          <t>Q3-2024</t>
        </is>
      </c>
      <c r="P54" s="15" t="n">
        <v>63390.4</v>
      </c>
      <c r="Q54" s="15" t="n">
        <v>73097</v>
      </c>
      <c r="R54" s="15" t="n">
        <v>62911.27</v>
      </c>
      <c r="S54" s="15" t="n">
        <v>-10185.73</v>
      </c>
      <c r="T54" s="19" t="n">
        <v>-13.93</v>
      </c>
      <c r="U54" s="12" t="inlineStr">
        <is>
          <t>OK</t>
        </is>
      </c>
    </row>
    <row r="55">
      <c r="A55" s="5" t="inlineStr">
        <is>
          <t>ADV0050</t>
        </is>
      </c>
      <c r="B55" s="6" t="inlineStr">
        <is>
          <t>M</t>
        </is>
      </c>
      <c r="C55" s="6" t="inlineStr">
        <is>
          <t>35-44</t>
        </is>
      </c>
      <c r="D55" s="6" t="inlineStr">
        <is>
          <t>Master's</t>
        </is>
      </c>
      <c r="E55" s="6" t="inlineStr">
        <is>
          <t>East</t>
        </is>
      </c>
      <c r="F55" s="7" t="n">
        <v>7.1</v>
      </c>
      <c r="G55" s="6" t="inlineStr">
        <is>
          <t>Middle-Income</t>
        </is>
      </c>
      <c r="H55" s="8" t="n">
        <v>427983</v>
      </c>
      <c r="I55" s="6" t="n">
        <v>22</v>
      </c>
      <c r="J55" s="7" t="n">
        <v>5.16</v>
      </c>
      <c r="K55" s="7" t="n">
        <v>7</v>
      </c>
      <c r="L55" s="9" t="n">
        <v>0.665</v>
      </c>
      <c r="M55" s="6" t="n">
        <v>6</v>
      </c>
      <c r="N55" s="7" t="n">
        <v>78.2</v>
      </c>
      <c r="O55" s="6" t="inlineStr">
        <is>
          <t>Q2-2024</t>
        </is>
      </c>
      <c r="P55" s="8" t="n">
        <v>34410.69</v>
      </c>
      <c r="Q55" s="8" t="n">
        <v>36724.12</v>
      </c>
      <c r="R55" s="8" t="n">
        <v>34356.74</v>
      </c>
      <c r="S55" s="8" t="n">
        <v>-2367.38</v>
      </c>
      <c r="T55" s="18" t="n">
        <v>-6.45</v>
      </c>
      <c r="U55" s="5" t="inlineStr">
        <is>
          <t>OK</t>
        </is>
      </c>
    </row>
    <row r="56">
      <c r="A56" s="12" t="inlineStr">
        <is>
          <t>ADV0051</t>
        </is>
      </c>
      <c r="B56" s="13" t="inlineStr">
        <is>
          <t>M</t>
        </is>
      </c>
      <c r="C56" s="13" t="inlineStr">
        <is>
          <t>35-44</t>
        </is>
      </c>
      <c r="D56" s="13" t="inlineStr">
        <is>
          <t>Master's</t>
        </is>
      </c>
      <c r="E56" s="13" t="inlineStr">
        <is>
          <t>North</t>
        </is>
      </c>
      <c r="F56" s="14" t="n">
        <v>12.7</v>
      </c>
      <c r="G56" s="13" t="inlineStr">
        <is>
          <t>Mixed</t>
        </is>
      </c>
      <c r="H56" s="15" t="n">
        <v>43501</v>
      </c>
      <c r="I56" s="13" t="n">
        <v>186</v>
      </c>
      <c r="J56" s="14" t="n">
        <v>5.33</v>
      </c>
      <c r="K56" s="14" t="n">
        <v>9</v>
      </c>
      <c r="L56" s="16" t="n">
        <v>0.92</v>
      </c>
      <c r="M56" s="13" t="n">
        <v>29</v>
      </c>
      <c r="N56" s="14" t="n">
        <v>94.40000000000001</v>
      </c>
      <c r="O56" s="13" t="inlineStr">
        <is>
          <t>Q2-2024</t>
        </is>
      </c>
      <c r="P56" s="15" t="n">
        <v>89457.78999999999</v>
      </c>
      <c r="Q56" s="15" t="n">
        <v>104900.18</v>
      </c>
      <c r="R56" s="15" t="n">
        <v>83001.41</v>
      </c>
      <c r="S56" s="15" t="n">
        <v>-21898.77</v>
      </c>
      <c r="T56" s="17" t="n">
        <v>-20.88</v>
      </c>
      <c r="U56" s="12" t="inlineStr">
        <is>
          <t>OK</t>
        </is>
      </c>
    </row>
    <row r="57">
      <c r="A57" s="5" t="inlineStr">
        <is>
          <t>ADV0052</t>
        </is>
      </c>
      <c r="B57" s="6" t="inlineStr">
        <is>
          <t>F</t>
        </is>
      </c>
      <c r="C57" s="6" t="inlineStr">
        <is>
          <t>35-44</t>
        </is>
      </c>
      <c r="D57" s="6" t="inlineStr">
        <is>
          <t>PhD</t>
        </is>
      </c>
      <c r="E57" s="6" t="inlineStr">
        <is>
          <t>East</t>
        </is>
      </c>
      <c r="F57" s="7" t="n">
        <v>10.2</v>
      </c>
      <c r="G57" s="6" t="inlineStr">
        <is>
          <t>Middle-Income</t>
        </is>
      </c>
      <c r="H57" s="8" t="n">
        <v>447169</v>
      </c>
      <c r="I57" s="6" t="n">
        <v>103</v>
      </c>
      <c r="J57" s="7" t="n">
        <v>7.02</v>
      </c>
      <c r="K57" s="7" t="n">
        <v>5</v>
      </c>
      <c r="L57" s="9" t="n">
        <v>0.955</v>
      </c>
      <c r="M57" s="6" t="n">
        <v>5</v>
      </c>
      <c r="N57" s="7" t="n">
        <v>92.8</v>
      </c>
      <c r="O57" s="6" t="inlineStr">
        <is>
          <t>Q4-2024</t>
        </is>
      </c>
      <c r="P57" s="8" t="n">
        <v>53233.96</v>
      </c>
      <c r="Q57" s="8" t="n">
        <v>80771.61</v>
      </c>
      <c r="R57" s="8" t="n">
        <v>50671.73</v>
      </c>
      <c r="S57" s="8" t="n">
        <v>-30099.88</v>
      </c>
      <c r="T57" s="10" t="n">
        <v>-37.27</v>
      </c>
      <c r="U57" s="5" t="inlineStr">
        <is>
          <t>OK</t>
        </is>
      </c>
    </row>
    <row r="58">
      <c r="A58" s="12" t="inlineStr">
        <is>
          <t>ADV0053</t>
        </is>
      </c>
      <c r="B58" s="13" t="inlineStr">
        <is>
          <t>F</t>
        </is>
      </c>
      <c r="C58" s="13" t="inlineStr">
        <is>
          <t>35-44</t>
        </is>
      </c>
      <c r="D58" s="13" t="inlineStr">
        <is>
          <t>Master's</t>
        </is>
      </c>
      <c r="E58" s="13" t="inlineStr">
        <is>
          <t>East</t>
        </is>
      </c>
      <c r="F58" s="14" t="n">
        <v>3.6</v>
      </c>
      <c r="G58" s="13" t="inlineStr">
        <is>
          <t>High-Net-Worth</t>
        </is>
      </c>
      <c r="H58" s="15" t="n">
        <v>591723</v>
      </c>
      <c r="I58" s="13" t="n">
        <v>27</v>
      </c>
      <c r="J58" s="14" t="n">
        <v>5.4</v>
      </c>
      <c r="K58" s="14" t="n">
        <v>1</v>
      </c>
      <c r="L58" s="16" t="n">
        <v>0.62</v>
      </c>
      <c r="M58" s="13" t="n">
        <v>13</v>
      </c>
      <c r="N58" s="14" t="n">
        <v>90.90000000000001</v>
      </c>
      <c r="O58" s="13" t="inlineStr">
        <is>
          <t>Q1-2024</t>
        </is>
      </c>
      <c r="P58" s="15" t="n">
        <v>28045.86</v>
      </c>
      <c r="Q58" s="15" t="n">
        <v>40520.85</v>
      </c>
      <c r="R58" s="15" t="n">
        <v>27836.45</v>
      </c>
      <c r="S58" s="15" t="n">
        <v>-12684.4</v>
      </c>
      <c r="T58" s="17" t="n">
        <v>-31.3</v>
      </c>
      <c r="U58" s="12" t="inlineStr">
        <is>
          <t>OK</t>
        </is>
      </c>
    </row>
    <row r="59">
      <c r="A59" s="5" t="inlineStr">
        <is>
          <t>ADV0054</t>
        </is>
      </c>
      <c r="B59" s="6" t="inlineStr">
        <is>
          <t>F</t>
        </is>
      </c>
      <c r="C59" s="6" t="inlineStr">
        <is>
          <t>35-44</t>
        </is>
      </c>
      <c r="D59" s="6" t="inlineStr">
        <is>
          <t>Master's</t>
        </is>
      </c>
      <c r="E59" s="6" t="inlineStr">
        <is>
          <t>South</t>
        </is>
      </c>
      <c r="F59" s="7" t="n">
        <v>1.2</v>
      </c>
      <c r="G59" s="6" t="inlineStr">
        <is>
          <t>Mixed</t>
        </is>
      </c>
      <c r="H59" s="8" t="n">
        <v>1686599</v>
      </c>
      <c r="I59" s="6" t="n">
        <v>186</v>
      </c>
      <c r="J59" s="7" t="n">
        <v>6.31</v>
      </c>
      <c r="K59" s="7" t="n">
        <v>4</v>
      </c>
      <c r="L59" s="9" t="n">
        <v>0.902</v>
      </c>
      <c r="M59" s="6" t="n">
        <v>9</v>
      </c>
      <c r="N59" s="7" t="n">
        <v>74.2</v>
      </c>
      <c r="O59" s="6" t="inlineStr">
        <is>
          <t>Q3-2024</t>
        </is>
      </c>
      <c r="P59" s="8" t="n">
        <v>37062.6</v>
      </c>
      <c r="Q59" s="8" t="n">
        <v>75533.63</v>
      </c>
      <c r="R59" s="8" t="n">
        <v>36756.34</v>
      </c>
      <c r="S59" s="8" t="n">
        <v>-38777.29</v>
      </c>
      <c r="T59" s="10" t="n">
        <v>-51.34</v>
      </c>
      <c r="U59" s="5" t="inlineStr">
        <is>
          <t>OK</t>
        </is>
      </c>
    </row>
    <row r="60">
      <c r="A60" s="12" t="inlineStr">
        <is>
          <t>ADV0055</t>
        </is>
      </c>
      <c r="B60" s="13" t="inlineStr">
        <is>
          <t>F</t>
        </is>
      </c>
      <c r="C60" s="13" t="inlineStr">
        <is>
          <t>45-54</t>
        </is>
      </c>
      <c r="D60" s="13" t="inlineStr">
        <is>
          <t>MBA</t>
        </is>
      </c>
      <c r="E60" s="13" t="inlineStr">
        <is>
          <t>South</t>
        </is>
      </c>
      <c r="F60" s="14" t="n">
        <v>1.6</v>
      </c>
      <c r="G60" s="13" t="inlineStr">
        <is>
          <t>Middle-Income</t>
        </is>
      </c>
      <c r="H60" s="15" t="n">
        <v>43732</v>
      </c>
      <c r="I60" s="13" t="n">
        <v>198</v>
      </c>
      <c r="J60" s="14" t="n">
        <v>9.93</v>
      </c>
      <c r="K60" s="14" t="n">
        <v>4</v>
      </c>
      <c r="L60" s="16" t="n">
        <v>0.742</v>
      </c>
      <c r="M60" s="13" t="n">
        <v>19</v>
      </c>
      <c r="N60" s="14" t="n">
        <v>94.2</v>
      </c>
      <c r="O60" s="13" t="inlineStr">
        <is>
          <t>Q4-2024</t>
        </is>
      </c>
      <c r="P60" s="15" t="n">
        <v>53123.57</v>
      </c>
      <c r="Q60" s="15" t="n">
        <v>100093.77</v>
      </c>
      <c r="R60" s="15" t="n">
        <v>51619.67</v>
      </c>
      <c r="S60" s="15" t="n">
        <v>-48474.1</v>
      </c>
      <c r="T60" s="17" t="n">
        <v>-48.43</v>
      </c>
      <c r="U60" s="11" t="inlineStr">
        <is>
          <t>Flag for Review</t>
        </is>
      </c>
    </row>
    <row r="61">
      <c r="A61" s="5" t="inlineStr">
        <is>
          <t>ADV0056</t>
        </is>
      </c>
      <c r="B61" s="6" t="inlineStr">
        <is>
          <t>M</t>
        </is>
      </c>
      <c r="C61" s="6" t="inlineStr">
        <is>
          <t>25-34</t>
        </is>
      </c>
      <c r="D61" s="6" t="inlineStr">
        <is>
          <t>Bachelor's</t>
        </is>
      </c>
      <c r="E61" s="6" t="inlineStr">
        <is>
          <t>East</t>
        </is>
      </c>
      <c r="F61" s="7" t="n">
        <v>8</v>
      </c>
      <c r="G61" s="6" t="inlineStr">
        <is>
          <t>Mixed</t>
        </is>
      </c>
      <c r="H61" s="8" t="n">
        <v>115881</v>
      </c>
      <c r="I61" s="6" t="n">
        <v>94</v>
      </c>
      <c r="J61" s="7" t="n">
        <v>6.04</v>
      </c>
      <c r="K61" s="7" t="n">
        <v>9</v>
      </c>
      <c r="L61" s="9" t="n">
        <v>0.859</v>
      </c>
      <c r="M61" s="6" t="n">
        <v>20</v>
      </c>
      <c r="N61" s="7" t="n">
        <v>90.3</v>
      </c>
      <c r="O61" s="6" t="inlineStr">
        <is>
          <t>Q2-2024</t>
        </is>
      </c>
      <c r="P61" s="8" t="n">
        <v>57556.99</v>
      </c>
      <c r="Q61" s="8" t="n">
        <v>72679.35000000001</v>
      </c>
      <c r="R61" s="8" t="n">
        <v>57047.57</v>
      </c>
      <c r="S61" s="8" t="n">
        <v>-15631.78</v>
      </c>
      <c r="T61" s="10" t="n">
        <v>-21.51</v>
      </c>
      <c r="U61" s="5" t="inlineStr">
        <is>
          <t>OK</t>
        </is>
      </c>
    </row>
    <row r="62">
      <c r="A62" s="12" t="inlineStr">
        <is>
          <t>ADV0057</t>
        </is>
      </c>
      <c r="B62" s="13" t="inlineStr">
        <is>
          <t>F</t>
        </is>
      </c>
      <c r="C62" s="13" t="inlineStr">
        <is>
          <t>25-34</t>
        </is>
      </c>
      <c r="D62" s="13" t="inlineStr">
        <is>
          <t>Master's</t>
        </is>
      </c>
      <c r="E62" s="13" t="inlineStr">
        <is>
          <t>East</t>
        </is>
      </c>
      <c r="F62" s="14" t="n">
        <v>4.6</v>
      </c>
      <c r="G62" s="13" t="inlineStr">
        <is>
          <t>High-Net-Worth</t>
        </is>
      </c>
      <c r="H62" s="15" t="n">
        <v>499273</v>
      </c>
      <c r="I62" s="13" t="n">
        <v>156</v>
      </c>
      <c r="J62" s="14" t="n">
        <v>5.99</v>
      </c>
      <c r="K62" s="14" t="n">
        <v>9</v>
      </c>
      <c r="L62" s="16" t="n">
        <v>0.806</v>
      </c>
      <c r="M62" s="13" t="n">
        <v>27</v>
      </c>
      <c r="N62" s="14" t="n">
        <v>75.8</v>
      </c>
      <c r="O62" s="13" t="inlineStr">
        <is>
          <t>Q2-2024</t>
        </is>
      </c>
      <c r="P62" s="15" t="n">
        <v>67495.48</v>
      </c>
      <c r="Q62" s="15" t="n">
        <v>100100.81</v>
      </c>
      <c r="R62" s="15" t="n">
        <v>67701.39</v>
      </c>
      <c r="S62" s="15" t="n">
        <v>-32399.42</v>
      </c>
      <c r="T62" s="17" t="n">
        <v>-32.37</v>
      </c>
      <c r="U62" s="12" t="inlineStr">
        <is>
          <t>OK</t>
        </is>
      </c>
    </row>
    <row r="63">
      <c r="A63" s="5" t="inlineStr">
        <is>
          <t>ADV0058</t>
        </is>
      </c>
      <c r="B63" s="6" t="inlineStr">
        <is>
          <t>M</t>
        </is>
      </c>
      <c r="C63" s="6" t="inlineStr">
        <is>
          <t>45-54</t>
        </is>
      </c>
      <c r="D63" s="6" t="inlineStr">
        <is>
          <t>Bachelor's</t>
        </is>
      </c>
      <c r="E63" s="6" t="inlineStr">
        <is>
          <t>South</t>
        </is>
      </c>
      <c r="F63" s="7" t="n">
        <v>2</v>
      </c>
      <c r="G63" s="6" t="inlineStr">
        <is>
          <t>Middle-Income</t>
        </is>
      </c>
      <c r="H63" s="8" t="n">
        <v>177392</v>
      </c>
      <c r="I63" s="6" t="n">
        <v>16</v>
      </c>
      <c r="J63" s="7" t="n">
        <v>7.87</v>
      </c>
      <c r="K63" s="7" t="n">
        <v>6</v>
      </c>
      <c r="L63" s="9" t="n">
        <v>0.704</v>
      </c>
      <c r="M63" s="6" t="n">
        <v>23</v>
      </c>
      <c r="N63" s="7" t="n">
        <v>89.40000000000001</v>
      </c>
      <c r="O63" s="6" t="inlineStr">
        <is>
          <t>Q2-2024</t>
        </is>
      </c>
      <c r="P63" s="8" t="n">
        <v>22822.31</v>
      </c>
      <c r="Q63" s="8" t="n">
        <v>59084.24</v>
      </c>
      <c r="R63" s="8" t="n">
        <v>23837.23</v>
      </c>
      <c r="S63" s="8" t="n">
        <v>-35247.01</v>
      </c>
      <c r="T63" s="10" t="n">
        <v>-59.66</v>
      </c>
      <c r="U63" s="11" t="inlineStr">
        <is>
          <t>Flag for Review</t>
        </is>
      </c>
    </row>
    <row r="64">
      <c r="A64" s="12" t="inlineStr">
        <is>
          <t>ADV0059</t>
        </is>
      </c>
      <c r="B64" s="13" t="inlineStr">
        <is>
          <t>M</t>
        </is>
      </c>
      <c r="C64" s="13" t="inlineStr">
        <is>
          <t>45-54</t>
        </is>
      </c>
      <c r="D64" s="13" t="inlineStr">
        <is>
          <t>Bachelor's</t>
        </is>
      </c>
      <c r="E64" s="13" t="inlineStr">
        <is>
          <t>East</t>
        </is>
      </c>
      <c r="F64" s="14" t="n">
        <v>0.5</v>
      </c>
      <c r="G64" s="13" t="inlineStr">
        <is>
          <t>Middle-Income</t>
        </is>
      </c>
      <c r="H64" s="15" t="n">
        <v>30455</v>
      </c>
      <c r="I64" s="13" t="n">
        <v>27</v>
      </c>
      <c r="J64" s="14" t="n">
        <v>7.49</v>
      </c>
      <c r="K64" s="14" t="n">
        <v>9</v>
      </c>
      <c r="L64" s="16" t="n">
        <v>0.654</v>
      </c>
      <c r="M64" s="13" t="n">
        <v>7</v>
      </c>
      <c r="N64" s="14" t="n">
        <v>84.5</v>
      </c>
      <c r="O64" s="13" t="inlineStr">
        <is>
          <t>Q3-2024</t>
        </is>
      </c>
      <c r="P64" s="15" t="n">
        <v>32797.29</v>
      </c>
      <c r="Q64" s="15" t="n">
        <v>48393.11</v>
      </c>
      <c r="R64" s="15" t="n">
        <v>32634.6</v>
      </c>
      <c r="S64" s="15" t="n">
        <v>-15758.51</v>
      </c>
      <c r="T64" s="17" t="n">
        <v>-32.56</v>
      </c>
      <c r="U64" s="12" t="inlineStr">
        <is>
          <t>OK</t>
        </is>
      </c>
    </row>
    <row r="65">
      <c r="A65" s="5" t="inlineStr">
        <is>
          <t>ADV0060</t>
        </is>
      </c>
      <c r="B65" s="6" t="inlineStr">
        <is>
          <t>F</t>
        </is>
      </c>
      <c r="C65" s="6" t="inlineStr">
        <is>
          <t>55+</t>
        </is>
      </c>
      <c r="D65" s="6" t="inlineStr">
        <is>
          <t>CFA</t>
        </is>
      </c>
      <c r="E65" s="6" t="inlineStr">
        <is>
          <t>West</t>
        </is>
      </c>
      <c r="F65" s="7" t="n">
        <v>9.800000000000001</v>
      </c>
      <c r="G65" s="6" t="inlineStr">
        <is>
          <t>High-Net-Worth</t>
        </is>
      </c>
      <c r="H65" s="8" t="n">
        <v>303132</v>
      </c>
      <c r="I65" s="6" t="n">
        <v>62</v>
      </c>
      <c r="J65" s="7" t="n">
        <v>7.9</v>
      </c>
      <c r="K65" s="7" t="n">
        <v>4</v>
      </c>
      <c r="L65" s="9" t="n">
        <v>0.647</v>
      </c>
      <c r="M65" s="6" t="n">
        <v>6</v>
      </c>
      <c r="N65" s="7" t="n">
        <v>83.2</v>
      </c>
      <c r="O65" s="6" t="inlineStr">
        <is>
          <t>Q2-2024</t>
        </is>
      </c>
      <c r="P65" s="8" t="n">
        <v>71471.17</v>
      </c>
      <c r="Q65" s="8" t="n">
        <v>56432.04</v>
      </c>
      <c r="R65" s="8" t="n">
        <v>72897.39</v>
      </c>
      <c r="S65" s="8" t="n">
        <v>16465.35</v>
      </c>
      <c r="T65" s="20" t="n">
        <v>29.18</v>
      </c>
      <c r="U65" s="11" t="inlineStr">
        <is>
          <t>Flag for Review</t>
        </is>
      </c>
    </row>
    <row r="66">
      <c r="A66" s="12" t="inlineStr">
        <is>
          <t>ADV0061</t>
        </is>
      </c>
      <c r="B66" s="13" t="inlineStr">
        <is>
          <t>M</t>
        </is>
      </c>
      <c r="C66" s="13" t="inlineStr">
        <is>
          <t>55+</t>
        </is>
      </c>
      <c r="D66" s="13" t="inlineStr">
        <is>
          <t>MBA</t>
        </is>
      </c>
      <c r="E66" s="13" t="inlineStr">
        <is>
          <t>North</t>
        </is>
      </c>
      <c r="F66" s="14" t="n">
        <v>0.8</v>
      </c>
      <c r="G66" s="13" t="inlineStr">
        <is>
          <t>Mixed</t>
        </is>
      </c>
      <c r="H66" s="15" t="n">
        <v>387702</v>
      </c>
      <c r="I66" s="13" t="n">
        <v>134</v>
      </c>
      <c r="J66" s="14" t="n">
        <v>6.88</v>
      </c>
      <c r="K66" s="14" t="n">
        <v>4</v>
      </c>
      <c r="L66" s="16" t="n">
        <v>0.641</v>
      </c>
      <c r="M66" s="13" t="n">
        <v>26</v>
      </c>
      <c r="N66" s="14" t="n">
        <v>73.40000000000001</v>
      </c>
      <c r="O66" s="13" t="inlineStr">
        <is>
          <t>Q2-2024</t>
        </is>
      </c>
      <c r="P66" s="15" t="n">
        <v>67650.23</v>
      </c>
      <c r="Q66" s="15" t="n">
        <v>83861.25999999999</v>
      </c>
      <c r="R66" s="15" t="n">
        <v>65818.25999999999</v>
      </c>
      <c r="S66" s="15" t="n">
        <v>-18043</v>
      </c>
      <c r="T66" s="17" t="n">
        <v>-21.52</v>
      </c>
      <c r="U66" s="12" t="inlineStr">
        <is>
          <t>OK</t>
        </is>
      </c>
    </row>
    <row r="67">
      <c r="A67" s="5" t="inlineStr">
        <is>
          <t>ADV0062</t>
        </is>
      </c>
      <c r="B67" s="6" t="inlineStr">
        <is>
          <t>F</t>
        </is>
      </c>
      <c r="C67" s="6" t="inlineStr">
        <is>
          <t>55+</t>
        </is>
      </c>
      <c r="D67" s="6" t="inlineStr">
        <is>
          <t>Master's</t>
        </is>
      </c>
      <c r="E67" s="6" t="inlineStr">
        <is>
          <t>North</t>
        </is>
      </c>
      <c r="F67" s="7" t="n">
        <v>3</v>
      </c>
      <c r="G67" s="6" t="inlineStr">
        <is>
          <t>High-Net-Worth</t>
        </is>
      </c>
      <c r="H67" s="8" t="n">
        <v>185711</v>
      </c>
      <c r="I67" s="6" t="n">
        <v>35</v>
      </c>
      <c r="J67" s="7" t="n">
        <v>9.130000000000001</v>
      </c>
      <c r="K67" s="7" t="n">
        <v>8</v>
      </c>
      <c r="L67" s="9" t="n">
        <v>0.855</v>
      </c>
      <c r="M67" s="6" t="n">
        <v>14</v>
      </c>
      <c r="N67" s="7" t="n">
        <v>85.5</v>
      </c>
      <c r="O67" s="6" t="inlineStr">
        <is>
          <t>Q3-2024</t>
        </is>
      </c>
      <c r="P67" s="8" t="n">
        <v>61597.84</v>
      </c>
      <c r="Q67" s="8" t="n">
        <v>64384.28</v>
      </c>
      <c r="R67" s="8" t="n">
        <v>63359.83</v>
      </c>
      <c r="S67" s="8" t="n">
        <v>-1024.45</v>
      </c>
      <c r="T67" s="18" t="n">
        <v>-1.59</v>
      </c>
      <c r="U67" s="5" t="inlineStr">
        <is>
          <t>OK</t>
        </is>
      </c>
    </row>
    <row r="68">
      <c r="A68" s="12" t="inlineStr">
        <is>
          <t>ADV0063</t>
        </is>
      </c>
      <c r="B68" s="13" t="inlineStr">
        <is>
          <t>F</t>
        </is>
      </c>
      <c r="C68" s="13" t="inlineStr">
        <is>
          <t>35-44</t>
        </is>
      </c>
      <c r="D68" s="13" t="inlineStr">
        <is>
          <t>Master's</t>
        </is>
      </c>
      <c r="E68" s="13" t="inlineStr">
        <is>
          <t>North</t>
        </is>
      </c>
      <c r="F68" s="14" t="n">
        <v>1.6</v>
      </c>
      <c r="G68" s="13" t="inlineStr">
        <is>
          <t>High-Net-Worth</t>
        </is>
      </c>
      <c r="H68" s="15" t="n">
        <v>226246</v>
      </c>
      <c r="I68" s="13" t="n">
        <v>16</v>
      </c>
      <c r="J68" s="14" t="n">
        <v>5.69</v>
      </c>
      <c r="K68" s="14" t="n">
        <v>7</v>
      </c>
      <c r="L68" s="16" t="n">
        <v>0.741</v>
      </c>
      <c r="M68" s="13" t="n">
        <v>2</v>
      </c>
      <c r="N68" s="14" t="n">
        <v>73</v>
      </c>
      <c r="O68" s="13" t="inlineStr">
        <is>
          <t>Q1-2024</t>
        </is>
      </c>
      <c r="P68" s="15" t="n">
        <v>17709.91</v>
      </c>
      <c r="Q68" s="15" t="n">
        <v>36941.02</v>
      </c>
      <c r="R68" s="15" t="n">
        <v>18042.62</v>
      </c>
      <c r="S68" s="15" t="n">
        <v>-18898.4</v>
      </c>
      <c r="T68" s="17" t="n">
        <v>-51.16</v>
      </c>
      <c r="U68" s="12" t="inlineStr">
        <is>
          <t>OK</t>
        </is>
      </c>
    </row>
    <row r="69">
      <c r="A69" s="5" t="inlineStr">
        <is>
          <t>ADV0064</t>
        </is>
      </c>
      <c r="B69" s="6" t="inlineStr">
        <is>
          <t>F</t>
        </is>
      </c>
      <c r="C69" s="6" t="inlineStr">
        <is>
          <t>35-44</t>
        </is>
      </c>
      <c r="D69" s="6" t="inlineStr">
        <is>
          <t>Master's</t>
        </is>
      </c>
      <c r="E69" s="6" t="inlineStr">
        <is>
          <t>East</t>
        </is>
      </c>
      <c r="F69" s="7" t="n">
        <v>2.1</v>
      </c>
      <c r="G69" s="6" t="inlineStr">
        <is>
          <t>Middle-Income</t>
        </is>
      </c>
      <c r="H69" s="8" t="n">
        <v>110408</v>
      </c>
      <c r="I69" s="6" t="n">
        <v>137</v>
      </c>
      <c r="J69" s="7" t="n">
        <v>7.14</v>
      </c>
      <c r="K69" s="7" t="n">
        <v>5</v>
      </c>
      <c r="L69" s="9" t="n">
        <v>0.6870000000000001</v>
      </c>
      <c r="M69" s="6" t="n">
        <v>24</v>
      </c>
      <c r="N69" s="7" t="n">
        <v>74.90000000000001</v>
      </c>
      <c r="O69" s="6" t="inlineStr">
        <is>
          <t>Q3-2024</t>
        </is>
      </c>
      <c r="P69" s="8" t="n">
        <v>47632.54</v>
      </c>
      <c r="Q69" s="8" t="n">
        <v>79971.52</v>
      </c>
      <c r="R69" s="8" t="n">
        <v>49694.59</v>
      </c>
      <c r="S69" s="8" t="n">
        <v>-30276.93</v>
      </c>
      <c r="T69" s="10" t="n">
        <v>-37.86</v>
      </c>
      <c r="U69" s="5" t="inlineStr">
        <is>
          <t>OK</t>
        </is>
      </c>
    </row>
    <row r="70">
      <c r="A70" s="12" t="inlineStr">
        <is>
          <t>ADV0065</t>
        </is>
      </c>
      <c r="B70" s="13" t="inlineStr">
        <is>
          <t>F</t>
        </is>
      </c>
      <c r="C70" s="13" t="inlineStr">
        <is>
          <t>35-44</t>
        </is>
      </c>
      <c r="D70" s="13" t="inlineStr">
        <is>
          <t>MBA</t>
        </is>
      </c>
      <c r="E70" s="13" t="inlineStr">
        <is>
          <t>South</t>
        </is>
      </c>
      <c r="F70" s="14" t="n">
        <v>0.5</v>
      </c>
      <c r="G70" s="13" t="inlineStr">
        <is>
          <t>Middle-Income</t>
        </is>
      </c>
      <c r="H70" s="15" t="n">
        <v>1494674</v>
      </c>
      <c r="I70" s="13" t="n">
        <v>156</v>
      </c>
      <c r="J70" s="14" t="n">
        <v>8.449999999999999</v>
      </c>
      <c r="K70" s="14" t="n">
        <v>5</v>
      </c>
      <c r="L70" s="16" t="n">
        <v>0.877</v>
      </c>
      <c r="M70" s="13" t="n">
        <v>19</v>
      </c>
      <c r="N70" s="14" t="n">
        <v>74</v>
      </c>
      <c r="O70" s="13" t="inlineStr">
        <is>
          <t>Q1-2024</t>
        </is>
      </c>
      <c r="P70" s="15" t="n">
        <v>36098.65</v>
      </c>
      <c r="Q70" s="15" t="n">
        <v>85750.31</v>
      </c>
      <c r="R70" s="15" t="n">
        <v>37386.4</v>
      </c>
      <c r="S70" s="15" t="n">
        <v>-48363.91</v>
      </c>
      <c r="T70" s="17" t="n">
        <v>-56.4</v>
      </c>
      <c r="U70" s="11" t="inlineStr">
        <is>
          <t>Flag for Review</t>
        </is>
      </c>
    </row>
    <row r="71">
      <c r="A71" s="5" t="inlineStr">
        <is>
          <t>ADV0066</t>
        </is>
      </c>
      <c r="B71" s="6" t="inlineStr">
        <is>
          <t>F</t>
        </is>
      </c>
      <c r="C71" s="6" t="inlineStr">
        <is>
          <t>45-54</t>
        </is>
      </c>
      <c r="D71" s="6" t="inlineStr">
        <is>
          <t>CFA</t>
        </is>
      </c>
      <c r="E71" s="6" t="inlineStr">
        <is>
          <t>East</t>
        </is>
      </c>
      <c r="F71" s="7" t="n">
        <v>1.7</v>
      </c>
      <c r="G71" s="6" t="inlineStr">
        <is>
          <t>Mixed</t>
        </is>
      </c>
      <c r="H71" s="8" t="n">
        <v>42149</v>
      </c>
      <c r="I71" s="6" t="n">
        <v>150</v>
      </c>
      <c r="J71" s="7" t="n">
        <v>9.34</v>
      </c>
      <c r="K71" s="7" t="n">
        <v>7</v>
      </c>
      <c r="L71" s="9" t="n">
        <v>0.875</v>
      </c>
      <c r="M71" s="6" t="n">
        <v>0</v>
      </c>
      <c r="N71" s="7" t="n">
        <v>98.59999999999999</v>
      </c>
      <c r="O71" s="6" t="inlineStr">
        <is>
          <t>Q1-2024</t>
        </is>
      </c>
      <c r="P71" s="8" t="n">
        <v>42582.96</v>
      </c>
      <c r="Q71" s="8" t="n">
        <v>77034.28999999999</v>
      </c>
      <c r="R71" s="8" t="n">
        <v>43836.47</v>
      </c>
      <c r="S71" s="8" t="n">
        <v>-33197.82</v>
      </c>
      <c r="T71" s="10" t="n">
        <v>-43.09</v>
      </c>
      <c r="U71" s="11" t="inlineStr">
        <is>
          <t>Flag for Review</t>
        </is>
      </c>
    </row>
    <row r="72">
      <c r="A72" s="12" t="inlineStr">
        <is>
          <t>ADV0067</t>
        </is>
      </c>
      <c r="B72" s="13" t="inlineStr">
        <is>
          <t>M</t>
        </is>
      </c>
      <c r="C72" s="13" t="inlineStr">
        <is>
          <t>55+</t>
        </is>
      </c>
      <c r="D72" s="13" t="inlineStr">
        <is>
          <t>CFA</t>
        </is>
      </c>
      <c r="E72" s="13" t="inlineStr">
        <is>
          <t>East</t>
        </is>
      </c>
      <c r="F72" s="14" t="n">
        <v>12.5</v>
      </c>
      <c r="G72" s="13" t="inlineStr">
        <is>
          <t>Mixed</t>
        </is>
      </c>
      <c r="H72" s="15" t="n">
        <v>67442</v>
      </c>
      <c r="I72" s="13" t="n">
        <v>161</v>
      </c>
      <c r="J72" s="14" t="n">
        <v>6.85</v>
      </c>
      <c r="K72" s="14" t="n">
        <v>7</v>
      </c>
      <c r="L72" s="16" t="n">
        <v>0.8159999999999999</v>
      </c>
      <c r="M72" s="13" t="n">
        <v>23</v>
      </c>
      <c r="N72" s="14" t="n">
        <v>78.5</v>
      </c>
      <c r="O72" s="13" t="inlineStr">
        <is>
          <t>Q2-2024</t>
        </is>
      </c>
      <c r="P72" s="15" t="n">
        <v>95526.12</v>
      </c>
      <c r="Q72" s="15" t="n">
        <v>83936.27</v>
      </c>
      <c r="R72" s="15" t="n">
        <v>95056.05</v>
      </c>
      <c r="S72" s="15" t="n">
        <v>11119.78</v>
      </c>
      <c r="T72" s="19" t="n">
        <v>13.25</v>
      </c>
      <c r="U72" s="12" t="inlineStr">
        <is>
          <t>OK</t>
        </is>
      </c>
    </row>
    <row r="73">
      <c r="A73" s="5" t="inlineStr">
        <is>
          <t>ADV0068</t>
        </is>
      </c>
      <c r="B73" s="6" t="inlineStr">
        <is>
          <t>M</t>
        </is>
      </c>
      <c r="C73" s="6" t="inlineStr">
        <is>
          <t>35-44</t>
        </is>
      </c>
      <c r="D73" s="6" t="inlineStr">
        <is>
          <t>Master's</t>
        </is>
      </c>
      <c r="E73" s="6" t="inlineStr">
        <is>
          <t>South</t>
        </is>
      </c>
      <c r="F73" s="7" t="n">
        <v>3</v>
      </c>
      <c r="G73" s="6" t="inlineStr">
        <is>
          <t>High-Net-Worth</t>
        </is>
      </c>
      <c r="H73" s="8" t="n">
        <v>165459</v>
      </c>
      <c r="I73" s="6" t="n">
        <v>162</v>
      </c>
      <c r="J73" s="7" t="n">
        <v>7.84</v>
      </c>
      <c r="K73" s="7" t="n">
        <v>5</v>
      </c>
      <c r="L73" s="9" t="n">
        <v>0.974</v>
      </c>
      <c r="M73" s="6" t="n">
        <v>18</v>
      </c>
      <c r="N73" s="7" t="n">
        <v>80.7</v>
      </c>
      <c r="O73" s="6" t="inlineStr">
        <is>
          <t>Q2-2024</t>
        </is>
      </c>
      <c r="P73" s="8" t="n">
        <v>69874.35000000001</v>
      </c>
      <c r="Q73" s="8" t="n">
        <v>83959.89999999999</v>
      </c>
      <c r="R73" s="8" t="n">
        <v>70730.10000000001</v>
      </c>
      <c r="S73" s="8" t="n">
        <v>-13229.8</v>
      </c>
      <c r="T73" s="10" t="n">
        <v>-15.76</v>
      </c>
      <c r="U73" s="5" t="inlineStr">
        <is>
          <t>OK</t>
        </is>
      </c>
    </row>
    <row r="74">
      <c r="A74" s="12" t="inlineStr">
        <is>
          <t>ADV0069</t>
        </is>
      </c>
      <c r="B74" s="13" t="inlineStr">
        <is>
          <t>M</t>
        </is>
      </c>
      <c r="C74" s="13" t="inlineStr">
        <is>
          <t>35-44</t>
        </is>
      </c>
      <c r="D74" s="13" t="inlineStr">
        <is>
          <t>Master's</t>
        </is>
      </c>
      <c r="E74" s="13" t="inlineStr">
        <is>
          <t>West</t>
        </is>
      </c>
      <c r="F74" s="14" t="n">
        <v>2.9</v>
      </c>
      <c r="G74" s="13" t="inlineStr">
        <is>
          <t>Middle-Income</t>
        </is>
      </c>
      <c r="H74" s="15" t="n">
        <v>608305</v>
      </c>
      <c r="I74" s="13" t="n">
        <v>124</v>
      </c>
      <c r="J74" s="14" t="n">
        <v>5.35</v>
      </c>
      <c r="K74" s="14" t="n">
        <v>1</v>
      </c>
      <c r="L74" s="16" t="n">
        <v>0.754</v>
      </c>
      <c r="M74" s="13" t="n">
        <v>18</v>
      </c>
      <c r="N74" s="14" t="n">
        <v>79.7</v>
      </c>
      <c r="O74" s="13" t="inlineStr">
        <is>
          <t>Q1-2024</t>
        </is>
      </c>
      <c r="P74" s="15" t="n">
        <v>39272.27</v>
      </c>
      <c r="Q74" s="15" t="n">
        <v>69724.98</v>
      </c>
      <c r="R74" s="15" t="n">
        <v>41360.59</v>
      </c>
      <c r="S74" s="15" t="n">
        <v>-28364.39</v>
      </c>
      <c r="T74" s="17" t="n">
        <v>-40.68</v>
      </c>
      <c r="U74" s="12" t="inlineStr">
        <is>
          <t>OK</t>
        </is>
      </c>
    </row>
    <row r="75">
      <c r="A75" s="5" t="inlineStr">
        <is>
          <t>ADV0070</t>
        </is>
      </c>
      <c r="B75" s="6" t="inlineStr">
        <is>
          <t>M</t>
        </is>
      </c>
      <c r="C75" s="6" t="inlineStr">
        <is>
          <t>35-44</t>
        </is>
      </c>
      <c r="D75" s="6" t="inlineStr">
        <is>
          <t>Master's</t>
        </is>
      </c>
      <c r="E75" s="6" t="inlineStr">
        <is>
          <t>East</t>
        </is>
      </c>
      <c r="F75" s="7" t="n">
        <v>4.4</v>
      </c>
      <c r="G75" s="6" t="inlineStr">
        <is>
          <t>High-Net-Worth</t>
        </is>
      </c>
      <c r="H75" s="8" t="n">
        <v>17222</v>
      </c>
      <c r="I75" s="6" t="n">
        <v>108</v>
      </c>
      <c r="J75" s="7" t="n">
        <v>5.85</v>
      </c>
      <c r="K75" s="7" t="n">
        <v>1</v>
      </c>
      <c r="L75" s="9" t="n">
        <v>0.9340000000000001</v>
      </c>
      <c r="M75" s="6" t="n">
        <v>25</v>
      </c>
      <c r="N75" s="7" t="n">
        <v>96.90000000000001</v>
      </c>
      <c r="O75" s="6" t="inlineStr">
        <is>
          <t>Q1-2025</t>
        </is>
      </c>
      <c r="P75" s="8" t="n">
        <v>50427</v>
      </c>
      <c r="Q75" s="8" t="n">
        <v>70515.19</v>
      </c>
      <c r="R75" s="8" t="n">
        <v>48782.89</v>
      </c>
      <c r="S75" s="8" t="n">
        <v>-21732.3</v>
      </c>
      <c r="T75" s="10" t="n">
        <v>-30.82</v>
      </c>
      <c r="U75" s="5" t="inlineStr">
        <is>
          <t>OK</t>
        </is>
      </c>
    </row>
    <row r="76">
      <c r="A76" s="12" t="inlineStr">
        <is>
          <t>ADV0071</t>
        </is>
      </c>
      <c r="B76" s="13" t="inlineStr">
        <is>
          <t>M</t>
        </is>
      </c>
      <c r="C76" s="13" t="inlineStr">
        <is>
          <t>25-34</t>
        </is>
      </c>
      <c r="D76" s="13" t="inlineStr">
        <is>
          <t>MBA</t>
        </is>
      </c>
      <c r="E76" s="13" t="inlineStr">
        <is>
          <t>North</t>
        </is>
      </c>
      <c r="F76" s="14" t="n">
        <v>2.2</v>
      </c>
      <c r="G76" s="13" t="inlineStr">
        <is>
          <t>Middle-Income</t>
        </is>
      </c>
      <c r="H76" s="15" t="n">
        <v>22801</v>
      </c>
      <c r="I76" s="13" t="n">
        <v>172</v>
      </c>
      <c r="J76" s="14" t="n">
        <v>5.35</v>
      </c>
      <c r="K76" s="14" t="n">
        <v>2</v>
      </c>
      <c r="L76" s="16" t="n">
        <v>0.63</v>
      </c>
      <c r="M76" s="13" t="n">
        <v>14</v>
      </c>
      <c r="N76" s="14" t="n">
        <v>86.90000000000001</v>
      </c>
      <c r="O76" s="13" t="inlineStr">
        <is>
          <t>Q2-2024</t>
        </is>
      </c>
      <c r="P76" s="15" t="n">
        <v>46038.85</v>
      </c>
      <c r="Q76" s="15" t="n">
        <v>72437.53</v>
      </c>
      <c r="R76" s="15" t="n">
        <v>44592.29</v>
      </c>
      <c r="S76" s="15" t="n">
        <v>-27845.24</v>
      </c>
      <c r="T76" s="17" t="n">
        <v>-38.44</v>
      </c>
      <c r="U76" s="12" t="inlineStr">
        <is>
          <t>OK</t>
        </is>
      </c>
    </row>
    <row r="77">
      <c r="A77" s="5" t="inlineStr">
        <is>
          <t>ADV0072</t>
        </is>
      </c>
      <c r="B77" s="6" t="inlineStr">
        <is>
          <t>F</t>
        </is>
      </c>
      <c r="C77" s="6" t="inlineStr">
        <is>
          <t>25-34</t>
        </is>
      </c>
      <c r="D77" s="6" t="inlineStr">
        <is>
          <t>Master's</t>
        </is>
      </c>
      <c r="E77" s="6" t="inlineStr">
        <is>
          <t>South</t>
        </is>
      </c>
      <c r="F77" s="7" t="n">
        <v>2</v>
      </c>
      <c r="G77" s="6" t="inlineStr">
        <is>
          <t>Mixed</t>
        </is>
      </c>
      <c r="H77" s="8" t="n">
        <v>7657</v>
      </c>
      <c r="I77" s="6" t="n">
        <v>76</v>
      </c>
      <c r="J77" s="7" t="n">
        <v>8.640000000000001</v>
      </c>
      <c r="K77" s="7" t="n">
        <v>5</v>
      </c>
      <c r="L77" s="9" t="n">
        <v>0.896</v>
      </c>
      <c r="M77" s="6" t="n">
        <v>13</v>
      </c>
      <c r="N77" s="7" t="n">
        <v>97.59999999999999</v>
      </c>
      <c r="O77" s="6" t="inlineStr">
        <is>
          <t>Q1-2025</t>
        </is>
      </c>
      <c r="P77" s="8" t="n">
        <v>42893.3</v>
      </c>
      <c r="Q77" s="8" t="n">
        <v>65556.53</v>
      </c>
      <c r="R77" s="8" t="n">
        <v>43282.41</v>
      </c>
      <c r="S77" s="8" t="n">
        <v>-22274.12</v>
      </c>
      <c r="T77" s="10" t="n">
        <v>-33.98</v>
      </c>
      <c r="U77" s="11" t="inlineStr">
        <is>
          <t>Flag for Review</t>
        </is>
      </c>
    </row>
    <row r="78">
      <c r="A78" s="12" t="inlineStr">
        <is>
          <t>ADV0073</t>
        </is>
      </c>
      <c r="B78" s="13" t="inlineStr">
        <is>
          <t>M</t>
        </is>
      </c>
      <c r="C78" s="13" t="inlineStr">
        <is>
          <t>25-34</t>
        </is>
      </c>
      <c r="D78" s="13" t="inlineStr">
        <is>
          <t>MBA</t>
        </is>
      </c>
      <c r="E78" s="13" t="inlineStr">
        <is>
          <t>South</t>
        </is>
      </c>
      <c r="F78" s="14" t="n">
        <v>0.5</v>
      </c>
      <c r="G78" s="13" t="inlineStr">
        <is>
          <t>Middle-Income</t>
        </is>
      </c>
      <c r="H78" s="15" t="n">
        <v>170936</v>
      </c>
      <c r="I78" s="13" t="n">
        <v>28</v>
      </c>
      <c r="J78" s="14" t="n">
        <v>6.44</v>
      </c>
      <c r="K78" s="14" t="n">
        <v>6</v>
      </c>
      <c r="L78" s="16" t="n">
        <v>0.995</v>
      </c>
      <c r="M78" s="13" t="n">
        <v>18</v>
      </c>
      <c r="N78" s="14" t="n">
        <v>79</v>
      </c>
      <c r="O78" s="13" t="inlineStr">
        <is>
          <t>Q1-2025</t>
        </is>
      </c>
      <c r="P78" s="15" t="n">
        <v>49006.95</v>
      </c>
      <c r="Q78" s="15" t="n">
        <v>62085.72</v>
      </c>
      <c r="R78" s="15" t="n">
        <v>50024.53</v>
      </c>
      <c r="S78" s="15" t="n">
        <v>-12061.19</v>
      </c>
      <c r="T78" s="17" t="n">
        <v>-19.43</v>
      </c>
      <c r="U78" s="12" t="inlineStr">
        <is>
          <t>OK</t>
        </is>
      </c>
    </row>
    <row r="79">
      <c r="A79" s="5" t="inlineStr">
        <is>
          <t>ADV0074</t>
        </is>
      </c>
      <c r="B79" s="6" t="inlineStr">
        <is>
          <t>M</t>
        </is>
      </c>
      <c r="C79" s="6" t="inlineStr">
        <is>
          <t>55+</t>
        </is>
      </c>
      <c r="D79" s="6" t="inlineStr">
        <is>
          <t>MBA</t>
        </is>
      </c>
      <c r="E79" s="6" t="inlineStr">
        <is>
          <t>North</t>
        </is>
      </c>
      <c r="F79" s="7" t="n">
        <v>7.8</v>
      </c>
      <c r="G79" s="6" t="inlineStr">
        <is>
          <t>Middle-Income</t>
        </is>
      </c>
      <c r="H79" s="8" t="n">
        <v>30410</v>
      </c>
      <c r="I79" s="6" t="n">
        <v>152</v>
      </c>
      <c r="J79" s="7" t="n">
        <v>8.619999999999999</v>
      </c>
      <c r="K79" s="7" t="n">
        <v>8</v>
      </c>
      <c r="L79" s="9" t="n">
        <v>0.9389999999999999</v>
      </c>
      <c r="M79" s="6" t="n">
        <v>5</v>
      </c>
      <c r="N79" s="7" t="n">
        <v>73.40000000000001</v>
      </c>
      <c r="O79" s="6" t="inlineStr">
        <is>
          <t>Q1-2025</t>
        </is>
      </c>
      <c r="P79" s="8" t="n">
        <v>84259.12</v>
      </c>
      <c r="Q79" s="8" t="n">
        <v>86771.06</v>
      </c>
      <c r="R79" s="8" t="n">
        <v>80787.2</v>
      </c>
      <c r="S79" s="8" t="n">
        <v>-5983.86</v>
      </c>
      <c r="T79" s="18" t="n">
        <v>-6.9</v>
      </c>
      <c r="U79" s="5" t="inlineStr">
        <is>
          <t>OK</t>
        </is>
      </c>
    </row>
    <row r="80">
      <c r="A80" s="12" t="inlineStr">
        <is>
          <t>ADV0075</t>
        </is>
      </c>
      <c r="B80" s="13" t="inlineStr">
        <is>
          <t>M</t>
        </is>
      </c>
      <c r="C80" s="13" t="inlineStr">
        <is>
          <t>35-44</t>
        </is>
      </c>
      <c r="D80" s="13" t="inlineStr">
        <is>
          <t>Master's</t>
        </is>
      </c>
      <c r="E80" s="13" t="inlineStr">
        <is>
          <t>North</t>
        </is>
      </c>
      <c r="F80" s="14" t="n">
        <v>6.1</v>
      </c>
      <c r="G80" s="13" t="inlineStr">
        <is>
          <t>Middle-Income</t>
        </is>
      </c>
      <c r="H80" s="15" t="n">
        <v>91416</v>
      </c>
      <c r="I80" s="13" t="n">
        <v>62</v>
      </c>
      <c r="J80" s="14" t="n">
        <v>5.33</v>
      </c>
      <c r="K80" s="14" t="n">
        <v>3</v>
      </c>
      <c r="L80" s="16" t="n">
        <v>0.832</v>
      </c>
      <c r="M80" s="13" t="n">
        <v>4</v>
      </c>
      <c r="N80" s="14" t="n">
        <v>86.7</v>
      </c>
      <c r="O80" s="13" t="inlineStr">
        <is>
          <t>Q1-2025</t>
        </is>
      </c>
      <c r="P80" s="15" t="n">
        <v>20527.1</v>
      </c>
      <c r="Q80" s="15" t="n">
        <v>47558.72</v>
      </c>
      <c r="R80" s="15" t="n">
        <v>20450.37</v>
      </c>
      <c r="S80" s="15" t="n">
        <v>-27108.35</v>
      </c>
      <c r="T80" s="17" t="n">
        <v>-57</v>
      </c>
      <c r="U80" s="12" t="inlineStr">
        <is>
          <t>OK</t>
        </is>
      </c>
    </row>
    <row r="81">
      <c r="A81" s="5" t="inlineStr">
        <is>
          <t>ADV0076</t>
        </is>
      </c>
      <c r="B81" s="6" t="inlineStr">
        <is>
          <t>M</t>
        </is>
      </c>
      <c r="C81" s="6" t="inlineStr">
        <is>
          <t>45-54</t>
        </is>
      </c>
      <c r="D81" s="6" t="inlineStr">
        <is>
          <t>Master's</t>
        </is>
      </c>
      <c r="E81" s="6" t="inlineStr">
        <is>
          <t>West</t>
        </is>
      </c>
      <c r="F81" s="7" t="n">
        <v>2.5</v>
      </c>
      <c r="G81" s="6" t="inlineStr">
        <is>
          <t>Mixed</t>
        </is>
      </c>
      <c r="H81" s="8" t="n">
        <v>438918</v>
      </c>
      <c r="I81" s="6" t="n">
        <v>195</v>
      </c>
      <c r="J81" s="7" t="n">
        <v>9.31</v>
      </c>
      <c r="K81" s="7" t="n">
        <v>8</v>
      </c>
      <c r="L81" s="9" t="n">
        <v>0.851</v>
      </c>
      <c r="M81" s="6" t="n">
        <v>25</v>
      </c>
      <c r="N81" s="7" t="n">
        <v>80.40000000000001</v>
      </c>
      <c r="O81" s="6" t="inlineStr">
        <is>
          <t>Q1-2024</t>
        </is>
      </c>
      <c r="P81" s="8" t="n">
        <v>106074.98</v>
      </c>
      <c r="Q81" s="8" t="n">
        <v>111636.67</v>
      </c>
      <c r="R81" s="8" t="n">
        <v>105576.43</v>
      </c>
      <c r="S81" s="8" t="n">
        <v>-6060.24</v>
      </c>
      <c r="T81" s="18" t="n">
        <v>-5.43</v>
      </c>
      <c r="U81" s="5" t="inlineStr">
        <is>
          <t>OK</t>
        </is>
      </c>
    </row>
    <row r="82">
      <c r="A82" s="12" t="inlineStr">
        <is>
          <t>ADV0077</t>
        </is>
      </c>
      <c r="B82" s="13" t="inlineStr">
        <is>
          <t>F</t>
        </is>
      </c>
      <c r="C82" s="13" t="inlineStr">
        <is>
          <t>45-54</t>
        </is>
      </c>
      <c r="D82" s="13" t="inlineStr">
        <is>
          <t>Master's</t>
        </is>
      </c>
      <c r="E82" s="13" t="inlineStr">
        <is>
          <t>South</t>
        </is>
      </c>
      <c r="F82" s="14" t="n">
        <v>4.9</v>
      </c>
      <c r="G82" s="13" t="inlineStr">
        <is>
          <t>Middle-Income</t>
        </is>
      </c>
      <c r="H82" s="15" t="n">
        <v>62174</v>
      </c>
      <c r="I82" s="13" t="n">
        <v>88</v>
      </c>
      <c r="J82" s="14" t="n">
        <v>9.18</v>
      </c>
      <c r="K82" s="14" t="n">
        <v>6</v>
      </c>
      <c r="L82" s="16" t="n">
        <v>0.741</v>
      </c>
      <c r="M82" s="13" t="n">
        <v>6</v>
      </c>
      <c r="N82" s="14" t="n">
        <v>94.09999999999999</v>
      </c>
      <c r="O82" s="13" t="inlineStr">
        <is>
          <t>Q2-2024</t>
        </is>
      </c>
      <c r="P82" s="15" t="n">
        <v>41460.21</v>
      </c>
      <c r="Q82" s="15" t="n">
        <v>70028.41</v>
      </c>
      <c r="R82" s="15" t="n">
        <v>36867.91</v>
      </c>
      <c r="S82" s="15" t="n">
        <v>-33160.5</v>
      </c>
      <c r="T82" s="17" t="n">
        <v>-47.35</v>
      </c>
      <c r="U82" s="11" t="inlineStr">
        <is>
          <t>Flag for Review</t>
        </is>
      </c>
    </row>
    <row r="83">
      <c r="A83" s="5" t="inlineStr">
        <is>
          <t>ADV0078</t>
        </is>
      </c>
      <c r="B83" s="6" t="inlineStr">
        <is>
          <t>F</t>
        </is>
      </c>
      <c r="C83" s="6" t="inlineStr">
        <is>
          <t>25-34</t>
        </is>
      </c>
      <c r="D83" s="6" t="inlineStr">
        <is>
          <t>Bachelor's</t>
        </is>
      </c>
      <c r="E83" s="6" t="inlineStr">
        <is>
          <t>South</t>
        </is>
      </c>
      <c r="F83" s="7" t="n">
        <v>2.5</v>
      </c>
      <c r="G83" s="6" t="inlineStr">
        <is>
          <t>High-Net-Worth</t>
        </is>
      </c>
      <c r="H83" s="8" t="n">
        <v>230250</v>
      </c>
      <c r="I83" s="6" t="n">
        <v>171</v>
      </c>
      <c r="J83" s="7" t="n">
        <v>5.44</v>
      </c>
      <c r="K83" s="7" t="n">
        <v>1</v>
      </c>
      <c r="L83" s="9" t="n">
        <v>0.872</v>
      </c>
      <c r="M83" s="6" t="n">
        <v>15</v>
      </c>
      <c r="N83" s="7" t="n">
        <v>96.40000000000001</v>
      </c>
      <c r="O83" s="6" t="inlineStr">
        <is>
          <t>Q4-2024</t>
        </is>
      </c>
      <c r="P83" s="8" t="n">
        <v>31978.61</v>
      </c>
      <c r="Q83" s="8" t="n">
        <v>69731.99000000001</v>
      </c>
      <c r="R83" s="8" t="n">
        <v>31627.49</v>
      </c>
      <c r="S83" s="8" t="n">
        <v>-38104.5</v>
      </c>
      <c r="T83" s="10" t="n">
        <v>-54.64</v>
      </c>
      <c r="U83" s="5" t="inlineStr">
        <is>
          <t>OK</t>
        </is>
      </c>
    </row>
    <row r="84">
      <c r="A84" s="12" t="inlineStr">
        <is>
          <t>ADV0079</t>
        </is>
      </c>
      <c r="B84" s="13" t="inlineStr">
        <is>
          <t>F</t>
        </is>
      </c>
      <c r="C84" s="13" t="inlineStr">
        <is>
          <t>25-34</t>
        </is>
      </c>
      <c r="D84" s="13" t="inlineStr">
        <is>
          <t>Bachelor's</t>
        </is>
      </c>
      <c r="E84" s="13" t="inlineStr">
        <is>
          <t>East</t>
        </is>
      </c>
      <c r="F84" s="14" t="n">
        <v>0.6</v>
      </c>
      <c r="G84" s="13" t="inlineStr">
        <is>
          <t>Middle-Income</t>
        </is>
      </c>
      <c r="H84" s="15" t="n">
        <v>103880</v>
      </c>
      <c r="I84" s="13" t="n">
        <v>18</v>
      </c>
      <c r="J84" s="14" t="n">
        <v>5.12</v>
      </c>
      <c r="K84" s="14" t="n">
        <v>4</v>
      </c>
      <c r="L84" s="16" t="n">
        <v>0.908</v>
      </c>
      <c r="M84" s="13" t="n">
        <v>8</v>
      </c>
      <c r="N84" s="14" t="n">
        <v>84.2</v>
      </c>
      <c r="O84" s="13" t="inlineStr">
        <is>
          <t>Q3-2024</t>
        </is>
      </c>
      <c r="P84" s="15" t="n">
        <v>14275.95</v>
      </c>
      <c r="Q84" s="15" t="n">
        <v>31935.04</v>
      </c>
      <c r="R84" s="15" t="n">
        <v>14163.66</v>
      </c>
      <c r="S84" s="15" t="n">
        <v>-17771.38</v>
      </c>
      <c r="T84" s="17" t="n">
        <v>-55.65</v>
      </c>
      <c r="U84" s="12" t="inlineStr">
        <is>
          <t>OK</t>
        </is>
      </c>
    </row>
    <row r="85">
      <c r="A85" s="5" t="inlineStr">
        <is>
          <t>ADV0080</t>
        </is>
      </c>
      <c r="B85" s="6" t="inlineStr">
        <is>
          <t>F</t>
        </is>
      </c>
      <c r="C85" s="6" t="inlineStr">
        <is>
          <t>45-54</t>
        </is>
      </c>
      <c r="D85" s="6" t="inlineStr">
        <is>
          <t>MBA</t>
        </is>
      </c>
      <c r="E85" s="6" t="inlineStr">
        <is>
          <t>East</t>
        </is>
      </c>
      <c r="F85" s="7" t="n">
        <v>0.8</v>
      </c>
      <c r="G85" s="6" t="inlineStr">
        <is>
          <t>High-Net-Worth</t>
        </is>
      </c>
      <c r="H85" s="8" t="n">
        <v>446043</v>
      </c>
      <c r="I85" s="6" t="n">
        <v>135</v>
      </c>
      <c r="J85" s="7" t="n">
        <v>5.28</v>
      </c>
      <c r="K85" s="7" t="n">
        <v>3</v>
      </c>
      <c r="L85" s="9" t="n">
        <v>0.999</v>
      </c>
      <c r="M85" s="6" t="n">
        <v>6</v>
      </c>
      <c r="N85" s="7" t="n">
        <v>99.09999999999999</v>
      </c>
      <c r="O85" s="6" t="inlineStr">
        <is>
          <t>Q1-2024</t>
        </is>
      </c>
      <c r="P85" s="8" t="n">
        <v>49949.06</v>
      </c>
      <c r="Q85" s="8" t="n">
        <v>63608.78</v>
      </c>
      <c r="R85" s="8" t="n">
        <v>49548.74</v>
      </c>
      <c r="S85" s="8" t="n">
        <v>-14060.04</v>
      </c>
      <c r="T85" s="10" t="n">
        <v>-22.1</v>
      </c>
      <c r="U85" s="5" t="inlineStr">
        <is>
          <t>OK</t>
        </is>
      </c>
    </row>
    <row r="86">
      <c r="A86" s="12" t="inlineStr">
        <is>
          <t>ADV0081</t>
        </is>
      </c>
      <c r="B86" s="13" t="inlineStr">
        <is>
          <t>M</t>
        </is>
      </c>
      <c r="C86" s="13" t="inlineStr">
        <is>
          <t>35-44</t>
        </is>
      </c>
      <c r="D86" s="13" t="inlineStr">
        <is>
          <t>Master's</t>
        </is>
      </c>
      <c r="E86" s="13" t="inlineStr">
        <is>
          <t>West</t>
        </is>
      </c>
      <c r="F86" s="14" t="n">
        <v>16.7</v>
      </c>
      <c r="G86" s="13" t="inlineStr">
        <is>
          <t>High-Net-Worth</t>
        </is>
      </c>
      <c r="H86" s="15" t="n">
        <v>331934</v>
      </c>
      <c r="I86" s="13" t="n">
        <v>95</v>
      </c>
      <c r="J86" s="14" t="n">
        <v>9.27</v>
      </c>
      <c r="K86" s="14" t="n">
        <v>8</v>
      </c>
      <c r="L86" s="16" t="n">
        <v>0.797</v>
      </c>
      <c r="M86" s="13" t="n">
        <v>17</v>
      </c>
      <c r="N86" s="14" t="n">
        <v>86.59999999999999</v>
      </c>
      <c r="O86" s="13" t="inlineStr">
        <is>
          <t>Q3-2024</t>
        </is>
      </c>
      <c r="P86" s="15" t="n">
        <v>97425.81</v>
      </c>
      <c r="Q86" s="15" t="n">
        <v>89750.2</v>
      </c>
      <c r="R86" s="15" t="n">
        <v>104323.14</v>
      </c>
      <c r="S86" s="15" t="n">
        <v>14572.94</v>
      </c>
      <c r="T86" s="21" t="n">
        <v>16.24</v>
      </c>
      <c r="U86" s="12" t="inlineStr">
        <is>
          <t>OK</t>
        </is>
      </c>
    </row>
    <row r="87">
      <c r="A87" s="5" t="inlineStr">
        <is>
          <t>ADV0082</t>
        </is>
      </c>
      <c r="B87" s="6" t="inlineStr">
        <is>
          <t>F</t>
        </is>
      </c>
      <c r="C87" s="6" t="inlineStr">
        <is>
          <t>55+</t>
        </is>
      </c>
      <c r="D87" s="6" t="inlineStr">
        <is>
          <t>Bachelor's</t>
        </is>
      </c>
      <c r="E87" s="6" t="inlineStr">
        <is>
          <t>East</t>
        </is>
      </c>
      <c r="F87" s="7" t="n">
        <v>6.3</v>
      </c>
      <c r="G87" s="6" t="inlineStr">
        <is>
          <t>High-Net-Worth</t>
        </is>
      </c>
      <c r="H87" s="8" t="n">
        <v>57647</v>
      </c>
      <c r="I87" s="6" t="n">
        <v>97</v>
      </c>
      <c r="J87" s="7" t="n">
        <v>6.17</v>
      </c>
      <c r="K87" s="7" t="n">
        <v>9</v>
      </c>
      <c r="L87" s="9" t="n">
        <v>0.625</v>
      </c>
      <c r="M87" s="6" t="n">
        <v>24</v>
      </c>
      <c r="N87" s="7" t="n">
        <v>78.09999999999999</v>
      </c>
      <c r="O87" s="6" t="inlineStr">
        <is>
          <t>Q1-2025</t>
        </is>
      </c>
      <c r="P87" s="8" t="n">
        <v>46743.46</v>
      </c>
      <c r="Q87" s="8" t="n">
        <v>82919.63</v>
      </c>
      <c r="R87" s="8" t="n">
        <v>43901.93</v>
      </c>
      <c r="S87" s="8" t="n">
        <v>-39017.7</v>
      </c>
      <c r="T87" s="10" t="n">
        <v>-47.05</v>
      </c>
      <c r="U87" s="5" t="inlineStr">
        <is>
          <t>OK</t>
        </is>
      </c>
    </row>
    <row r="88">
      <c r="A88" s="12" t="inlineStr">
        <is>
          <t>ADV0083</t>
        </is>
      </c>
      <c r="B88" s="13" t="inlineStr">
        <is>
          <t>M</t>
        </is>
      </c>
      <c r="C88" s="13" t="inlineStr">
        <is>
          <t>25-34</t>
        </is>
      </c>
      <c r="D88" s="13" t="inlineStr">
        <is>
          <t>MBA</t>
        </is>
      </c>
      <c r="E88" s="13" t="inlineStr">
        <is>
          <t>South</t>
        </is>
      </c>
      <c r="F88" s="14" t="n">
        <v>2.2</v>
      </c>
      <c r="G88" s="13" t="inlineStr">
        <is>
          <t>Middle-Income</t>
        </is>
      </c>
      <c r="H88" s="15" t="n">
        <v>126377</v>
      </c>
      <c r="I88" s="13" t="n">
        <v>60</v>
      </c>
      <c r="J88" s="14" t="n">
        <v>7.74</v>
      </c>
      <c r="K88" s="14" t="n">
        <v>8</v>
      </c>
      <c r="L88" s="16" t="n">
        <v>0.838</v>
      </c>
      <c r="M88" s="13" t="n">
        <v>13</v>
      </c>
      <c r="N88" s="14" t="n">
        <v>84.7</v>
      </c>
      <c r="O88" s="13" t="inlineStr">
        <is>
          <t>Q1-2025</t>
        </is>
      </c>
      <c r="P88" s="15" t="n">
        <v>50770.79</v>
      </c>
      <c r="Q88" s="15" t="n">
        <v>60053.16</v>
      </c>
      <c r="R88" s="15" t="n">
        <v>48677.45</v>
      </c>
      <c r="S88" s="15" t="n">
        <v>-11375.71</v>
      </c>
      <c r="T88" s="17" t="n">
        <v>-18.94</v>
      </c>
      <c r="U88" s="12" t="inlineStr">
        <is>
          <t>OK</t>
        </is>
      </c>
    </row>
    <row r="89">
      <c r="A89" s="5" t="inlineStr">
        <is>
          <t>ADV0084</t>
        </is>
      </c>
      <c r="B89" s="6" t="inlineStr">
        <is>
          <t>M</t>
        </is>
      </c>
      <c r="C89" s="6" t="inlineStr">
        <is>
          <t>45-54</t>
        </is>
      </c>
      <c r="D89" s="6" t="inlineStr">
        <is>
          <t>MBA</t>
        </is>
      </c>
      <c r="E89" s="6" t="inlineStr">
        <is>
          <t>South</t>
        </is>
      </c>
      <c r="F89" s="7" t="n">
        <v>7.1</v>
      </c>
      <c r="G89" s="6" t="inlineStr">
        <is>
          <t>Middle-Income</t>
        </is>
      </c>
      <c r="H89" s="8" t="n">
        <v>778882</v>
      </c>
      <c r="I89" s="6" t="n">
        <v>194</v>
      </c>
      <c r="J89" s="7" t="n">
        <v>7.13</v>
      </c>
      <c r="K89" s="7" t="n">
        <v>5</v>
      </c>
      <c r="L89" s="9" t="n">
        <v>0.648</v>
      </c>
      <c r="M89" s="6" t="n">
        <v>4</v>
      </c>
      <c r="N89" s="7" t="n">
        <v>71.09999999999999</v>
      </c>
      <c r="O89" s="6" t="inlineStr">
        <is>
          <t>Q2-2024</t>
        </is>
      </c>
      <c r="P89" s="8" t="n">
        <v>45959.74</v>
      </c>
      <c r="Q89" s="8" t="n">
        <v>77315.89</v>
      </c>
      <c r="R89" s="8" t="n">
        <v>39956.95</v>
      </c>
      <c r="S89" s="8" t="n">
        <v>-37358.94</v>
      </c>
      <c r="T89" s="10" t="n">
        <v>-48.32</v>
      </c>
      <c r="U89" s="5" t="inlineStr">
        <is>
          <t>OK</t>
        </is>
      </c>
    </row>
    <row r="90">
      <c r="A90" s="12" t="inlineStr">
        <is>
          <t>ADV0085</t>
        </is>
      </c>
      <c r="B90" s="13" t="inlineStr">
        <is>
          <t>M</t>
        </is>
      </c>
      <c r="C90" s="13" t="inlineStr">
        <is>
          <t>45-54</t>
        </is>
      </c>
      <c r="D90" s="13" t="inlineStr">
        <is>
          <t>Master's</t>
        </is>
      </c>
      <c r="E90" s="13" t="inlineStr">
        <is>
          <t>West</t>
        </is>
      </c>
      <c r="F90" s="14" t="n">
        <v>3.6</v>
      </c>
      <c r="G90" s="13" t="inlineStr">
        <is>
          <t>Middle-Income</t>
        </is>
      </c>
      <c r="H90" s="15" t="n">
        <v>293627</v>
      </c>
      <c r="I90" s="13" t="n">
        <v>84</v>
      </c>
      <c r="J90" s="14" t="n">
        <v>8.98</v>
      </c>
      <c r="K90" s="14" t="n">
        <v>5</v>
      </c>
      <c r="L90" s="16" t="n">
        <v>0.698</v>
      </c>
      <c r="M90" s="13" t="n">
        <v>7</v>
      </c>
      <c r="N90" s="14" t="n">
        <v>94.09999999999999</v>
      </c>
      <c r="O90" s="13" t="inlineStr">
        <is>
          <t>Q2-2024</t>
        </is>
      </c>
      <c r="P90" s="15" t="n">
        <v>47601.99</v>
      </c>
      <c r="Q90" s="15" t="n">
        <v>66677.78999999999</v>
      </c>
      <c r="R90" s="15" t="n">
        <v>46457.36</v>
      </c>
      <c r="S90" s="15" t="n">
        <v>-20220.43</v>
      </c>
      <c r="T90" s="17" t="n">
        <v>-30.33</v>
      </c>
      <c r="U90" s="11" t="inlineStr">
        <is>
          <t>Flag for Review</t>
        </is>
      </c>
    </row>
    <row r="91">
      <c r="A91" s="5" t="inlineStr">
        <is>
          <t>ADV0086</t>
        </is>
      </c>
      <c r="B91" s="6" t="inlineStr">
        <is>
          <t>F</t>
        </is>
      </c>
      <c r="C91" s="6" t="inlineStr">
        <is>
          <t>25-34</t>
        </is>
      </c>
      <c r="D91" s="6" t="inlineStr">
        <is>
          <t>CFA</t>
        </is>
      </c>
      <c r="E91" s="6" t="inlineStr">
        <is>
          <t>East</t>
        </is>
      </c>
      <c r="F91" s="7" t="n">
        <v>7.7</v>
      </c>
      <c r="G91" s="6" t="inlineStr">
        <is>
          <t>Middle-Income</t>
        </is>
      </c>
      <c r="H91" s="8" t="n">
        <v>20021</v>
      </c>
      <c r="I91" s="6" t="n">
        <v>171</v>
      </c>
      <c r="J91" s="7" t="n">
        <v>7.44</v>
      </c>
      <c r="K91" s="7" t="n">
        <v>3</v>
      </c>
      <c r="L91" s="9" t="n">
        <v>0.732</v>
      </c>
      <c r="M91" s="6" t="n">
        <v>4</v>
      </c>
      <c r="N91" s="7" t="n">
        <v>73</v>
      </c>
      <c r="O91" s="6" t="inlineStr">
        <is>
          <t>Q2-2024</t>
        </is>
      </c>
      <c r="P91" s="8" t="n">
        <v>58704.47</v>
      </c>
      <c r="Q91" s="8" t="n">
        <v>72189.75</v>
      </c>
      <c r="R91" s="8" t="n">
        <v>57543.17</v>
      </c>
      <c r="S91" s="8" t="n">
        <v>-14646.58</v>
      </c>
      <c r="T91" s="10" t="n">
        <v>-20.29</v>
      </c>
      <c r="U91" s="5" t="inlineStr">
        <is>
          <t>OK</t>
        </is>
      </c>
    </row>
    <row r="92">
      <c r="A92" s="12" t="inlineStr">
        <is>
          <t>ADV0087</t>
        </is>
      </c>
      <c r="B92" s="13" t="inlineStr">
        <is>
          <t>M</t>
        </is>
      </c>
      <c r="C92" s="13" t="inlineStr">
        <is>
          <t>35-44</t>
        </is>
      </c>
      <c r="D92" s="13" t="inlineStr">
        <is>
          <t>CFA</t>
        </is>
      </c>
      <c r="E92" s="13" t="inlineStr">
        <is>
          <t>West</t>
        </is>
      </c>
      <c r="F92" s="14" t="n">
        <v>5.5</v>
      </c>
      <c r="G92" s="13" t="inlineStr">
        <is>
          <t>Mixed</t>
        </is>
      </c>
      <c r="H92" s="15" t="n">
        <v>435142</v>
      </c>
      <c r="I92" s="13" t="n">
        <v>90</v>
      </c>
      <c r="J92" s="14" t="n">
        <v>7.5</v>
      </c>
      <c r="K92" s="14" t="n">
        <v>7</v>
      </c>
      <c r="L92" s="16" t="n">
        <v>0.892</v>
      </c>
      <c r="M92" s="13" t="n">
        <v>26</v>
      </c>
      <c r="N92" s="14" t="n">
        <v>79.3</v>
      </c>
      <c r="O92" s="13" t="inlineStr">
        <is>
          <t>Q2-2024</t>
        </is>
      </c>
      <c r="P92" s="15" t="n">
        <v>88181.82000000001</v>
      </c>
      <c r="Q92" s="15" t="n">
        <v>72755.67</v>
      </c>
      <c r="R92" s="15" t="n">
        <v>85933.28</v>
      </c>
      <c r="S92" s="15" t="n">
        <v>13177.61</v>
      </c>
      <c r="T92" s="21" t="n">
        <v>18.11</v>
      </c>
      <c r="U92" s="12" t="inlineStr">
        <is>
          <t>OK</t>
        </is>
      </c>
    </row>
    <row r="93">
      <c r="A93" s="5" t="inlineStr">
        <is>
          <t>ADV0088</t>
        </is>
      </c>
      <c r="B93" s="6" t="inlineStr">
        <is>
          <t>M</t>
        </is>
      </c>
      <c r="C93" s="6" t="inlineStr">
        <is>
          <t>55+</t>
        </is>
      </c>
      <c r="D93" s="6" t="inlineStr">
        <is>
          <t>MBA</t>
        </is>
      </c>
      <c r="E93" s="6" t="inlineStr">
        <is>
          <t>North</t>
        </is>
      </c>
      <c r="F93" s="7" t="n">
        <v>7.1</v>
      </c>
      <c r="G93" s="6" t="inlineStr">
        <is>
          <t>Mixed</t>
        </is>
      </c>
      <c r="H93" s="8" t="n">
        <v>31987</v>
      </c>
      <c r="I93" s="6" t="n">
        <v>19</v>
      </c>
      <c r="J93" s="7" t="n">
        <v>9.949999999999999</v>
      </c>
      <c r="K93" s="7" t="n">
        <v>1</v>
      </c>
      <c r="L93" s="9" t="n">
        <v>0.674</v>
      </c>
      <c r="M93" s="6" t="n">
        <v>9</v>
      </c>
      <c r="N93" s="7" t="n">
        <v>87</v>
      </c>
      <c r="O93" s="6" t="inlineStr">
        <is>
          <t>Q2-2024</t>
        </is>
      </c>
      <c r="P93" s="8" t="n">
        <v>47964.66</v>
      </c>
      <c r="Q93" s="8" t="n">
        <v>52298.44</v>
      </c>
      <c r="R93" s="8" t="n">
        <v>50621.13</v>
      </c>
      <c r="S93" s="8" t="n">
        <v>-1677.31</v>
      </c>
      <c r="T93" s="18" t="n">
        <v>-3.21</v>
      </c>
      <c r="U93" s="5" t="inlineStr">
        <is>
          <t>OK</t>
        </is>
      </c>
    </row>
    <row r="94">
      <c r="A94" s="12" t="inlineStr">
        <is>
          <t>ADV0089</t>
        </is>
      </c>
      <c r="B94" s="13" t="inlineStr">
        <is>
          <t>M</t>
        </is>
      </c>
      <c r="C94" s="13" t="inlineStr">
        <is>
          <t>35-44</t>
        </is>
      </c>
      <c r="D94" s="13" t="inlineStr">
        <is>
          <t>MBA</t>
        </is>
      </c>
      <c r="E94" s="13" t="inlineStr">
        <is>
          <t>West</t>
        </is>
      </c>
      <c r="F94" s="14" t="n">
        <v>0.5</v>
      </c>
      <c r="G94" s="13" t="inlineStr">
        <is>
          <t>Middle-Income</t>
        </is>
      </c>
      <c r="H94" s="15" t="n">
        <v>1354265</v>
      </c>
      <c r="I94" s="13" t="n">
        <v>177</v>
      </c>
      <c r="J94" s="14" t="n">
        <v>5.75</v>
      </c>
      <c r="K94" s="14" t="n">
        <v>3</v>
      </c>
      <c r="L94" s="16" t="n">
        <v>0.666</v>
      </c>
      <c r="M94" s="13" t="n">
        <v>11</v>
      </c>
      <c r="N94" s="14" t="n">
        <v>71.3</v>
      </c>
      <c r="O94" s="13" t="inlineStr">
        <is>
          <t>Q2-2024</t>
        </is>
      </c>
      <c r="P94" s="15" t="n">
        <v>61531.23</v>
      </c>
      <c r="Q94" s="15" t="n">
        <v>67471.22</v>
      </c>
      <c r="R94" s="15" t="n">
        <v>64178.97</v>
      </c>
      <c r="S94" s="15" t="n">
        <v>-3292.25</v>
      </c>
      <c r="T94" s="19" t="n">
        <v>-4.88</v>
      </c>
      <c r="U94" s="12" t="inlineStr">
        <is>
          <t>OK</t>
        </is>
      </c>
    </row>
    <row r="95">
      <c r="A95" s="5" t="inlineStr">
        <is>
          <t>ADV0090</t>
        </is>
      </c>
      <c r="B95" s="6" t="inlineStr">
        <is>
          <t>M</t>
        </is>
      </c>
      <c r="C95" s="6" t="inlineStr">
        <is>
          <t>35-44</t>
        </is>
      </c>
      <c r="D95" s="6" t="inlineStr">
        <is>
          <t>Bachelor's</t>
        </is>
      </c>
      <c r="E95" s="6" t="inlineStr">
        <is>
          <t>East</t>
        </is>
      </c>
      <c r="F95" s="7" t="n">
        <v>21.5</v>
      </c>
      <c r="G95" s="6" t="inlineStr">
        <is>
          <t>High-Net-Worth</t>
        </is>
      </c>
      <c r="H95" s="8" t="n">
        <v>756266</v>
      </c>
      <c r="I95" s="6" t="n">
        <v>45</v>
      </c>
      <c r="J95" s="7" t="n">
        <v>9.15</v>
      </c>
      <c r="K95" s="7" t="n">
        <v>2</v>
      </c>
      <c r="L95" s="9" t="n">
        <v>0.618</v>
      </c>
      <c r="M95" s="6" t="n">
        <v>2</v>
      </c>
      <c r="N95" s="7" t="n">
        <v>72.40000000000001</v>
      </c>
      <c r="O95" s="6" t="inlineStr">
        <is>
          <t>Q3-2024</t>
        </is>
      </c>
      <c r="P95" s="8" t="n">
        <v>61223.72</v>
      </c>
      <c r="Q95" s="8" t="n">
        <v>54588.54</v>
      </c>
      <c r="R95" s="8" t="n">
        <v>61462.05</v>
      </c>
      <c r="S95" s="8" t="n">
        <v>6873.51</v>
      </c>
      <c r="T95" s="18" t="n">
        <v>12.59</v>
      </c>
      <c r="U95" s="5" t="inlineStr">
        <is>
          <t>OK</t>
        </is>
      </c>
    </row>
    <row r="96">
      <c r="A96" s="12" t="inlineStr">
        <is>
          <t>ADV0091</t>
        </is>
      </c>
      <c r="B96" s="13" t="inlineStr">
        <is>
          <t>F</t>
        </is>
      </c>
      <c r="C96" s="13" t="inlineStr">
        <is>
          <t>35-44</t>
        </is>
      </c>
      <c r="D96" s="13" t="inlineStr">
        <is>
          <t>CFA</t>
        </is>
      </c>
      <c r="E96" s="13" t="inlineStr">
        <is>
          <t>North</t>
        </is>
      </c>
      <c r="F96" s="14" t="n">
        <v>0.5</v>
      </c>
      <c r="G96" s="13" t="inlineStr">
        <is>
          <t>Mixed</t>
        </is>
      </c>
      <c r="H96" s="15" t="n">
        <v>251407</v>
      </c>
      <c r="I96" s="13" t="n">
        <v>61</v>
      </c>
      <c r="J96" s="14" t="n">
        <v>5.26</v>
      </c>
      <c r="K96" s="14" t="n">
        <v>5</v>
      </c>
      <c r="L96" s="16" t="n">
        <v>0.949</v>
      </c>
      <c r="M96" s="13" t="n">
        <v>13</v>
      </c>
      <c r="N96" s="14" t="n">
        <v>90.90000000000001</v>
      </c>
      <c r="O96" s="13" t="inlineStr">
        <is>
          <t>Q1-2024</t>
        </is>
      </c>
      <c r="P96" s="15" t="n">
        <v>44002.99</v>
      </c>
      <c r="Q96" s="15" t="n">
        <v>60637.86</v>
      </c>
      <c r="R96" s="15" t="n">
        <v>43187.59</v>
      </c>
      <c r="S96" s="15" t="n">
        <v>-17450.27</v>
      </c>
      <c r="T96" s="17" t="n">
        <v>-28.78</v>
      </c>
      <c r="U96" s="12" t="inlineStr">
        <is>
          <t>OK</t>
        </is>
      </c>
    </row>
    <row r="97">
      <c r="A97" s="5" t="inlineStr">
        <is>
          <t>ADV0092</t>
        </is>
      </c>
      <c r="B97" s="6" t="inlineStr">
        <is>
          <t>M</t>
        </is>
      </c>
      <c r="C97" s="6" t="inlineStr">
        <is>
          <t>35-44</t>
        </is>
      </c>
      <c r="D97" s="6" t="inlineStr">
        <is>
          <t>Master's</t>
        </is>
      </c>
      <c r="E97" s="6" t="inlineStr">
        <is>
          <t>East</t>
        </is>
      </c>
      <c r="F97" s="7" t="n">
        <v>2.5</v>
      </c>
      <c r="G97" s="6" t="inlineStr">
        <is>
          <t>High-Net-Worth</t>
        </is>
      </c>
      <c r="H97" s="8" t="n">
        <v>206045</v>
      </c>
      <c r="I97" s="6" t="n">
        <v>173</v>
      </c>
      <c r="J97" s="7" t="n">
        <v>7.39</v>
      </c>
      <c r="K97" s="7" t="n">
        <v>3</v>
      </c>
      <c r="L97" s="9" t="n">
        <v>0.877</v>
      </c>
      <c r="M97" s="6" t="n">
        <v>27</v>
      </c>
      <c r="N97" s="7" t="n">
        <v>72.2</v>
      </c>
      <c r="O97" s="6" t="inlineStr">
        <is>
          <t>Q2-2024</t>
        </is>
      </c>
      <c r="P97" s="8" t="n">
        <v>86776.39999999999</v>
      </c>
      <c r="Q97" s="8" t="n">
        <v>99447.3</v>
      </c>
      <c r="R97" s="8" t="n">
        <v>91228.85000000001</v>
      </c>
      <c r="S97" s="8" t="n">
        <v>-8218.450000000001</v>
      </c>
      <c r="T97" s="18" t="n">
        <v>-8.26</v>
      </c>
      <c r="U97" s="5" t="inlineStr">
        <is>
          <t>OK</t>
        </is>
      </c>
    </row>
    <row r="98">
      <c r="A98" s="12" t="inlineStr">
        <is>
          <t>ADV0093</t>
        </is>
      </c>
      <c r="B98" s="13" t="inlineStr">
        <is>
          <t>M</t>
        </is>
      </c>
      <c r="C98" s="13" t="inlineStr">
        <is>
          <t>45-54</t>
        </is>
      </c>
      <c r="D98" s="13" t="inlineStr">
        <is>
          <t>CFA</t>
        </is>
      </c>
      <c r="E98" s="13" t="inlineStr">
        <is>
          <t>East</t>
        </is>
      </c>
      <c r="F98" s="14" t="n">
        <v>0.7</v>
      </c>
      <c r="G98" s="13" t="inlineStr">
        <is>
          <t>Middle-Income</t>
        </is>
      </c>
      <c r="H98" s="15" t="n">
        <v>118949</v>
      </c>
      <c r="I98" s="13" t="n">
        <v>179</v>
      </c>
      <c r="J98" s="14" t="n">
        <v>9.43</v>
      </c>
      <c r="K98" s="14" t="n">
        <v>2</v>
      </c>
      <c r="L98" s="16" t="n">
        <v>0.616</v>
      </c>
      <c r="M98" s="13" t="n">
        <v>12</v>
      </c>
      <c r="N98" s="14" t="n">
        <v>84.3</v>
      </c>
      <c r="O98" s="13" t="inlineStr">
        <is>
          <t>Q2-2024</t>
        </is>
      </c>
      <c r="P98" s="15" t="n">
        <v>59249.25</v>
      </c>
      <c r="Q98" s="15" t="n">
        <v>74833.21000000001</v>
      </c>
      <c r="R98" s="15" t="n">
        <v>59190.72</v>
      </c>
      <c r="S98" s="15" t="n">
        <v>-15642.49</v>
      </c>
      <c r="T98" s="17" t="n">
        <v>-20.9</v>
      </c>
      <c r="U98" s="11" t="inlineStr">
        <is>
          <t>Flag for Review</t>
        </is>
      </c>
    </row>
    <row r="99">
      <c r="A99" s="5" t="inlineStr">
        <is>
          <t>ADV0094</t>
        </is>
      </c>
      <c r="B99" s="6" t="inlineStr">
        <is>
          <t>M</t>
        </is>
      </c>
      <c r="C99" s="6" t="inlineStr">
        <is>
          <t>45-54</t>
        </is>
      </c>
      <c r="D99" s="6" t="inlineStr">
        <is>
          <t>MBA</t>
        </is>
      </c>
      <c r="E99" s="6" t="inlineStr">
        <is>
          <t>North</t>
        </is>
      </c>
      <c r="F99" s="7" t="n">
        <v>1.1</v>
      </c>
      <c r="G99" s="6" t="inlineStr">
        <is>
          <t>Mixed</t>
        </is>
      </c>
      <c r="H99" s="8" t="n">
        <v>450353</v>
      </c>
      <c r="I99" s="6" t="n">
        <v>184</v>
      </c>
      <c r="J99" s="7" t="n">
        <v>8.33</v>
      </c>
      <c r="K99" s="7" t="n">
        <v>4</v>
      </c>
      <c r="L99" s="9" t="n">
        <v>0.611</v>
      </c>
      <c r="M99" s="6" t="n">
        <v>19</v>
      </c>
      <c r="N99" s="7" t="n">
        <v>80.2</v>
      </c>
      <c r="O99" s="6" t="inlineStr">
        <is>
          <t>Q1-2024</t>
        </is>
      </c>
      <c r="P99" s="8" t="n">
        <v>74539.59</v>
      </c>
      <c r="Q99" s="8" t="n">
        <v>87219.21000000001</v>
      </c>
      <c r="R99" s="8" t="n">
        <v>71489.91</v>
      </c>
      <c r="S99" s="8" t="n">
        <v>-15729.3</v>
      </c>
      <c r="T99" s="10" t="n">
        <v>-18.03</v>
      </c>
      <c r="U99" s="5" t="inlineStr">
        <is>
          <t>OK</t>
        </is>
      </c>
    </row>
    <row r="100">
      <c r="A100" s="12" t="inlineStr">
        <is>
          <t>ADV0095</t>
        </is>
      </c>
      <c r="B100" s="13" t="inlineStr">
        <is>
          <t>F</t>
        </is>
      </c>
      <c r="C100" s="13" t="inlineStr">
        <is>
          <t>35-44</t>
        </is>
      </c>
      <c r="D100" s="13" t="inlineStr">
        <is>
          <t>Bachelor's</t>
        </is>
      </c>
      <c r="E100" s="13" t="inlineStr">
        <is>
          <t>South</t>
        </is>
      </c>
      <c r="F100" s="14" t="n">
        <v>2.6</v>
      </c>
      <c r="G100" s="13" t="inlineStr">
        <is>
          <t>Middle-Income</t>
        </is>
      </c>
      <c r="H100" s="15" t="n">
        <v>93324</v>
      </c>
      <c r="I100" s="13" t="n">
        <v>90</v>
      </c>
      <c r="J100" s="14" t="n">
        <v>8.43</v>
      </c>
      <c r="K100" s="14" t="n">
        <v>8</v>
      </c>
      <c r="L100" s="16" t="n">
        <v>0.823</v>
      </c>
      <c r="M100" s="13" t="n">
        <v>5</v>
      </c>
      <c r="N100" s="14" t="n">
        <v>76.8</v>
      </c>
      <c r="O100" s="13" t="inlineStr">
        <is>
          <t>Q1-2025</t>
        </is>
      </c>
      <c r="P100" s="15" t="n">
        <v>33997.59</v>
      </c>
      <c r="Q100" s="15" t="n">
        <v>66500.92</v>
      </c>
      <c r="R100" s="15" t="n">
        <v>31080.17</v>
      </c>
      <c r="S100" s="15" t="n">
        <v>-35420.75</v>
      </c>
      <c r="T100" s="17" t="n">
        <v>-53.26</v>
      </c>
      <c r="U100" s="11" t="inlineStr">
        <is>
          <t>Flag for Review</t>
        </is>
      </c>
    </row>
    <row r="101">
      <c r="A101" s="5" t="inlineStr">
        <is>
          <t>ADV0096</t>
        </is>
      </c>
      <c r="B101" s="6" t="inlineStr">
        <is>
          <t>M</t>
        </is>
      </c>
      <c r="C101" s="6" t="inlineStr">
        <is>
          <t>45-54</t>
        </is>
      </c>
      <c r="D101" s="6" t="inlineStr">
        <is>
          <t>Bachelor's</t>
        </is>
      </c>
      <c r="E101" s="6" t="inlineStr">
        <is>
          <t>West</t>
        </is>
      </c>
      <c r="F101" s="7" t="n">
        <v>2.2</v>
      </c>
      <c r="G101" s="6" t="inlineStr">
        <is>
          <t>Middle-Income</t>
        </is>
      </c>
      <c r="H101" s="8" t="n">
        <v>231736</v>
      </c>
      <c r="I101" s="6" t="n">
        <v>153</v>
      </c>
      <c r="J101" s="7" t="n">
        <v>6.32</v>
      </c>
      <c r="K101" s="7" t="n">
        <v>6</v>
      </c>
      <c r="L101" s="9" t="n">
        <v>0.713</v>
      </c>
      <c r="M101" s="6" t="n">
        <v>4</v>
      </c>
      <c r="N101" s="7" t="n">
        <v>75.7</v>
      </c>
      <c r="O101" s="6" t="inlineStr">
        <is>
          <t>Q4-2024</t>
        </is>
      </c>
      <c r="P101" s="8" t="n">
        <v>49888.5</v>
      </c>
      <c r="Q101" s="8" t="n">
        <v>77234.36</v>
      </c>
      <c r="R101" s="8" t="n">
        <v>48787.67</v>
      </c>
      <c r="S101" s="8" t="n">
        <v>-28446.69</v>
      </c>
      <c r="T101" s="10" t="n">
        <v>-36.83</v>
      </c>
      <c r="U101" s="5" t="inlineStr">
        <is>
          <t>OK</t>
        </is>
      </c>
    </row>
    <row r="102">
      <c r="A102" s="12" t="inlineStr">
        <is>
          <t>ADV0097</t>
        </is>
      </c>
      <c r="B102" s="13" t="inlineStr">
        <is>
          <t>M</t>
        </is>
      </c>
      <c r="C102" s="13" t="inlineStr">
        <is>
          <t>25-34</t>
        </is>
      </c>
      <c r="D102" s="13" t="inlineStr">
        <is>
          <t>MBA</t>
        </is>
      </c>
      <c r="E102" s="13" t="inlineStr">
        <is>
          <t>North</t>
        </is>
      </c>
      <c r="F102" s="14" t="n">
        <v>14.4</v>
      </c>
      <c r="G102" s="13" t="inlineStr">
        <is>
          <t>Middle-Income</t>
        </is>
      </c>
      <c r="H102" s="15" t="n">
        <v>601933</v>
      </c>
      <c r="I102" s="13" t="n">
        <v>72</v>
      </c>
      <c r="J102" s="14" t="n">
        <v>7.09</v>
      </c>
      <c r="K102" s="14" t="n">
        <v>8</v>
      </c>
      <c r="L102" s="16" t="n">
        <v>0.839</v>
      </c>
      <c r="M102" s="13" t="n">
        <v>21</v>
      </c>
      <c r="N102" s="14" t="n">
        <v>92.90000000000001</v>
      </c>
      <c r="O102" s="13" t="inlineStr">
        <is>
          <t>Q1-2025</t>
        </is>
      </c>
      <c r="P102" s="15" t="n">
        <v>69332.64999999999</v>
      </c>
      <c r="Q102" s="15" t="n">
        <v>77299.49000000001</v>
      </c>
      <c r="R102" s="15" t="n">
        <v>71948.72</v>
      </c>
      <c r="S102" s="15" t="n">
        <v>-5350.77</v>
      </c>
      <c r="T102" s="19" t="n">
        <v>-6.92</v>
      </c>
      <c r="U102" s="12" t="inlineStr">
        <is>
          <t>OK</t>
        </is>
      </c>
    </row>
    <row r="103">
      <c r="A103" s="5" t="inlineStr">
        <is>
          <t>ADV0098</t>
        </is>
      </c>
      <c r="B103" s="6" t="inlineStr">
        <is>
          <t>M</t>
        </is>
      </c>
      <c r="C103" s="6" t="inlineStr">
        <is>
          <t>25-34</t>
        </is>
      </c>
      <c r="D103" s="6" t="inlineStr">
        <is>
          <t>MBA</t>
        </is>
      </c>
      <c r="E103" s="6" t="inlineStr">
        <is>
          <t>South</t>
        </is>
      </c>
      <c r="F103" s="7" t="n">
        <v>2.4</v>
      </c>
      <c r="G103" s="6" t="inlineStr">
        <is>
          <t>Middle-Income</t>
        </is>
      </c>
      <c r="H103" s="8" t="n">
        <v>70073</v>
      </c>
      <c r="I103" s="6" t="n">
        <v>150</v>
      </c>
      <c r="J103" s="7" t="n">
        <v>6.83</v>
      </c>
      <c r="K103" s="7" t="n">
        <v>9</v>
      </c>
      <c r="L103" s="9" t="n">
        <v>0.774</v>
      </c>
      <c r="M103" s="6" t="n">
        <v>1</v>
      </c>
      <c r="N103" s="7" t="n">
        <v>98.5</v>
      </c>
      <c r="O103" s="6" t="inlineStr">
        <is>
          <t>Q3-2024</t>
        </is>
      </c>
      <c r="P103" s="8" t="n">
        <v>40684.7</v>
      </c>
      <c r="Q103" s="8" t="n">
        <v>68697.3</v>
      </c>
      <c r="R103" s="8" t="n">
        <v>45315.71</v>
      </c>
      <c r="S103" s="8" t="n">
        <v>-23381.59</v>
      </c>
      <c r="T103" s="10" t="n">
        <v>-34.04</v>
      </c>
      <c r="U103" s="5" t="inlineStr">
        <is>
          <t>OK</t>
        </is>
      </c>
    </row>
    <row r="104">
      <c r="A104" s="12" t="inlineStr">
        <is>
          <t>ADV0099</t>
        </is>
      </c>
      <c r="B104" s="13" t="inlineStr">
        <is>
          <t>Non-binary</t>
        </is>
      </c>
      <c r="C104" s="13" t="inlineStr">
        <is>
          <t>35-44</t>
        </is>
      </c>
      <c r="D104" s="13" t="inlineStr">
        <is>
          <t>Bachelor's</t>
        </is>
      </c>
      <c r="E104" s="13" t="inlineStr">
        <is>
          <t>South</t>
        </is>
      </c>
      <c r="F104" s="14" t="n">
        <v>15</v>
      </c>
      <c r="G104" s="13" t="inlineStr">
        <is>
          <t>High-Net-Worth</t>
        </is>
      </c>
      <c r="H104" s="15" t="n">
        <v>64583</v>
      </c>
      <c r="I104" s="13" t="n">
        <v>105</v>
      </c>
      <c r="J104" s="14" t="n">
        <v>7.61</v>
      </c>
      <c r="K104" s="14" t="n">
        <v>9</v>
      </c>
      <c r="L104" s="16" t="n">
        <v>0.969</v>
      </c>
      <c r="M104" s="13" t="n">
        <v>13</v>
      </c>
      <c r="N104" s="14" t="n">
        <v>74.2</v>
      </c>
      <c r="O104" s="13" t="inlineStr">
        <is>
          <t>Q1-2024</t>
        </is>
      </c>
      <c r="P104" s="15" t="n">
        <v>42390.44</v>
      </c>
      <c r="Q104" s="15" t="n">
        <v>89382.44</v>
      </c>
      <c r="R104" s="15" t="n">
        <v>42521.02</v>
      </c>
      <c r="S104" s="15" t="n">
        <v>-46861.42</v>
      </c>
      <c r="T104" s="17" t="n">
        <v>-52.43</v>
      </c>
      <c r="U104" s="11" t="inlineStr">
        <is>
          <t>Flag for Review</t>
        </is>
      </c>
    </row>
    <row r="105">
      <c r="A105" s="5" t="inlineStr">
        <is>
          <t>ADV0100</t>
        </is>
      </c>
      <c r="B105" s="6" t="inlineStr">
        <is>
          <t>F</t>
        </is>
      </c>
      <c r="C105" s="6" t="inlineStr">
        <is>
          <t>55+</t>
        </is>
      </c>
      <c r="D105" s="6" t="inlineStr">
        <is>
          <t>MBA</t>
        </is>
      </c>
      <c r="E105" s="6" t="inlineStr">
        <is>
          <t>South</t>
        </is>
      </c>
      <c r="F105" s="7" t="n">
        <v>4.4</v>
      </c>
      <c r="G105" s="6" t="inlineStr">
        <is>
          <t>High-Net-Worth</t>
        </is>
      </c>
      <c r="H105" s="8" t="n">
        <v>27132</v>
      </c>
      <c r="I105" s="6" t="n">
        <v>19</v>
      </c>
      <c r="J105" s="7" t="n">
        <v>7.31</v>
      </c>
      <c r="K105" s="7" t="n">
        <v>4</v>
      </c>
      <c r="L105" s="9" t="n">
        <v>0.715</v>
      </c>
      <c r="M105" s="6" t="n">
        <v>9</v>
      </c>
      <c r="N105" s="7" t="n">
        <v>98.8</v>
      </c>
      <c r="O105" s="6" t="inlineStr">
        <is>
          <t>Q1-2025</t>
        </is>
      </c>
      <c r="P105" s="8" t="n">
        <v>32055.59</v>
      </c>
      <c r="Q105" s="8" t="n">
        <v>44172</v>
      </c>
      <c r="R105" s="8" t="n">
        <v>30828.89</v>
      </c>
      <c r="S105" s="8" t="n">
        <v>-13343.11</v>
      </c>
      <c r="T105" s="10" t="n">
        <v>-30.21</v>
      </c>
      <c r="U105" s="5" t="inlineStr">
        <is>
          <t>OK</t>
        </is>
      </c>
    </row>
    <row r="106">
      <c r="A106" s="12" t="inlineStr">
        <is>
          <t>ADV0101</t>
        </is>
      </c>
      <c r="B106" s="13" t="inlineStr">
        <is>
          <t>F</t>
        </is>
      </c>
      <c r="C106" s="13" t="inlineStr">
        <is>
          <t>25-34</t>
        </is>
      </c>
      <c r="D106" s="13" t="inlineStr">
        <is>
          <t>CFA</t>
        </is>
      </c>
      <c r="E106" s="13" t="inlineStr">
        <is>
          <t>West</t>
        </is>
      </c>
      <c r="F106" s="14" t="n">
        <v>2.5</v>
      </c>
      <c r="G106" s="13" t="inlineStr">
        <is>
          <t>Middle-Income</t>
        </is>
      </c>
      <c r="H106" s="15" t="n">
        <v>32968</v>
      </c>
      <c r="I106" s="13" t="n">
        <v>89</v>
      </c>
      <c r="J106" s="14" t="n">
        <v>6.63</v>
      </c>
      <c r="K106" s="14" t="n">
        <v>8</v>
      </c>
      <c r="L106" s="16" t="n">
        <v>0.872</v>
      </c>
      <c r="M106" s="13" t="n">
        <v>0</v>
      </c>
      <c r="N106" s="14" t="n">
        <v>87.8</v>
      </c>
      <c r="O106" s="13" t="inlineStr">
        <is>
          <t>Q3-2024</t>
        </is>
      </c>
      <c r="P106" s="15" t="n">
        <v>41795.23</v>
      </c>
      <c r="Q106" s="15" t="n">
        <v>60530.23</v>
      </c>
      <c r="R106" s="15" t="n">
        <v>39318.94</v>
      </c>
      <c r="S106" s="15" t="n">
        <v>-21211.29</v>
      </c>
      <c r="T106" s="17" t="n">
        <v>-35.04</v>
      </c>
      <c r="U106" s="12" t="inlineStr">
        <is>
          <t>OK</t>
        </is>
      </c>
    </row>
    <row r="107">
      <c r="A107" s="5" t="inlineStr">
        <is>
          <t>ADV0102</t>
        </is>
      </c>
      <c r="B107" s="6" t="inlineStr">
        <is>
          <t>M</t>
        </is>
      </c>
      <c r="C107" s="6" t="inlineStr">
        <is>
          <t>25-34</t>
        </is>
      </c>
      <c r="D107" s="6" t="inlineStr">
        <is>
          <t>Master's</t>
        </is>
      </c>
      <c r="E107" s="6" t="inlineStr">
        <is>
          <t>East</t>
        </is>
      </c>
      <c r="F107" s="7" t="n">
        <v>4.6</v>
      </c>
      <c r="G107" s="6" t="inlineStr">
        <is>
          <t>High-Net-Worth</t>
        </is>
      </c>
      <c r="H107" s="8" t="n">
        <v>10482</v>
      </c>
      <c r="I107" s="6" t="n">
        <v>98</v>
      </c>
      <c r="J107" s="7" t="n">
        <v>6.53</v>
      </c>
      <c r="K107" s="7" t="n">
        <v>9</v>
      </c>
      <c r="L107" s="9" t="n">
        <v>0.622</v>
      </c>
      <c r="M107" s="6" t="n">
        <v>15</v>
      </c>
      <c r="N107" s="7" t="n">
        <v>89.2</v>
      </c>
      <c r="O107" s="6" t="inlineStr">
        <is>
          <t>Q4-2024</t>
        </is>
      </c>
      <c r="P107" s="8" t="n">
        <v>73867.64999999999</v>
      </c>
      <c r="Q107" s="8" t="n">
        <v>63192.33</v>
      </c>
      <c r="R107" s="8" t="n">
        <v>75906.23</v>
      </c>
      <c r="S107" s="8" t="n">
        <v>12713.9</v>
      </c>
      <c r="T107" s="20" t="n">
        <v>20.12</v>
      </c>
      <c r="U107" s="5" t="inlineStr">
        <is>
          <t>OK</t>
        </is>
      </c>
    </row>
    <row r="108">
      <c r="A108" s="12" t="inlineStr">
        <is>
          <t>ADV0103</t>
        </is>
      </c>
      <c r="B108" s="13" t="inlineStr">
        <is>
          <t>Non-binary</t>
        </is>
      </c>
      <c r="C108" s="13" t="inlineStr">
        <is>
          <t>35-44</t>
        </is>
      </c>
      <c r="D108" s="13" t="inlineStr">
        <is>
          <t>Master's</t>
        </is>
      </c>
      <c r="E108" s="13" t="inlineStr">
        <is>
          <t>North</t>
        </is>
      </c>
      <c r="F108" s="14" t="n">
        <v>4.3</v>
      </c>
      <c r="G108" s="13" t="inlineStr">
        <is>
          <t>Mixed</t>
        </is>
      </c>
      <c r="H108" s="15" t="n">
        <v>486379</v>
      </c>
      <c r="I108" s="13" t="n">
        <v>58</v>
      </c>
      <c r="J108" s="14" t="n">
        <v>6.25</v>
      </c>
      <c r="K108" s="14" t="n">
        <v>9</v>
      </c>
      <c r="L108" s="16" t="n">
        <v>0.982</v>
      </c>
      <c r="M108" s="13" t="n">
        <v>28</v>
      </c>
      <c r="N108" s="14" t="n">
        <v>91.3</v>
      </c>
      <c r="O108" s="13" t="inlineStr">
        <is>
          <t>Q2-2024</t>
        </is>
      </c>
      <c r="P108" s="15" t="n">
        <v>48012.83</v>
      </c>
      <c r="Q108" s="15" t="n">
        <v>76257.97</v>
      </c>
      <c r="R108" s="15" t="n">
        <v>43776.62</v>
      </c>
      <c r="S108" s="15" t="n">
        <v>-32481.35</v>
      </c>
      <c r="T108" s="17" t="n">
        <v>-42.59</v>
      </c>
      <c r="U108" s="12" t="inlineStr">
        <is>
          <t>OK</t>
        </is>
      </c>
    </row>
    <row r="109">
      <c r="A109" s="5" t="inlineStr">
        <is>
          <t>ADV0104</t>
        </is>
      </c>
      <c r="B109" s="6" t="inlineStr">
        <is>
          <t>F</t>
        </is>
      </c>
      <c r="C109" s="6" t="inlineStr">
        <is>
          <t>45-54</t>
        </is>
      </c>
      <c r="D109" s="6" t="inlineStr">
        <is>
          <t>Bachelor's</t>
        </is>
      </c>
      <c r="E109" s="6" t="inlineStr">
        <is>
          <t>West</t>
        </is>
      </c>
      <c r="F109" s="7" t="n">
        <v>1.5</v>
      </c>
      <c r="G109" s="6" t="inlineStr">
        <is>
          <t>High-Net-Worth</t>
        </is>
      </c>
      <c r="H109" s="8" t="n">
        <v>2454348</v>
      </c>
      <c r="I109" s="6" t="n">
        <v>81</v>
      </c>
      <c r="J109" s="7" t="n">
        <v>6.83</v>
      </c>
      <c r="K109" s="7" t="n">
        <v>4</v>
      </c>
      <c r="L109" s="9" t="n">
        <v>0.992</v>
      </c>
      <c r="M109" s="6" t="n">
        <v>2</v>
      </c>
      <c r="N109" s="7" t="n">
        <v>91.09999999999999</v>
      </c>
      <c r="O109" s="6" t="inlineStr">
        <is>
          <t>Q3-2024</t>
        </is>
      </c>
      <c r="P109" s="8" t="n">
        <v>47464.98</v>
      </c>
      <c r="Q109" s="8" t="n">
        <v>55644.8</v>
      </c>
      <c r="R109" s="8" t="n">
        <v>48771.09</v>
      </c>
      <c r="S109" s="8" t="n">
        <v>-6873.71</v>
      </c>
      <c r="T109" s="18" t="n">
        <v>-12.35</v>
      </c>
      <c r="U109" s="5" t="inlineStr">
        <is>
          <t>OK</t>
        </is>
      </c>
    </row>
    <row r="110">
      <c r="A110" s="12" t="inlineStr">
        <is>
          <t>ADV0105</t>
        </is>
      </c>
      <c r="B110" s="13" t="inlineStr">
        <is>
          <t>F</t>
        </is>
      </c>
      <c r="C110" s="13" t="inlineStr">
        <is>
          <t>25-34</t>
        </is>
      </c>
      <c r="D110" s="13" t="inlineStr">
        <is>
          <t>MBA</t>
        </is>
      </c>
      <c r="E110" s="13" t="inlineStr">
        <is>
          <t>West</t>
        </is>
      </c>
      <c r="F110" s="14" t="n">
        <v>1.5</v>
      </c>
      <c r="G110" s="13" t="inlineStr">
        <is>
          <t>Middle-Income</t>
        </is>
      </c>
      <c r="H110" s="15" t="n">
        <v>1380551</v>
      </c>
      <c r="I110" s="13" t="n">
        <v>105</v>
      </c>
      <c r="J110" s="14" t="n">
        <v>5.75</v>
      </c>
      <c r="K110" s="14" t="n">
        <v>3</v>
      </c>
      <c r="L110" s="16" t="n">
        <v>0.896</v>
      </c>
      <c r="M110" s="13" t="n">
        <v>24</v>
      </c>
      <c r="N110" s="14" t="n">
        <v>94.59999999999999</v>
      </c>
      <c r="O110" s="13" t="inlineStr">
        <is>
          <t>Q3-2024</t>
        </is>
      </c>
      <c r="P110" s="15" t="n">
        <v>52384.92</v>
      </c>
      <c r="Q110" s="15" t="n">
        <v>69958.17</v>
      </c>
      <c r="R110" s="15" t="n">
        <v>54526.71</v>
      </c>
      <c r="S110" s="15" t="n">
        <v>-15431.46</v>
      </c>
      <c r="T110" s="17" t="n">
        <v>-22.06</v>
      </c>
      <c r="U110" s="12" t="inlineStr">
        <is>
          <t>OK</t>
        </is>
      </c>
    </row>
    <row r="111">
      <c r="A111" s="5" t="inlineStr">
        <is>
          <t>ADV0106</t>
        </is>
      </c>
      <c r="B111" s="6" t="inlineStr">
        <is>
          <t>M</t>
        </is>
      </c>
      <c r="C111" s="6" t="inlineStr">
        <is>
          <t>35-44</t>
        </is>
      </c>
      <c r="D111" s="6" t="inlineStr">
        <is>
          <t>Master's</t>
        </is>
      </c>
      <c r="E111" s="6" t="inlineStr">
        <is>
          <t>North</t>
        </is>
      </c>
      <c r="F111" s="7" t="n">
        <v>11.5</v>
      </c>
      <c r="G111" s="6" t="inlineStr">
        <is>
          <t>Mixed</t>
        </is>
      </c>
      <c r="H111" s="8" t="n">
        <v>14198</v>
      </c>
      <c r="I111" s="6" t="n">
        <v>19</v>
      </c>
      <c r="J111" s="7" t="n">
        <v>9.359999999999999</v>
      </c>
      <c r="K111" s="7" t="n">
        <v>6</v>
      </c>
      <c r="L111" s="9" t="n">
        <v>0.786</v>
      </c>
      <c r="M111" s="6" t="n">
        <v>16</v>
      </c>
      <c r="N111" s="7" t="n">
        <v>84.5</v>
      </c>
      <c r="O111" s="6" t="inlineStr">
        <is>
          <t>Q2-2024</t>
        </is>
      </c>
      <c r="P111" s="8" t="n">
        <v>56730.89</v>
      </c>
      <c r="Q111" s="8" t="n">
        <v>68669.22</v>
      </c>
      <c r="R111" s="8" t="n">
        <v>57968.42</v>
      </c>
      <c r="S111" s="8" t="n">
        <v>-10700.8</v>
      </c>
      <c r="T111" s="10" t="n">
        <v>-15.58</v>
      </c>
      <c r="U111" s="5" t="inlineStr">
        <is>
          <t>OK</t>
        </is>
      </c>
    </row>
    <row r="112">
      <c r="A112" s="12" t="inlineStr">
        <is>
          <t>ADV0107</t>
        </is>
      </c>
      <c r="B112" s="13" t="inlineStr">
        <is>
          <t>M</t>
        </is>
      </c>
      <c r="C112" s="13" t="inlineStr">
        <is>
          <t>45-54</t>
        </is>
      </c>
      <c r="D112" s="13" t="inlineStr">
        <is>
          <t>CFA</t>
        </is>
      </c>
      <c r="E112" s="13" t="inlineStr">
        <is>
          <t>West</t>
        </is>
      </c>
      <c r="F112" s="14" t="n">
        <v>0.5</v>
      </c>
      <c r="G112" s="13" t="inlineStr">
        <is>
          <t>Mixed</t>
        </is>
      </c>
      <c r="H112" s="15" t="n">
        <v>482763</v>
      </c>
      <c r="I112" s="13" t="n">
        <v>38</v>
      </c>
      <c r="J112" s="14" t="n">
        <v>8.01</v>
      </c>
      <c r="K112" s="14" t="n">
        <v>9</v>
      </c>
      <c r="L112" s="16" t="n">
        <v>0.6879999999999999</v>
      </c>
      <c r="M112" s="13" t="n">
        <v>21</v>
      </c>
      <c r="N112" s="14" t="n">
        <v>86</v>
      </c>
      <c r="O112" s="13" t="inlineStr">
        <is>
          <t>Q3-2024</t>
        </is>
      </c>
      <c r="P112" s="15" t="n">
        <v>59946.93</v>
      </c>
      <c r="Q112" s="15" t="n">
        <v>68446.33</v>
      </c>
      <c r="R112" s="15" t="n">
        <v>59288.53</v>
      </c>
      <c r="S112" s="15" t="n">
        <v>-9157.799999999999</v>
      </c>
      <c r="T112" s="19" t="n">
        <v>-13.38</v>
      </c>
      <c r="U112" s="12" t="inlineStr">
        <is>
          <t>OK</t>
        </is>
      </c>
    </row>
    <row r="113">
      <c r="A113" s="5" t="inlineStr">
        <is>
          <t>ADV0108</t>
        </is>
      </c>
      <c r="B113" s="6" t="inlineStr">
        <is>
          <t>M</t>
        </is>
      </c>
      <c r="C113" s="6" t="inlineStr">
        <is>
          <t>35-44</t>
        </is>
      </c>
      <c r="D113" s="6" t="inlineStr">
        <is>
          <t>Master's</t>
        </is>
      </c>
      <c r="E113" s="6" t="inlineStr">
        <is>
          <t>North</t>
        </is>
      </c>
      <c r="F113" s="7" t="n">
        <v>3.6</v>
      </c>
      <c r="G113" s="6" t="inlineStr">
        <is>
          <t>Middle-Income</t>
        </is>
      </c>
      <c r="H113" s="8" t="n">
        <v>1373894</v>
      </c>
      <c r="I113" s="6" t="n">
        <v>155</v>
      </c>
      <c r="J113" s="7" t="n">
        <v>5.67</v>
      </c>
      <c r="K113" s="7" t="n">
        <v>9</v>
      </c>
      <c r="L113" s="9" t="n">
        <v>0.925</v>
      </c>
      <c r="M113" s="6" t="n">
        <v>2</v>
      </c>
      <c r="N113" s="7" t="n">
        <v>79.7</v>
      </c>
      <c r="O113" s="6" t="inlineStr">
        <is>
          <t>Q4-2024</t>
        </is>
      </c>
      <c r="P113" s="8" t="n">
        <v>54268.68</v>
      </c>
      <c r="Q113" s="8" t="n">
        <v>76000.35000000001</v>
      </c>
      <c r="R113" s="8" t="n">
        <v>55801.61</v>
      </c>
      <c r="S113" s="8" t="n">
        <v>-20198.74</v>
      </c>
      <c r="T113" s="10" t="n">
        <v>-26.58</v>
      </c>
      <c r="U113" s="5" t="inlineStr">
        <is>
          <t>OK</t>
        </is>
      </c>
    </row>
    <row r="114">
      <c r="A114" s="12" t="inlineStr">
        <is>
          <t>ADV0109</t>
        </is>
      </c>
      <c r="B114" s="13" t="inlineStr">
        <is>
          <t>F</t>
        </is>
      </c>
      <c r="C114" s="13" t="inlineStr">
        <is>
          <t>25-34</t>
        </is>
      </c>
      <c r="D114" s="13" t="inlineStr">
        <is>
          <t>MBA</t>
        </is>
      </c>
      <c r="E114" s="13" t="inlineStr">
        <is>
          <t>West</t>
        </is>
      </c>
      <c r="F114" s="14" t="n">
        <v>15.3</v>
      </c>
      <c r="G114" s="13" t="inlineStr">
        <is>
          <t>Middle-Income</t>
        </is>
      </c>
      <c r="H114" s="15" t="n">
        <v>82025</v>
      </c>
      <c r="I114" s="13" t="n">
        <v>76</v>
      </c>
      <c r="J114" s="14" t="n">
        <v>8.470000000000001</v>
      </c>
      <c r="K114" s="14" t="n">
        <v>6</v>
      </c>
      <c r="L114" s="16" t="n">
        <v>0.895</v>
      </c>
      <c r="M114" s="13" t="n">
        <v>26</v>
      </c>
      <c r="N114" s="14" t="n">
        <v>73.2</v>
      </c>
      <c r="O114" s="13" t="inlineStr">
        <is>
          <t>Q1-2024</t>
        </is>
      </c>
      <c r="P114" s="15" t="n">
        <v>75642.69</v>
      </c>
      <c r="Q114" s="15" t="n">
        <v>80173.77</v>
      </c>
      <c r="R114" s="15" t="n">
        <v>76289.2</v>
      </c>
      <c r="S114" s="15" t="n">
        <v>-3884.57</v>
      </c>
      <c r="T114" s="19" t="n">
        <v>-4.85</v>
      </c>
      <c r="U114" s="12" t="inlineStr">
        <is>
          <t>OK</t>
        </is>
      </c>
    </row>
    <row r="115">
      <c r="A115" s="5" t="inlineStr">
        <is>
          <t>ADV0110</t>
        </is>
      </c>
      <c r="B115" s="6" t="inlineStr">
        <is>
          <t>M</t>
        </is>
      </c>
      <c r="C115" s="6" t="inlineStr">
        <is>
          <t>25-34</t>
        </is>
      </c>
      <c r="D115" s="6" t="inlineStr">
        <is>
          <t>Master's</t>
        </is>
      </c>
      <c r="E115" s="6" t="inlineStr">
        <is>
          <t>East</t>
        </is>
      </c>
      <c r="F115" s="7" t="n">
        <v>1.9</v>
      </c>
      <c r="G115" s="6" t="inlineStr">
        <is>
          <t>Mixed</t>
        </is>
      </c>
      <c r="H115" s="8" t="n">
        <v>189505</v>
      </c>
      <c r="I115" s="6" t="n">
        <v>125</v>
      </c>
      <c r="J115" s="7" t="n">
        <v>9.24</v>
      </c>
      <c r="K115" s="7" t="n">
        <v>2</v>
      </c>
      <c r="L115" s="9" t="n">
        <v>0.6889999999999999</v>
      </c>
      <c r="M115" s="6" t="n">
        <v>0</v>
      </c>
      <c r="N115" s="7" t="n">
        <v>89.90000000000001</v>
      </c>
      <c r="O115" s="6" t="inlineStr">
        <is>
          <t>Q1-2024</t>
        </is>
      </c>
      <c r="P115" s="8" t="n">
        <v>45180.78</v>
      </c>
      <c r="Q115" s="8" t="n">
        <v>60763.65</v>
      </c>
      <c r="R115" s="8" t="n">
        <v>43422.97</v>
      </c>
      <c r="S115" s="8" t="n">
        <v>-17340.68</v>
      </c>
      <c r="T115" s="10" t="n">
        <v>-28.54</v>
      </c>
      <c r="U115" s="11" t="inlineStr">
        <is>
          <t>Flag for Review</t>
        </is>
      </c>
    </row>
    <row r="116">
      <c r="A116" s="12" t="inlineStr">
        <is>
          <t>ADV0111</t>
        </is>
      </c>
      <c r="B116" s="13" t="inlineStr">
        <is>
          <t>M</t>
        </is>
      </c>
      <c r="C116" s="13" t="inlineStr">
        <is>
          <t>35-44</t>
        </is>
      </c>
      <c r="D116" s="13" t="inlineStr">
        <is>
          <t>Bachelor's</t>
        </is>
      </c>
      <c r="E116" s="13" t="inlineStr">
        <is>
          <t>East</t>
        </is>
      </c>
      <c r="F116" s="14" t="n">
        <v>8.4</v>
      </c>
      <c r="G116" s="13" t="inlineStr">
        <is>
          <t>Middle-Income</t>
        </is>
      </c>
      <c r="H116" s="15" t="n">
        <v>8008</v>
      </c>
      <c r="I116" s="13" t="n">
        <v>117</v>
      </c>
      <c r="J116" s="14" t="n">
        <v>6.19</v>
      </c>
      <c r="K116" s="14" t="n">
        <v>4</v>
      </c>
      <c r="L116" s="16" t="n">
        <v>0.78</v>
      </c>
      <c r="M116" s="13" t="n">
        <v>27</v>
      </c>
      <c r="N116" s="14" t="n">
        <v>71</v>
      </c>
      <c r="O116" s="13" t="inlineStr">
        <is>
          <t>Q1-2025</t>
        </is>
      </c>
      <c r="P116" s="15" t="n">
        <v>45591.06</v>
      </c>
      <c r="Q116" s="15" t="n">
        <v>79954.61</v>
      </c>
      <c r="R116" s="15" t="n">
        <v>49809.17</v>
      </c>
      <c r="S116" s="15" t="n">
        <v>-30145.44</v>
      </c>
      <c r="T116" s="17" t="n">
        <v>-37.7</v>
      </c>
      <c r="U116" s="12" t="inlineStr">
        <is>
          <t>OK</t>
        </is>
      </c>
    </row>
    <row r="117">
      <c r="A117" s="5" t="inlineStr">
        <is>
          <t>ADV0112</t>
        </is>
      </c>
      <c r="B117" s="6" t="inlineStr">
        <is>
          <t>M</t>
        </is>
      </c>
      <c r="C117" s="6" t="inlineStr">
        <is>
          <t>35-44</t>
        </is>
      </c>
      <c r="D117" s="6" t="inlineStr">
        <is>
          <t>MBA</t>
        </is>
      </c>
      <c r="E117" s="6" t="inlineStr">
        <is>
          <t>North</t>
        </is>
      </c>
      <c r="F117" s="7" t="n">
        <v>1.9</v>
      </c>
      <c r="G117" s="6" t="inlineStr">
        <is>
          <t>Mixed</t>
        </is>
      </c>
      <c r="H117" s="8" t="n">
        <v>242827</v>
      </c>
      <c r="I117" s="6" t="n">
        <v>114</v>
      </c>
      <c r="J117" s="7" t="n">
        <v>5.75</v>
      </c>
      <c r="K117" s="7" t="n">
        <v>7</v>
      </c>
      <c r="L117" s="9" t="n">
        <v>0.785</v>
      </c>
      <c r="M117" s="6" t="n">
        <v>19</v>
      </c>
      <c r="N117" s="7" t="n">
        <v>78.3</v>
      </c>
      <c r="O117" s="6" t="inlineStr">
        <is>
          <t>Q3-2024</t>
        </is>
      </c>
      <c r="P117" s="8" t="n">
        <v>57483.13</v>
      </c>
      <c r="Q117" s="8" t="n">
        <v>77624.83</v>
      </c>
      <c r="R117" s="8" t="n">
        <v>56472.35</v>
      </c>
      <c r="S117" s="8" t="n">
        <v>-21152.48</v>
      </c>
      <c r="T117" s="10" t="n">
        <v>-27.25</v>
      </c>
      <c r="U117" s="5" t="inlineStr">
        <is>
          <t>OK</t>
        </is>
      </c>
    </row>
    <row r="118">
      <c r="A118" s="12" t="inlineStr">
        <is>
          <t>ADV0113</t>
        </is>
      </c>
      <c r="B118" s="13" t="inlineStr">
        <is>
          <t>F</t>
        </is>
      </c>
      <c r="C118" s="13" t="inlineStr">
        <is>
          <t>55+</t>
        </is>
      </c>
      <c r="D118" s="13" t="inlineStr">
        <is>
          <t>Master's</t>
        </is>
      </c>
      <c r="E118" s="13" t="inlineStr">
        <is>
          <t>West</t>
        </is>
      </c>
      <c r="F118" s="14" t="n">
        <v>15.6</v>
      </c>
      <c r="G118" s="13" t="inlineStr">
        <is>
          <t>Mixed</t>
        </is>
      </c>
      <c r="H118" s="15" t="n">
        <v>33013</v>
      </c>
      <c r="I118" s="13" t="n">
        <v>88</v>
      </c>
      <c r="J118" s="14" t="n">
        <v>5.04</v>
      </c>
      <c r="K118" s="14" t="n">
        <v>6</v>
      </c>
      <c r="L118" s="16" t="n">
        <v>0.931</v>
      </c>
      <c r="M118" s="13" t="n">
        <v>10</v>
      </c>
      <c r="N118" s="14" t="n">
        <v>72.8</v>
      </c>
      <c r="O118" s="13" t="inlineStr">
        <is>
          <t>Q1-2025</t>
        </is>
      </c>
      <c r="P118" s="15" t="n">
        <v>63541.15</v>
      </c>
      <c r="Q118" s="15" t="n">
        <v>50704.67</v>
      </c>
      <c r="R118" s="15" t="n">
        <v>66005.75999999999</v>
      </c>
      <c r="S118" s="15" t="n">
        <v>15301.09</v>
      </c>
      <c r="T118" s="21" t="n">
        <v>30.18</v>
      </c>
      <c r="U118" s="12" t="inlineStr">
        <is>
          <t>OK</t>
        </is>
      </c>
    </row>
    <row r="119">
      <c r="A119" s="5" t="inlineStr">
        <is>
          <t>ADV0114</t>
        </is>
      </c>
      <c r="B119" s="6" t="inlineStr">
        <is>
          <t>M</t>
        </is>
      </c>
      <c r="C119" s="6" t="inlineStr">
        <is>
          <t>45-54</t>
        </is>
      </c>
      <c r="D119" s="6" t="inlineStr">
        <is>
          <t>Master's</t>
        </is>
      </c>
      <c r="E119" s="6" t="inlineStr">
        <is>
          <t>North</t>
        </is>
      </c>
      <c r="F119" s="7" t="n">
        <v>0.8</v>
      </c>
      <c r="G119" s="6" t="inlineStr">
        <is>
          <t>Mixed</t>
        </is>
      </c>
      <c r="H119" s="8" t="n">
        <v>219576</v>
      </c>
      <c r="I119" s="6" t="n">
        <v>101</v>
      </c>
      <c r="J119" s="7" t="n">
        <v>5.24</v>
      </c>
      <c r="K119" s="7" t="n">
        <v>4</v>
      </c>
      <c r="L119" s="9" t="n">
        <v>0.874</v>
      </c>
      <c r="M119" s="6" t="n">
        <v>0</v>
      </c>
      <c r="N119" s="7" t="n">
        <v>75.7</v>
      </c>
      <c r="O119" s="6" t="inlineStr">
        <is>
          <t>Q4-2024</t>
        </is>
      </c>
      <c r="P119" s="8" t="n">
        <v>32216.14</v>
      </c>
      <c r="Q119" s="8" t="n">
        <v>45242.88</v>
      </c>
      <c r="R119" s="8" t="n">
        <v>28320.22</v>
      </c>
      <c r="S119" s="8" t="n">
        <v>-16922.66</v>
      </c>
      <c r="T119" s="10" t="n">
        <v>-37.4</v>
      </c>
      <c r="U119" s="5" t="inlineStr">
        <is>
          <t>OK</t>
        </is>
      </c>
    </row>
    <row r="120">
      <c r="A120" s="12" t="inlineStr">
        <is>
          <t>ADV0115</t>
        </is>
      </c>
      <c r="B120" s="13" t="inlineStr">
        <is>
          <t>F</t>
        </is>
      </c>
      <c r="C120" s="13" t="inlineStr">
        <is>
          <t>45-54</t>
        </is>
      </c>
      <c r="D120" s="13" t="inlineStr">
        <is>
          <t>PhD</t>
        </is>
      </c>
      <c r="E120" s="13" t="inlineStr">
        <is>
          <t>North</t>
        </is>
      </c>
      <c r="F120" s="14" t="n">
        <v>2.6</v>
      </c>
      <c r="G120" s="13" t="inlineStr">
        <is>
          <t>High-Net-Worth</t>
        </is>
      </c>
      <c r="H120" s="15" t="n">
        <v>15650</v>
      </c>
      <c r="I120" s="13" t="n">
        <v>166</v>
      </c>
      <c r="J120" s="14" t="n">
        <v>8.81</v>
      </c>
      <c r="K120" s="14" t="n">
        <v>4</v>
      </c>
      <c r="L120" s="16" t="n">
        <v>0.857</v>
      </c>
      <c r="M120" s="13" t="n">
        <v>18</v>
      </c>
      <c r="N120" s="14" t="n">
        <v>89.2</v>
      </c>
      <c r="O120" s="13" t="inlineStr">
        <is>
          <t>Q4-2024</t>
        </is>
      </c>
      <c r="P120" s="15" t="n">
        <v>74895.92</v>
      </c>
      <c r="Q120" s="15" t="n">
        <v>87294.45</v>
      </c>
      <c r="R120" s="15" t="n">
        <v>79676.03999999999</v>
      </c>
      <c r="S120" s="15" t="n">
        <v>-7618.41</v>
      </c>
      <c r="T120" s="19" t="n">
        <v>-8.73</v>
      </c>
      <c r="U120" s="12" t="inlineStr">
        <is>
          <t>OK</t>
        </is>
      </c>
    </row>
    <row r="121">
      <c r="A121" s="5" t="inlineStr">
        <is>
          <t>ADV0116</t>
        </is>
      </c>
      <c r="B121" s="6" t="inlineStr">
        <is>
          <t>F</t>
        </is>
      </c>
      <c r="C121" s="6" t="inlineStr">
        <is>
          <t>55+</t>
        </is>
      </c>
      <c r="D121" s="6" t="inlineStr">
        <is>
          <t>PhD</t>
        </is>
      </c>
      <c r="E121" s="6" t="inlineStr">
        <is>
          <t>North</t>
        </is>
      </c>
      <c r="F121" s="7" t="n">
        <v>3.6</v>
      </c>
      <c r="G121" s="6" t="inlineStr">
        <is>
          <t>Middle-Income</t>
        </is>
      </c>
      <c r="H121" s="8" t="n">
        <v>367430</v>
      </c>
      <c r="I121" s="6" t="n">
        <v>193</v>
      </c>
      <c r="J121" s="7" t="n">
        <v>9.94</v>
      </c>
      <c r="K121" s="7" t="n">
        <v>1</v>
      </c>
      <c r="L121" s="9" t="n">
        <v>0.86</v>
      </c>
      <c r="M121" s="6" t="n">
        <v>2</v>
      </c>
      <c r="N121" s="7" t="n">
        <v>88.90000000000001</v>
      </c>
      <c r="O121" s="6" t="inlineStr">
        <is>
          <t>Q1-2025</t>
        </is>
      </c>
      <c r="P121" s="8" t="n">
        <v>56067.72</v>
      </c>
      <c r="Q121" s="8" t="n">
        <v>79902.09</v>
      </c>
      <c r="R121" s="8" t="n">
        <v>60185.23</v>
      </c>
      <c r="S121" s="8" t="n">
        <v>-19716.86</v>
      </c>
      <c r="T121" s="10" t="n">
        <v>-24.68</v>
      </c>
      <c r="U121" s="11" t="inlineStr">
        <is>
          <t>Flag for Review</t>
        </is>
      </c>
    </row>
    <row r="122">
      <c r="A122" s="12" t="inlineStr">
        <is>
          <t>ADV0117</t>
        </is>
      </c>
      <c r="B122" s="13" t="inlineStr">
        <is>
          <t>F</t>
        </is>
      </c>
      <c r="C122" s="13" t="inlineStr">
        <is>
          <t>35-44</t>
        </is>
      </c>
      <c r="D122" s="13" t="inlineStr">
        <is>
          <t>CFA</t>
        </is>
      </c>
      <c r="E122" s="13" t="inlineStr">
        <is>
          <t>East</t>
        </is>
      </c>
      <c r="F122" s="14" t="n">
        <v>6.8</v>
      </c>
      <c r="G122" s="13" t="inlineStr">
        <is>
          <t>High-Net-Worth</t>
        </is>
      </c>
      <c r="H122" s="15" t="n">
        <v>756735</v>
      </c>
      <c r="I122" s="13" t="n">
        <v>58</v>
      </c>
      <c r="J122" s="14" t="n">
        <v>5.22</v>
      </c>
      <c r="K122" s="14" t="n">
        <v>3</v>
      </c>
      <c r="L122" s="16" t="n">
        <v>0.708</v>
      </c>
      <c r="M122" s="13" t="n">
        <v>18</v>
      </c>
      <c r="N122" s="14" t="n">
        <v>82.59999999999999</v>
      </c>
      <c r="O122" s="13" t="inlineStr">
        <is>
          <t>Q4-2024</t>
        </is>
      </c>
      <c r="P122" s="15" t="n">
        <v>42396.5</v>
      </c>
      <c r="Q122" s="15" t="n">
        <v>59844.4</v>
      </c>
      <c r="R122" s="15" t="n">
        <v>42459.74</v>
      </c>
      <c r="S122" s="15" t="n">
        <v>-17384.66</v>
      </c>
      <c r="T122" s="17" t="n">
        <v>-29.05</v>
      </c>
      <c r="U122" s="12" t="inlineStr">
        <is>
          <t>OK</t>
        </is>
      </c>
    </row>
    <row r="123">
      <c r="A123" s="5" t="inlineStr">
        <is>
          <t>ADV0118</t>
        </is>
      </c>
      <c r="B123" s="6" t="inlineStr">
        <is>
          <t>M</t>
        </is>
      </c>
      <c r="C123" s="6" t="inlineStr">
        <is>
          <t>35-44</t>
        </is>
      </c>
      <c r="D123" s="6" t="inlineStr">
        <is>
          <t>Bachelor's</t>
        </is>
      </c>
      <c r="E123" s="6" t="inlineStr">
        <is>
          <t>North</t>
        </is>
      </c>
      <c r="F123" s="7" t="n">
        <v>4.3</v>
      </c>
      <c r="G123" s="6" t="inlineStr">
        <is>
          <t>Middle-Income</t>
        </is>
      </c>
      <c r="H123" s="8" t="n">
        <v>50273</v>
      </c>
      <c r="I123" s="6" t="n">
        <v>137</v>
      </c>
      <c r="J123" s="7" t="n">
        <v>8.74</v>
      </c>
      <c r="K123" s="7" t="n">
        <v>7</v>
      </c>
      <c r="L123" s="9" t="n">
        <v>0.749</v>
      </c>
      <c r="M123" s="6" t="n">
        <v>23</v>
      </c>
      <c r="N123" s="7" t="n">
        <v>72.7</v>
      </c>
      <c r="O123" s="6" t="inlineStr">
        <is>
          <t>Q2-2024</t>
        </is>
      </c>
      <c r="P123" s="8" t="n">
        <v>64640.9</v>
      </c>
      <c r="Q123" s="8" t="n">
        <v>90432.8</v>
      </c>
      <c r="R123" s="8" t="n">
        <v>66446.87</v>
      </c>
      <c r="S123" s="8" t="n">
        <v>-23985.93</v>
      </c>
      <c r="T123" s="10" t="n">
        <v>-26.52</v>
      </c>
      <c r="U123" s="11" t="inlineStr">
        <is>
          <t>Flag for Review</t>
        </is>
      </c>
    </row>
    <row r="124">
      <c r="A124" s="12" t="inlineStr">
        <is>
          <t>ADV0119</t>
        </is>
      </c>
      <c r="B124" s="13" t="inlineStr">
        <is>
          <t>F</t>
        </is>
      </c>
      <c r="C124" s="13" t="inlineStr">
        <is>
          <t>55+</t>
        </is>
      </c>
      <c r="D124" s="13" t="inlineStr">
        <is>
          <t>MBA</t>
        </is>
      </c>
      <c r="E124" s="13" t="inlineStr">
        <is>
          <t>West</t>
        </is>
      </c>
      <c r="F124" s="14" t="n">
        <v>7.7</v>
      </c>
      <c r="G124" s="13" t="inlineStr">
        <is>
          <t>Mixed</t>
        </is>
      </c>
      <c r="H124" s="15" t="n">
        <v>29573</v>
      </c>
      <c r="I124" s="13" t="n">
        <v>194</v>
      </c>
      <c r="J124" s="14" t="n">
        <v>5.36</v>
      </c>
      <c r="K124" s="14" t="n">
        <v>3</v>
      </c>
      <c r="L124" s="16" t="n">
        <v>0.618</v>
      </c>
      <c r="M124" s="13" t="n">
        <v>8</v>
      </c>
      <c r="N124" s="14" t="n">
        <v>83</v>
      </c>
      <c r="O124" s="13" t="inlineStr">
        <is>
          <t>Q3-2024</t>
        </is>
      </c>
      <c r="P124" s="15" t="n">
        <v>54361.27</v>
      </c>
      <c r="Q124" s="15" t="n">
        <v>71703.09</v>
      </c>
      <c r="R124" s="15" t="n">
        <v>55879.35</v>
      </c>
      <c r="S124" s="15" t="n">
        <v>-15823.74</v>
      </c>
      <c r="T124" s="17" t="n">
        <v>-22.07</v>
      </c>
      <c r="U124" s="12" t="inlineStr">
        <is>
          <t>OK</t>
        </is>
      </c>
    </row>
    <row r="125">
      <c r="A125" s="5" t="inlineStr">
        <is>
          <t>ADV0120</t>
        </is>
      </c>
      <c r="B125" s="6" t="inlineStr">
        <is>
          <t>F</t>
        </is>
      </c>
      <c r="C125" s="6" t="inlineStr">
        <is>
          <t>25-34</t>
        </is>
      </c>
      <c r="D125" s="6" t="inlineStr">
        <is>
          <t>CFA</t>
        </is>
      </c>
      <c r="E125" s="6" t="inlineStr">
        <is>
          <t>East</t>
        </is>
      </c>
      <c r="F125" s="7" t="n">
        <v>0.8</v>
      </c>
      <c r="G125" s="6" t="inlineStr">
        <is>
          <t>Middle-Income</t>
        </is>
      </c>
      <c r="H125" s="8" t="n">
        <v>6412</v>
      </c>
      <c r="I125" s="6" t="n">
        <v>11</v>
      </c>
      <c r="J125" s="7" t="n">
        <v>7.96</v>
      </c>
      <c r="K125" s="7" t="n">
        <v>9</v>
      </c>
      <c r="L125" s="9" t="n">
        <v>0.915</v>
      </c>
      <c r="M125" s="6" t="n">
        <v>7</v>
      </c>
      <c r="N125" s="7" t="n">
        <v>80.59999999999999</v>
      </c>
      <c r="O125" s="6" t="inlineStr">
        <is>
          <t>Q2-2024</t>
        </is>
      </c>
      <c r="P125" s="8" t="n">
        <v>21595.15</v>
      </c>
      <c r="Q125" s="8" t="n">
        <v>49239.15</v>
      </c>
      <c r="R125" s="8" t="n">
        <v>20901.1</v>
      </c>
      <c r="S125" s="8" t="n">
        <v>-28338.05</v>
      </c>
      <c r="T125" s="10" t="n">
        <v>-57.55</v>
      </c>
      <c r="U125" s="11" t="inlineStr">
        <is>
          <t>Flag for Review</t>
        </is>
      </c>
    </row>
    <row r="126">
      <c r="A126" s="12" t="inlineStr">
        <is>
          <t>ADV0121</t>
        </is>
      </c>
      <c r="B126" s="13" t="inlineStr">
        <is>
          <t>F</t>
        </is>
      </c>
      <c r="C126" s="13" t="inlineStr">
        <is>
          <t>45-54</t>
        </is>
      </c>
      <c r="D126" s="13" t="inlineStr">
        <is>
          <t>Master's</t>
        </is>
      </c>
      <c r="E126" s="13" t="inlineStr">
        <is>
          <t>North</t>
        </is>
      </c>
      <c r="F126" s="14" t="n">
        <v>8</v>
      </c>
      <c r="G126" s="13" t="inlineStr">
        <is>
          <t>Middle-Income</t>
        </is>
      </c>
      <c r="H126" s="15" t="n">
        <v>109139</v>
      </c>
      <c r="I126" s="13" t="n">
        <v>159</v>
      </c>
      <c r="J126" s="14" t="n">
        <v>8.779999999999999</v>
      </c>
      <c r="K126" s="14" t="n">
        <v>1</v>
      </c>
      <c r="L126" s="16" t="n">
        <v>0.773</v>
      </c>
      <c r="M126" s="13" t="n">
        <v>6</v>
      </c>
      <c r="N126" s="14" t="n">
        <v>91.59999999999999</v>
      </c>
      <c r="O126" s="13" t="inlineStr">
        <is>
          <t>Q2-2024</t>
        </is>
      </c>
      <c r="P126" s="15" t="n">
        <v>56174.69</v>
      </c>
      <c r="Q126" s="15" t="n">
        <v>72438.78999999999</v>
      </c>
      <c r="R126" s="15" t="n">
        <v>57711.41</v>
      </c>
      <c r="S126" s="15" t="n">
        <v>-14727.38</v>
      </c>
      <c r="T126" s="17" t="n">
        <v>-20.33</v>
      </c>
      <c r="U126" s="11" t="inlineStr">
        <is>
          <t>Flag for Review</t>
        </is>
      </c>
    </row>
    <row r="127">
      <c r="A127" s="5" t="inlineStr">
        <is>
          <t>ADV0122</t>
        </is>
      </c>
      <c r="B127" s="6" t="inlineStr">
        <is>
          <t>M</t>
        </is>
      </c>
      <c r="C127" s="6" t="inlineStr">
        <is>
          <t>45-54</t>
        </is>
      </c>
      <c r="D127" s="6" t="inlineStr">
        <is>
          <t>Bachelor's</t>
        </is>
      </c>
      <c r="E127" s="6" t="inlineStr">
        <is>
          <t>North</t>
        </is>
      </c>
      <c r="F127" s="7" t="n">
        <v>12.3</v>
      </c>
      <c r="G127" s="6" t="inlineStr">
        <is>
          <t>High-Net-Worth</t>
        </is>
      </c>
      <c r="H127" s="8" t="n">
        <v>68024</v>
      </c>
      <c r="I127" s="6" t="n">
        <v>104</v>
      </c>
      <c r="J127" s="7" t="n">
        <v>6.8</v>
      </c>
      <c r="K127" s="7" t="n">
        <v>6</v>
      </c>
      <c r="L127" s="9" t="n">
        <v>0.775</v>
      </c>
      <c r="M127" s="6" t="n">
        <v>6</v>
      </c>
      <c r="N127" s="7" t="n">
        <v>87.40000000000001</v>
      </c>
      <c r="O127" s="6" t="inlineStr">
        <is>
          <t>Q4-2024</t>
        </is>
      </c>
      <c r="P127" s="8" t="n">
        <v>65684.02</v>
      </c>
      <c r="Q127" s="8" t="n">
        <v>72080.03</v>
      </c>
      <c r="R127" s="8" t="n">
        <v>63028.32</v>
      </c>
      <c r="S127" s="8" t="n">
        <v>-9051.709999999999</v>
      </c>
      <c r="T127" s="18" t="n">
        <v>-12.56</v>
      </c>
      <c r="U127" s="5" t="inlineStr">
        <is>
          <t>OK</t>
        </is>
      </c>
    </row>
    <row r="128">
      <c r="A128" s="12" t="inlineStr">
        <is>
          <t>ADV0123</t>
        </is>
      </c>
      <c r="B128" s="13" t="inlineStr">
        <is>
          <t>M</t>
        </is>
      </c>
      <c r="C128" s="13" t="inlineStr">
        <is>
          <t>25-34</t>
        </is>
      </c>
      <c r="D128" s="13" t="inlineStr">
        <is>
          <t>CFA</t>
        </is>
      </c>
      <c r="E128" s="13" t="inlineStr">
        <is>
          <t>North</t>
        </is>
      </c>
      <c r="F128" s="14" t="n">
        <v>7.2</v>
      </c>
      <c r="G128" s="13" t="inlineStr">
        <is>
          <t>Mixed</t>
        </is>
      </c>
      <c r="H128" s="15" t="n">
        <v>15890</v>
      </c>
      <c r="I128" s="13" t="n">
        <v>193</v>
      </c>
      <c r="J128" s="14" t="n">
        <v>5.05</v>
      </c>
      <c r="K128" s="14" t="n">
        <v>5</v>
      </c>
      <c r="L128" s="16" t="n">
        <v>0.698</v>
      </c>
      <c r="M128" s="13" t="n">
        <v>3</v>
      </c>
      <c r="N128" s="14" t="n">
        <v>84.7</v>
      </c>
      <c r="O128" s="13" t="inlineStr">
        <is>
          <t>Q1-2024</t>
        </is>
      </c>
      <c r="P128" s="15" t="n">
        <v>69853.49000000001</v>
      </c>
      <c r="Q128" s="15" t="n">
        <v>67795.14</v>
      </c>
      <c r="R128" s="15" t="n">
        <v>67727.3</v>
      </c>
      <c r="S128" s="15" t="n">
        <v>-67.84</v>
      </c>
      <c r="T128" s="19" t="n">
        <v>-0.1</v>
      </c>
      <c r="U128" s="12" t="inlineStr">
        <is>
          <t>OK</t>
        </is>
      </c>
    </row>
    <row r="129">
      <c r="A129" s="5" t="inlineStr">
        <is>
          <t>ADV0124</t>
        </is>
      </c>
      <c r="B129" s="6" t="inlineStr">
        <is>
          <t>M</t>
        </is>
      </c>
      <c r="C129" s="6" t="inlineStr">
        <is>
          <t>35-44</t>
        </is>
      </c>
      <c r="D129" s="6" t="inlineStr">
        <is>
          <t>Master's</t>
        </is>
      </c>
      <c r="E129" s="6" t="inlineStr">
        <is>
          <t>East</t>
        </is>
      </c>
      <c r="F129" s="7" t="n">
        <v>1.9</v>
      </c>
      <c r="G129" s="6" t="inlineStr">
        <is>
          <t>High-Net-Worth</t>
        </is>
      </c>
      <c r="H129" s="8" t="n">
        <v>321107</v>
      </c>
      <c r="I129" s="6" t="n">
        <v>119</v>
      </c>
      <c r="J129" s="7" t="n">
        <v>7.98</v>
      </c>
      <c r="K129" s="7" t="n">
        <v>8</v>
      </c>
      <c r="L129" s="9" t="n">
        <v>0.6840000000000001</v>
      </c>
      <c r="M129" s="6" t="n">
        <v>7</v>
      </c>
      <c r="N129" s="7" t="n">
        <v>84.59999999999999</v>
      </c>
      <c r="O129" s="6" t="inlineStr">
        <is>
          <t>Q4-2024</t>
        </is>
      </c>
      <c r="P129" s="8" t="n">
        <v>55345.32</v>
      </c>
      <c r="Q129" s="8" t="n">
        <v>71586.14999999999</v>
      </c>
      <c r="R129" s="8" t="n">
        <v>58463.87</v>
      </c>
      <c r="S129" s="8" t="n">
        <v>-13122.28</v>
      </c>
      <c r="T129" s="10" t="n">
        <v>-18.33</v>
      </c>
      <c r="U129" s="5" t="inlineStr">
        <is>
          <t>OK</t>
        </is>
      </c>
    </row>
    <row r="130">
      <c r="A130" s="12" t="inlineStr">
        <is>
          <t>ADV0125</t>
        </is>
      </c>
      <c r="B130" s="13" t="inlineStr">
        <is>
          <t>M</t>
        </is>
      </c>
      <c r="C130" s="13" t="inlineStr">
        <is>
          <t>25-34</t>
        </is>
      </c>
      <c r="D130" s="13" t="inlineStr">
        <is>
          <t>MBA</t>
        </is>
      </c>
      <c r="E130" s="13" t="inlineStr">
        <is>
          <t>West</t>
        </is>
      </c>
      <c r="F130" s="14" t="n">
        <v>1.1</v>
      </c>
      <c r="G130" s="13" t="inlineStr">
        <is>
          <t>High-Net-Worth</t>
        </is>
      </c>
      <c r="H130" s="15" t="n">
        <v>82871</v>
      </c>
      <c r="I130" s="13" t="n">
        <v>169</v>
      </c>
      <c r="J130" s="14" t="n">
        <v>9.960000000000001</v>
      </c>
      <c r="K130" s="14" t="n">
        <v>8</v>
      </c>
      <c r="L130" s="16" t="n">
        <v>0.835</v>
      </c>
      <c r="M130" s="13" t="n">
        <v>19</v>
      </c>
      <c r="N130" s="14" t="n">
        <v>99</v>
      </c>
      <c r="O130" s="13" t="inlineStr">
        <is>
          <t>Q3-2024</t>
        </is>
      </c>
      <c r="P130" s="15" t="n">
        <v>87304.46000000001</v>
      </c>
      <c r="Q130" s="15" t="n">
        <v>97470.58</v>
      </c>
      <c r="R130" s="15" t="n">
        <v>91559.06</v>
      </c>
      <c r="S130" s="15" t="n">
        <v>-5911.52</v>
      </c>
      <c r="T130" s="19" t="n">
        <v>-6.06</v>
      </c>
      <c r="U130" s="12" t="inlineStr">
        <is>
          <t>OK</t>
        </is>
      </c>
    </row>
    <row r="131">
      <c r="A131" s="5" t="inlineStr">
        <is>
          <t>ADV0126</t>
        </is>
      </c>
      <c r="B131" s="6" t="inlineStr">
        <is>
          <t>M</t>
        </is>
      </c>
      <c r="C131" s="6" t="inlineStr">
        <is>
          <t>25-34</t>
        </is>
      </c>
      <c r="D131" s="6" t="inlineStr">
        <is>
          <t>PhD</t>
        </is>
      </c>
      <c r="E131" s="6" t="inlineStr">
        <is>
          <t>North</t>
        </is>
      </c>
      <c r="F131" s="7" t="n">
        <v>1.6</v>
      </c>
      <c r="G131" s="6" t="inlineStr">
        <is>
          <t>High-Net-Worth</t>
        </is>
      </c>
      <c r="H131" s="8" t="n">
        <v>32416</v>
      </c>
      <c r="I131" s="6" t="n">
        <v>41</v>
      </c>
      <c r="J131" s="7" t="n">
        <v>6.29</v>
      </c>
      <c r="K131" s="7" t="n">
        <v>5</v>
      </c>
      <c r="L131" s="9" t="n">
        <v>0.6929999999999999</v>
      </c>
      <c r="M131" s="6" t="n">
        <v>9</v>
      </c>
      <c r="N131" s="7" t="n">
        <v>92.7</v>
      </c>
      <c r="O131" s="6" t="inlineStr">
        <is>
          <t>Q2-2024</t>
        </is>
      </c>
      <c r="P131" s="8" t="n">
        <v>38878.39</v>
      </c>
      <c r="Q131" s="8" t="n">
        <v>55112.31</v>
      </c>
      <c r="R131" s="8" t="n">
        <v>37505.25</v>
      </c>
      <c r="S131" s="8" t="n">
        <v>-17607.06</v>
      </c>
      <c r="T131" s="10" t="n">
        <v>-31.95</v>
      </c>
      <c r="U131" s="5" t="inlineStr">
        <is>
          <t>OK</t>
        </is>
      </c>
    </row>
    <row r="132">
      <c r="A132" s="12" t="inlineStr">
        <is>
          <t>ADV0127</t>
        </is>
      </c>
      <c r="B132" s="13" t="inlineStr">
        <is>
          <t>M</t>
        </is>
      </c>
      <c r="C132" s="13" t="inlineStr">
        <is>
          <t>35-44</t>
        </is>
      </c>
      <c r="D132" s="13" t="inlineStr">
        <is>
          <t>MBA</t>
        </is>
      </c>
      <c r="E132" s="13" t="inlineStr">
        <is>
          <t>West</t>
        </is>
      </c>
      <c r="F132" s="14" t="n">
        <v>0.6</v>
      </c>
      <c r="G132" s="13" t="inlineStr">
        <is>
          <t>High-Net-Worth</t>
        </is>
      </c>
      <c r="H132" s="15" t="n">
        <v>70837</v>
      </c>
      <c r="I132" s="13" t="n">
        <v>36</v>
      </c>
      <c r="J132" s="14" t="n">
        <v>5.95</v>
      </c>
      <c r="K132" s="14" t="n">
        <v>6</v>
      </c>
      <c r="L132" s="16" t="n">
        <v>0.626</v>
      </c>
      <c r="M132" s="13" t="n">
        <v>23</v>
      </c>
      <c r="N132" s="14" t="n">
        <v>84.90000000000001</v>
      </c>
      <c r="O132" s="13" t="inlineStr">
        <is>
          <t>Q1-2024</t>
        </is>
      </c>
      <c r="P132" s="15" t="n">
        <v>57032.51</v>
      </c>
      <c r="Q132" s="15" t="n">
        <v>55448.4</v>
      </c>
      <c r="R132" s="15" t="n">
        <v>54940.62</v>
      </c>
      <c r="S132" s="15" t="n">
        <v>-507.78</v>
      </c>
      <c r="T132" s="19" t="n">
        <v>-0.92</v>
      </c>
      <c r="U132" s="12" t="inlineStr">
        <is>
          <t>OK</t>
        </is>
      </c>
    </row>
    <row r="133">
      <c r="A133" s="5" t="inlineStr">
        <is>
          <t>ADV0128</t>
        </is>
      </c>
      <c r="B133" s="6" t="inlineStr">
        <is>
          <t>M</t>
        </is>
      </c>
      <c r="C133" s="6" t="inlineStr">
        <is>
          <t>35-44</t>
        </is>
      </c>
      <c r="D133" s="6" t="inlineStr">
        <is>
          <t>Master's</t>
        </is>
      </c>
      <c r="E133" s="6" t="inlineStr">
        <is>
          <t>North</t>
        </is>
      </c>
      <c r="F133" s="7" t="n">
        <v>5.5</v>
      </c>
      <c r="G133" s="6" t="inlineStr">
        <is>
          <t>Middle-Income</t>
        </is>
      </c>
      <c r="H133" s="8" t="n">
        <v>811757</v>
      </c>
      <c r="I133" s="6" t="n">
        <v>186</v>
      </c>
      <c r="J133" s="7" t="n">
        <v>5.62</v>
      </c>
      <c r="K133" s="7" t="n">
        <v>7</v>
      </c>
      <c r="L133" s="9" t="n">
        <v>0.907</v>
      </c>
      <c r="M133" s="6" t="n">
        <v>24</v>
      </c>
      <c r="N133" s="7" t="n">
        <v>84.40000000000001</v>
      </c>
      <c r="O133" s="6" t="inlineStr">
        <is>
          <t>Q4-2024</t>
        </is>
      </c>
      <c r="P133" s="8" t="n">
        <v>69675.58</v>
      </c>
      <c r="Q133" s="8" t="n">
        <v>100662.32</v>
      </c>
      <c r="R133" s="8" t="n">
        <v>67426.46000000001</v>
      </c>
      <c r="S133" s="8" t="n">
        <v>-33235.86</v>
      </c>
      <c r="T133" s="10" t="n">
        <v>-33.02</v>
      </c>
      <c r="U133" s="5" t="inlineStr">
        <is>
          <t>OK</t>
        </is>
      </c>
    </row>
    <row r="134">
      <c r="A134" s="12" t="inlineStr">
        <is>
          <t>ADV0129</t>
        </is>
      </c>
      <c r="B134" s="13" t="inlineStr">
        <is>
          <t>F</t>
        </is>
      </c>
      <c r="C134" s="13" t="inlineStr">
        <is>
          <t>45-54</t>
        </is>
      </c>
      <c r="D134" s="13" t="inlineStr">
        <is>
          <t>Master's</t>
        </is>
      </c>
      <c r="E134" s="13" t="inlineStr">
        <is>
          <t>West</t>
        </is>
      </c>
      <c r="F134" s="14" t="n">
        <v>4</v>
      </c>
      <c r="G134" s="13" t="inlineStr">
        <is>
          <t>Middle-Income</t>
        </is>
      </c>
      <c r="H134" s="15" t="n">
        <v>402080</v>
      </c>
      <c r="I134" s="13" t="n">
        <v>110</v>
      </c>
      <c r="J134" s="14" t="n">
        <v>7.78</v>
      </c>
      <c r="K134" s="14" t="n">
        <v>5</v>
      </c>
      <c r="L134" s="16" t="n">
        <v>0.751</v>
      </c>
      <c r="M134" s="13" t="n">
        <v>22</v>
      </c>
      <c r="N134" s="14" t="n">
        <v>70.8</v>
      </c>
      <c r="O134" s="13" t="inlineStr">
        <is>
          <t>Q1-2025</t>
        </is>
      </c>
      <c r="P134" s="15" t="n">
        <v>49920.58</v>
      </c>
      <c r="Q134" s="15" t="n">
        <v>85009.13</v>
      </c>
      <c r="R134" s="15" t="n">
        <v>51749.27</v>
      </c>
      <c r="S134" s="15" t="n">
        <v>-33259.86</v>
      </c>
      <c r="T134" s="17" t="n">
        <v>-39.13</v>
      </c>
      <c r="U134" s="11" t="inlineStr">
        <is>
          <t>Flag for Review</t>
        </is>
      </c>
    </row>
    <row r="135">
      <c r="A135" s="5" t="inlineStr">
        <is>
          <t>ADV0130</t>
        </is>
      </c>
      <c r="B135" s="6" t="inlineStr">
        <is>
          <t>M</t>
        </is>
      </c>
      <c r="C135" s="6" t="inlineStr">
        <is>
          <t>55+</t>
        </is>
      </c>
      <c r="D135" s="6" t="inlineStr">
        <is>
          <t>Master's</t>
        </is>
      </c>
      <c r="E135" s="6" t="inlineStr">
        <is>
          <t>West</t>
        </is>
      </c>
      <c r="F135" s="7" t="n">
        <v>4</v>
      </c>
      <c r="G135" s="6" t="inlineStr">
        <is>
          <t>Middle-Income</t>
        </is>
      </c>
      <c r="H135" s="8" t="n">
        <v>133915</v>
      </c>
      <c r="I135" s="6" t="n">
        <v>116</v>
      </c>
      <c r="J135" s="7" t="n">
        <v>7.98</v>
      </c>
      <c r="K135" s="7" t="n">
        <v>2</v>
      </c>
      <c r="L135" s="9" t="n">
        <v>0.752</v>
      </c>
      <c r="M135" s="6" t="n">
        <v>16</v>
      </c>
      <c r="N135" s="7" t="n">
        <v>98.3</v>
      </c>
      <c r="O135" s="6" t="inlineStr">
        <is>
          <t>Q4-2024</t>
        </is>
      </c>
      <c r="P135" s="8" t="n">
        <v>51346.94</v>
      </c>
      <c r="Q135" s="8" t="n">
        <v>69874.28999999999</v>
      </c>
      <c r="R135" s="8" t="n">
        <v>48779.63</v>
      </c>
      <c r="S135" s="8" t="n">
        <v>-21094.66</v>
      </c>
      <c r="T135" s="10" t="n">
        <v>-30.19</v>
      </c>
      <c r="U135" s="11" t="inlineStr">
        <is>
          <t>Flag for Review</t>
        </is>
      </c>
    </row>
    <row r="136">
      <c r="A136" s="12" t="inlineStr">
        <is>
          <t>ADV0131</t>
        </is>
      </c>
      <c r="B136" s="13" t="inlineStr">
        <is>
          <t>F</t>
        </is>
      </c>
      <c r="C136" s="13" t="inlineStr">
        <is>
          <t>45-54</t>
        </is>
      </c>
      <c r="D136" s="13" t="inlineStr">
        <is>
          <t>Bachelor's</t>
        </is>
      </c>
      <c r="E136" s="13" t="inlineStr">
        <is>
          <t>East</t>
        </is>
      </c>
      <c r="F136" s="14" t="n">
        <v>4.8</v>
      </c>
      <c r="G136" s="13" t="inlineStr">
        <is>
          <t>High-Net-Worth</t>
        </is>
      </c>
      <c r="H136" s="15" t="n">
        <v>411950</v>
      </c>
      <c r="I136" s="13" t="n">
        <v>42</v>
      </c>
      <c r="J136" s="14" t="n">
        <v>8.960000000000001</v>
      </c>
      <c r="K136" s="14" t="n">
        <v>4</v>
      </c>
      <c r="L136" s="16" t="n">
        <v>0.773</v>
      </c>
      <c r="M136" s="13" t="n">
        <v>9</v>
      </c>
      <c r="N136" s="14" t="n">
        <v>79.59999999999999</v>
      </c>
      <c r="O136" s="13" t="inlineStr">
        <is>
          <t>Q3-2024</t>
        </is>
      </c>
      <c r="P136" s="15" t="n">
        <v>26686.2</v>
      </c>
      <c r="Q136" s="15" t="n">
        <v>56887.68</v>
      </c>
      <c r="R136" s="15" t="n">
        <v>27162.17</v>
      </c>
      <c r="S136" s="15" t="n">
        <v>-29725.51</v>
      </c>
      <c r="T136" s="17" t="n">
        <v>-52.25</v>
      </c>
      <c r="U136" s="11" t="inlineStr">
        <is>
          <t>Flag for Review</t>
        </is>
      </c>
    </row>
    <row r="137">
      <c r="A137" s="5" t="inlineStr">
        <is>
          <t>ADV0132</t>
        </is>
      </c>
      <c r="B137" s="6" t="inlineStr">
        <is>
          <t>F</t>
        </is>
      </c>
      <c r="C137" s="6" t="inlineStr">
        <is>
          <t>35-44</t>
        </is>
      </c>
      <c r="D137" s="6" t="inlineStr">
        <is>
          <t>MBA</t>
        </is>
      </c>
      <c r="E137" s="6" t="inlineStr">
        <is>
          <t>East</t>
        </is>
      </c>
      <c r="F137" s="7" t="n">
        <v>11.5</v>
      </c>
      <c r="G137" s="6" t="inlineStr">
        <is>
          <t>High-Net-Worth</t>
        </is>
      </c>
      <c r="H137" s="8" t="n">
        <v>28528</v>
      </c>
      <c r="I137" s="6" t="n">
        <v>53</v>
      </c>
      <c r="J137" s="7" t="n">
        <v>8.77</v>
      </c>
      <c r="K137" s="7" t="n">
        <v>3</v>
      </c>
      <c r="L137" s="9" t="n">
        <v>0.926</v>
      </c>
      <c r="M137" s="6" t="n">
        <v>27</v>
      </c>
      <c r="N137" s="7" t="n">
        <v>77.7</v>
      </c>
      <c r="O137" s="6" t="inlineStr">
        <is>
          <t>Q4-2024</t>
        </is>
      </c>
      <c r="P137" s="8" t="n">
        <v>59403.59</v>
      </c>
      <c r="Q137" s="8" t="n">
        <v>73139.16</v>
      </c>
      <c r="R137" s="8" t="n">
        <v>61621.86</v>
      </c>
      <c r="S137" s="8" t="n">
        <v>-11517.3</v>
      </c>
      <c r="T137" s="10" t="n">
        <v>-15.75</v>
      </c>
      <c r="U137" s="5" t="inlineStr">
        <is>
          <t>OK</t>
        </is>
      </c>
    </row>
    <row r="138">
      <c r="A138" s="12" t="inlineStr">
        <is>
          <t>ADV0133</t>
        </is>
      </c>
      <c r="B138" s="13" t="inlineStr">
        <is>
          <t>M</t>
        </is>
      </c>
      <c r="C138" s="13" t="inlineStr">
        <is>
          <t>35-44</t>
        </is>
      </c>
      <c r="D138" s="13" t="inlineStr">
        <is>
          <t>CFA</t>
        </is>
      </c>
      <c r="E138" s="13" t="inlineStr">
        <is>
          <t>West</t>
        </is>
      </c>
      <c r="F138" s="14" t="n">
        <v>0.5</v>
      </c>
      <c r="G138" s="13" t="inlineStr">
        <is>
          <t>Middle-Income</t>
        </is>
      </c>
      <c r="H138" s="15" t="n">
        <v>170852</v>
      </c>
      <c r="I138" s="13" t="n">
        <v>165</v>
      </c>
      <c r="J138" s="14" t="n">
        <v>9.460000000000001</v>
      </c>
      <c r="K138" s="14" t="n">
        <v>5</v>
      </c>
      <c r="L138" s="16" t="n">
        <v>0.728</v>
      </c>
      <c r="M138" s="13" t="n">
        <v>6</v>
      </c>
      <c r="N138" s="14" t="n">
        <v>100</v>
      </c>
      <c r="O138" s="13" t="inlineStr">
        <is>
          <t>Q3-2024</t>
        </is>
      </c>
      <c r="P138" s="15" t="n">
        <v>67548.21000000001</v>
      </c>
      <c r="Q138" s="15" t="n">
        <v>77716.98</v>
      </c>
      <c r="R138" s="15" t="n">
        <v>67250.17</v>
      </c>
      <c r="S138" s="15" t="n">
        <v>-10466.81</v>
      </c>
      <c r="T138" s="19" t="n">
        <v>-13.47</v>
      </c>
      <c r="U138" s="12" t="inlineStr">
        <is>
          <t>OK</t>
        </is>
      </c>
    </row>
    <row r="139">
      <c r="A139" s="5" t="inlineStr">
        <is>
          <t>ADV0134</t>
        </is>
      </c>
      <c r="B139" s="6" t="inlineStr">
        <is>
          <t>F</t>
        </is>
      </c>
      <c r="C139" s="6" t="inlineStr">
        <is>
          <t>35-44</t>
        </is>
      </c>
      <c r="D139" s="6" t="inlineStr">
        <is>
          <t>Master's</t>
        </is>
      </c>
      <c r="E139" s="6" t="inlineStr">
        <is>
          <t>North</t>
        </is>
      </c>
      <c r="F139" s="7" t="n">
        <v>2.5</v>
      </c>
      <c r="G139" s="6" t="inlineStr">
        <is>
          <t>High-Net-Worth</t>
        </is>
      </c>
      <c r="H139" s="8" t="n">
        <v>203005</v>
      </c>
      <c r="I139" s="6" t="n">
        <v>67</v>
      </c>
      <c r="J139" s="7" t="n">
        <v>9.029999999999999</v>
      </c>
      <c r="K139" s="7" t="n">
        <v>6</v>
      </c>
      <c r="L139" s="9" t="n">
        <v>0.903</v>
      </c>
      <c r="M139" s="6" t="n">
        <v>13</v>
      </c>
      <c r="N139" s="7" t="n">
        <v>91.59999999999999</v>
      </c>
      <c r="O139" s="6" t="inlineStr">
        <is>
          <t>Q2-2024</t>
        </is>
      </c>
      <c r="P139" s="8" t="n">
        <v>54862.52</v>
      </c>
      <c r="Q139" s="8" t="n">
        <v>72262.64</v>
      </c>
      <c r="R139" s="8" t="n">
        <v>57633.25</v>
      </c>
      <c r="S139" s="8" t="n">
        <v>-14629.39</v>
      </c>
      <c r="T139" s="10" t="n">
        <v>-20.24</v>
      </c>
      <c r="U139" s="11" t="inlineStr">
        <is>
          <t>Flag for Review</t>
        </is>
      </c>
    </row>
    <row r="140">
      <c r="A140" s="12" t="inlineStr">
        <is>
          <t>ADV0135</t>
        </is>
      </c>
      <c r="B140" s="13" t="inlineStr">
        <is>
          <t>M</t>
        </is>
      </c>
      <c r="C140" s="13" t="inlineStr">
        <is>
          <t>25-34</t>
        </is>
      </c>
      <c r="D140" s="13" t="inlineStr">
        <is>
          <t>Master's</t>
        </is>
      </c>
      <c r="E140" s="13" t="inlineStr">
        <is>
          <t>North</t>
        </is>
      </c>
      <c r="F140" s="14" t="n">
        <v>1.2</v>
      </c>
      <c r="G140" s="13" t="inlineStr">
        <is>
          <t>Middle-Income</t>
        </is>
      </c>
      <c r="H140" s="15" t="n">
        <v>80438</v>
      </c>
      <c r="I140" s="13" t="n">
        <v>120</v>
      </c>
      <c r="J140" s="14" t="n">
        <v>6.24</v>
      </c>
      <c r="K140" s="14" t="n">
        <v>2</v>
      </c>
      <c r="L140" s="16" t="n">
        <v>0.976</v>
      </c>
      <c r="M140" s="13" t="n">
        <v>13</v>
      </c>
      <c r="N140" s="14" t="n">
        <v>71.40000000000001</v>
      </c>
      <c r="O140" s="13" t="inlineStr">
        <is>
          <t>Q2-2024</t>
        </is>
      </c>
      <c r="P140" s="15" t="n">
        <v>26992.82</v>
      </c>
      <c r="Q140" s="15" t="n">
        <v>64786.64</v>
      </c>
      <c r="R140" s="15" t="n">
        <v>26582.11</v>
      </c>
      <c r="S140" s="15" t="n">
        <v>-38204.53</v>
      </c>
      <c r="T140" s="17" t="n">
        <v>-58.97</v>
      </c>
      <c r="U140" s="12" t="inlineStr">
        <is>
          <t>OK</t>
        </is>
      </c>
    </row>
    <row r="141">
      <c r="A141" s="5" t="inlineStr">
        <is>
          <t>ADV0136</t>
        </is>
      </c>
      <c r="B141" s="6" t="inlineStr">
        <is>
          <t>Non-binary</t>
        </is>
      </c>
      <c r="C141" s="6" t="inlineStr">
        <is>
          <t>55+</t>
        </is>
      </c>
      <c r="D141" s="6" t="inlineStr">
        <is>
          <t>CFA</t>
        </is>
      </c>
      <c r="E141" s="6" t="inlineStr">
        <is>
          <t>North</t>
        </is>
      </c>
      <c r="F141" s="7" t="n">
        <v>6.2</v>
      </c>
      <c r="G141" s="6" t="inlineStr">
        <is>
          <t>High-Net-Worth</t>
        </is>
      </c>
      <c r="H141" s="8" t="n">
        <v>312759</v>
      </c>
      <c r="I141" s="6" t="n">
        <v>70</v>
      </c>
      <c r="J141" s="7" t="n">
        <v>7.78</v>
      </c>
      <c r="K141" s="7" t="n">
        <v>3</v>
      </c>
      <c r="L141" s="9" t="n">
        <v>0.864</v>
      </c>
      <c r="M141" s="6" t="n">
        <v>22</v>
      </c>
      <c r="N141" s="7" t="n">
        <v>71.90000000000001</v>
      </c>
      <c r="O141" s="6" t="inlineStr">
        <is>
          <t>Q2-2024</t>
        </is>
      </c>
      <c r="P141" s="8" t="n">
        <v>46350.41</v>
      </c>
      <c r="Q141" s="8" t="n">
        <v>70771.92999999999</v>
      </c>
      <c r="R141" s="8" t="n">
        <v>45854.8</v>
      </c>
      <c r="S141" s="8" t="n">
        <v>-24917.13</v>
      </c>
      <c r="T141" s="10" t="n">
        <v>-35.21</v>
      </c>
      <c r="U141" s="11" t="inlineStr">
        <is>
          <t>Flag for Review</t>
        </is>
      </c>
    </row>
    <row r="142">
      <c r="A142" s="12" t="inlineStr">
        <is>
          <t>ADV0137</t>
        </is>
      </c>
      <c r="B142" s="13" t="inlineStr">
        <is>
          <t>M</t>
        </is>
      </c>
      <c r="C142" s="13" t="inlineStr">
        <is>
          <t>35-44</t>
        </is>
      </c>
      <c r="D142" s="13" t="inlineStr">
        <is>
          <t>Bachelor's</t>
        </is>
      </c>
      <c r="E142" s="13" t="inlineStr">
        <is>
          <t>South</t>
        </is>
      </c>
      <c r="F142" s="14" t="n">
        <v>10.6</v>
      </c>
      <c r="G142" s="13" t="inlineStr">
        <is>
          <t>Middle-Income</t>
        </is>
      </c>
      <c r="H142" s="15" t="n">
        <v>50481</v>
      </c>
      <c r="I142" s="13" t="n">
        <v>60</v>
      </c>
      <c r="J142" s="14" t="n">
        <v>6.49</v>
      </c>
      <c r="K142" s="14" t="n">
        <v>8</v>
      </c>
      <c r="L142" s="16" t="n">
        <v>0.773</v>
      </c>
      <c r="M142" s="13" t="n">
        <v>16</v>
      </c>
      <c r="N142" s="14" t="n">
        <v>70.8</v>
      </c>
      <c r="O142" s="13" t="inlineStr">
        <is>
          <t>Q1-2025</t>
        </is>
      </c>
      <c r="P142" s="15" t="n">
        <v>41581.12</v>
      </c>
      <c r="Q142" s="15" t="n">
        <v>61020.16</v>
      </c>
      <c r="R142" s="15" t="n">
        <v>39549.37</v>
      </c>
      <c r="S142" s="15" t="n">
        <v>-21470.79</v>
      </c>
      <c r="T142" s="17" t="n">
        <v>-35.19</v>
      </c>
      <c r="U142" s="12" t="inlineStr">
        <is>
          <t>OK</t>
        </is>
      </c>
    </row>
    <row r="143">
      <c r="A143" s="5" t="inlineStr">
        <is>
          <t>ADV0138</t>
        </is>
      </c>
      <c r="B143" s="6" t="inlineStr">
        <is>
          <t>F</t>
        </is>
      </c>
      <c r="C143" s="6" t="inlineStr">
        <is>
          <t>25-34</t>
        </is>
      </c>
      <c r="D143" s="6" t="inlineStr">
        <is>
          <t>Master's</t>
        </is>
      </c>
      <c r="E143" s="6" t="inlineStr">
        <is>
          <t>East</t>
        </is>
      </c>
      <c r="F143" s="7" t="n">
        <v>1.7</v>
      </c>
      <c r="G143" s="6" t="inlineStr">
        <is>
          <t>Middle-Income</t>
        </is>
      </c>
      <c r="H143" s="8" t="n">
        <v>349665</v>
      </c>
      <c r="I143" s="6" t="n">
        <v>41</v>
      </c>
      <c r="J143" s="7" t="n">
        <v>6.65</v>
      </c>
      <c r="K143" s="7" t="n">
        <v>4</v>
      </c>
      <c r="L143" s="9" t="n">
        <v>0.899</v>
      </c>
      <c r="M143" s="6" t="n">
        <v>23</v>
      </c>
      <c r="N143" s="7" t="n">
        <v>88</v>
      </c>
      <c r="O143" s="6" t="inlineStr">
        <is>
          <t>Q4-2024</t>
        </is>
      </c>
      <c r="P143" s="8" t="n">
        <v>40626.78</v>
      </c>
      <c r="Q143" s="8" t="n">
        <v>56256.07</v>
      </c>
      <c r="R143" s="8" t="n">
        <v>42693.01</v>
      </c>
      <c r="S143" s="8" t="n">
        <v>-13563.06</v>
      </c>
      <c r="T143" s="10" t="n">
        <v>-24.11</v>
      </c>
      <c r="U143" s="5" t="inlineStr">
        <is>
          <t>OK</t>
        </is>
      </c>
    </row>
    <row r="144">
      <c r="A144" s="12" t="inlineStr">
        <is>
          <t>ADV0139</t>
        </is>
      </c>
      <c r="B144" s="13" t="inlineStr">
        <is>
          <t>M</t>
        </is>
      </c>
      <c r="C144" s="13" t="inlineStr">
        <is>
          <t>45-54</t>
        </is>
      </c>
      <c r="D144" s="13" t="inlineStr">
        <is>
          <t>Master's</t>
        </is>
      </c>
      <c r="E144" s="13" t="inlineStr">
        <is>
          <t>East</t>
        </is>
      </c>
      <c r="F144" s="14" t="n">
        <v>3.1</v>
      </c>
      <c r="G144" s="13" t="inlineStr">
        <is>
          <t>Middle-Income</t>
        </is>
      </c>
      <c r="H144" s="15" t="n">
        <v>372424</v>
      </c>
      <c r="I144" s="13" t="n">
        <v>186</v>
      </c>
      <c r="J144" s="14" t="n">
        <v>9.66</v>
      </c>
      <c r="K144" s="14" t="n">
        <v>2</v>
      </c>
      <c r="L144" s="16" t="n">
        <v>0.783</v>
      </c>
      <c r="M144" s="13" t="n">
        <v>27</v>
      </c>
      <c r="N144" s="14" t="n">
        <v>72.09999999999999</v>
      </c>
      <c r="O144" s="13" t="inlineStr">
        <is>
          <t>Q1-2024</t>
        </is>
      </c>
      <c r="P144" s="15" t="n">
        <v>66332.89</v>
      </c>
      <c r="Q144" s="15" t="n">
        <v>109164.23</v>
      </c>
      <c r="R144" s="15" t="n">
        <v>63790.61</v>
      </c>
      <c r="S144" s="15" t="n">
        <v>-45373.62</v>
      </c>
      <c r="T144" s="17" t="n">
        <v>-41.56</v>
      </c>
      <c r="U144" s="11" t="inlineStr">
        <is>
          <t>Flag for Review</t>
        </is>
      </c>
    </row>
    <row r="145">
      <c r="A145" s="5" t="inlineStr">
        <is>
          <t>ADV0140</t>
        </is>
      </c>
      <c r="B145" s="6" t="inlineStr">
        <is>
          <t>M</t>
        </is>
      </c>
      <c r="C145" s="6" t="inlineStr">
        <is>
          <t>35-44</t>
        </is>
      </c>
      <c r="D145" s="6" t="inlineStr">
        <is>
          <t>MBA</t>
        </is>
      </c>
      <c r="E145" s="6" t="inlineStr">
        <is>
          <t>West</t>
        </is>
      </c>
      <c r="F145" s="7" t="n">
        <v>0.5</v>
      </c>
      <c r="G145" s="6" t="inlineStr">
        <is>
          <t>High-Net-Worth</t>
        </is>
      </c>
      <c r="H145" s="8" t="n">
        <v>2047</v>
      </c>
      <c r="I145" s="6" t="n">
        <v>188</v>
      </c>
      <c r="J145" s="7" t="n">
        <v>8.41</v>
      </c>
      <c r="K145" s="7" t="n">
        <v>7</v>
      </c>
      <c r="L145" s="9" t="n">
        <v>0.766</v>
      </c>
      <c r="M145" s="6" t="n">
        <v>11</v>
      </c>
      <c r="N145" s="7" t="n">
        <v>98</v>
      </c>
      <c r="O145" s="6" t="inlineStr">
        <is>
          <t>Q1-2025</t>
        </is>
      </c>
      <c r="P145" s="8" t="n">
        <v>89325.74000000001</v>
      </c>
      <c r="Q145" s="8" t="n">
        <v>85858.74000000001</v>
      </c>
      <c r="R145" s="8" t="n">
        <v>90887.92</v>
      </c>
      <c r="S145" s="8" t="n">
        <v>5029.18</v>
      </c>
      <c r="T145" s="18" t="n">
        <v>5.86</v>
      </c>
      <c r="U145" s="5" t="inlineStr">
        <is>
          <t>OK</t>
        </is>
      </c>
    </row>
    <row r="146">
      <c r="A146" s="12" t="inlineStr">
        <is>
          <t>ADV0141</t>
        </is>
      </c>
      <c r="B146" s="13" t="inlineStr">
        <is>
          <t>M</t>
        </is>
      </c>
      <c r="C146" s="13" t="inlineStr">
        <is>
          <t>25-34</t>
        </is>
      </c>
      <c r="D146" s="13" t="inlineStr">
        <is>
          <t>Bachelor's</t>
        </is>
      </c>
      <c r="E146" s="13" t="inlineStr">
        <is>
          <t>North</t>
        </is>
      </c>
      <c r="F146" s="14" t="n">
        <v>3.2</v>
      </c>
      <c r="G146" s="13" t="inlineStr">
        <is>
          <t>High-Net-Worth</t>
        </is>
      </c>
      <c r="H146" s="15" t="n">
        <v>970395</v>
      </c>
      <c r="I146" s="13" t="n">
        <v>31</v>
      </c>
      <c r="J146" s="14" t="n">
        <v>9.869999999999999</v>
      </c>
      <c r="K146" s="14" t="n">
        <v>7</v>
      </c>
      <c r="L146" s="16" t="n">
        <v>0.8100000000000001</v>
      </c>
      <c r="M146" s="13" t="n">
        <v>26</v>
      </c>
      <c r="N146" s="14" t="n">
        <v>98.09999999999999</v>
      </c>
      <c r="O146" s="13" t="inlineStr">
        <is>
          <t>Q1-2024</t>
        </is>
      </c>
      <c r="P146" s="15" t="n">
        <v>71166.81</v>
      </c>
      <c r="Q146" s="15" t="n">
        <v>74567.28</v>
      </c>
      <c r="R146" s="15" t="n">
        <v>70913.03999999999</v>
      </c>
      <c r="S146" s="15" t="n">
        <v>-3654.24</v>
      </c>
      <c r="T146" s="19" t="n">
        <v>-4.9</v>
      </c>
      <c r="U146" s="12" t="inlineStr">
        <is>
          <t>OK</t>
        </is>
      </c>
    </row>
    <row r="147">
      <c r="A147" s="5" t="inlineStr">
        <is>
          <t>ADV0142</t>
        </is>
      </c>
      <c r="B147" s="6" t="inlineStr">
        <is>
          <t>F</t>
        </is>
      </c>
      <c r="C147" s="6" t="inlineStr">
        <is>
          <t>25-34</t>
        </is>
      </c>
      <c r="D147" s="6" t="inlineStr">
        <is>
          <t>MBA</t>
        </is>
      </c>
      <c r="E147" s="6" t="inlineStr">
        <is>
          <t>East</t>
        </is>
      </c>
      <c r="F147" s="7" t="n">
        <v>1.8</v>
      </c>
      <c r="G147" s="6" t="inlineStr">
        <is>
          <t>Mixed</t>
        </is>
      </c>
      <c r="H147" s="8" t="n">
        <v>1683</v>
      </c>
      <c r="I147" s="6" t="n">
        <v>77</v>
      </c>
      <c r="J147" s="7" t="n">
        <v>7.08</v>
      </c>
      <c r="K147" s="7" t="n">
        <v>8</v>
      </c>
      <c r="L147" s="9" t="n">
        <v>0.727</v>
      </c>
      <c r="M147" s="6" t="n">
        <v>5</v>
      </c>
      <c r="N147" s="7" t="n">
        <v>86.40000000000001</v>
      </c>
      <c r="O147" s="6" t="inlineStr">
        <is>
          <t>Q3-2024</t>
        </is>
      </c>
      <c r="P147" s="8" t="n">
        <v>38829.71</v>
      </c>
      <c r="Q147" s="8" t="n">
        <v>65332.62</v>
      </c>
      <c r="R147" s="8" t="n">
        <v>36785.75</v>
      </c>
      <c r="S147" s="8" t="n">
        <v>-28546.87</v>
      </c>
      <c r="T147" s="10" t="n">
        <v>-43.69</v>
      </c>
      <c r="U147" s="5" t="inlineStr">
        <is>
          <t>OK</t>
        </is>
      </c>
    </row>
    <row r="148">
      <c r="A148" s="12" t="inlineStr">
        <is>
          <t>ADV0143</t>
        </is>
      </c>
      <c r="B148" s="13" t="inlineStr">
        <is>
          <t>F</t>
        </is>
      </c>
      <c r="C148" s="13" t="inlineStr">
        <is>
          <t>45-54</t>
        </is>
      </c>
      <c r="D148" s="13" t="inlineStr">
        <is>
          <t>Master's</t>
        </is>
      </c>
      <c r="E148" s="13" t="inlineStr">
        <is>
          <t>North</t>
        </is>
      </c>
      <c r="F148" s="14" t="n">
        <v>4.8</v>
      </c>
      <c r="G148" s="13" t="inlineStr">
        <is>
          <t>High-Net-Worth</t>
        </is>
      </c>
      <c r="H148" s="15" t="n">
        <v>64597</v>
      </c>
      <c r="I148" s="13" t="n">
        <v>117</v>
      </c>
      <c r="J148" s="14" t="n">
        <v>7.69</v>
      </c>
      <c r="K148" s="14" t="n">
        <v>7</v>
      </c>
      <c r="L148" s="16" t="n">
        <v>0.642</v>
      </c>
      <c r="M148" s="13" t="n">
        <v>27</v>
      </c>
      <c r="N148" s="14" t="n">
        <v>88.5</v>
      </c>
      <c r="O148" s="13" t="inlineStr">
        <is>
          <t>Q1-2024</t>
        </is>
      </c>
      <c r="P148" s="15" t="n">
        <v>53825.12</v>
      </c>
      <c r="Q148" s="15" t="n">
        <v>86109.45</v>
      </c>
      <c r="R148" s="15" t="n">
        <v>52185.87</v>
      </c>
      <c r="S148" s="15" t="n">
        <v>-33923.58</v>
      </c>
      <c r="T148" s="17" t="n">
        <v>-39.4</v>
      </c>
      <c r="U148" s="11" t="inlineStr">
        <is>
          <t>Flag for Review</t>
        </is>
      </c>
    </row>
    <row r="149">
      <c r="A149" s="5" t="inlineStr">
        <is>
          <t>ADV0144</t>
        </is>
      </c>
      <c r="B149" s="6" t="inlineStr">
        <is>
          <t>M</t>
        </is>
      </c>
      <c r="C149" s="6" t="inlineStr">
        <is>
          <t>45-54</t>
        </is>
      </c>
      <c r="D149" s="6" t="inlineStr">
        <is>
          <t>MBA</t>
        </is>
      </c>
      <c r="E149" s="6" t="inlineStr">
        <is>
          <t>North</t>
        </is>
      </c>
      <c r="F149" s="7" t="n">
        <v>3.3</v>
      </c>
      <c r="G149" s="6" t="inlineStr">
        <is>
          <t>Middle-Income</t>
        </is>
      </c>
      <c r="H149" s="8" t="n">
        <v>757684</v>
      </c>
      <c r="I149" s="6" t="n">
        <v>82</v>
      </c>
      <c r="J149" s="7" t="n">
        <v>7.44</v>
      </c>
      <c r="K149" s="7" t="n">
        <v>9</v>
      </c>
      <c r="L149" s="9" t="n">
        <v>0.766</v>
      </c>
      <c r="M149" s="6" t="n">
        <v>5</v>
      </c>
      <c r="N149" s="7" t="n">
        <v>78.8</v>
      </c>
      <c r="O149" s="6" t="inlineStr">
        <is>
          <t>Q2-2024</t>
        </is>
      </c>
      <c r="P149" s="8" t="n">
        <v>62078.23</v>
      </c>
      <c r="Q149" s="8" t="n">
        <v>69321.47</v>
      </c>
      <c r="R149" s="8" t="n">
        <v>66370.53999999999</v>
      </c>
      <c r="S149" s="8" t="n">
        <v>-2950.93</v>
      </c>
      <c r="T149" s="18" t="n">
        <v>-4.26</v>
      </c>
      <c r="U149" s="5" t="inlineStr">
        <is>
          <t>OK</t>
        </is>
      </c>
    </row>
    <row r="150">
      <c r="A150" s="12" t="inlineStr">
        <is>
          <t>ADV0145</t>
        </is>
      </c>
      <c r="B150" s="13" t="inlineStr">
        <is>
          <t>M</t>
        </is>
      </c>
      <c r="C150" s="13" t="inlineStr">
        <is>
          <t>25-34</t>
        </is>
      </c>
      <c r="D150" s="13" t="inlineStr">
        <is>
          <t>Bachelor's</t>
        </is>
      </c>
      <c r="E150" s="13" t="inlineStr">
        <is>
          <t>East</t>
        </is>
      </c>
      <c r="F150" s="14" t="n">
        <v>8.1</v>
      </c>
      <c r="G150" s="13" t="inlineStr">
        <is>
          <t>Middle-Income</t>
        </is>
      </c>
      <c r="H150" s="15" t="n">
        <v>101121</v>
      </c>
      <c r="I150" s="13" t="n">
        <v>146</v>
      </c>
      <c r="J150" s="14" t="n">
        <v>5.54</v>
      </c>
      <c r="K150" s="14" t="n">
        <v>6</v>
      </c>
      <c r="L150" s="16" t="n">
        <v>0.65</v>
      </c>
      <c r="M150" s="13" t="n">
        <v>25</v>
      </c>
      <c r="N150" s="14" t="n">
        <v>71.90000000000001</v>
      </c>
      <c r="O150" s="13" t="inlineStr">
        <is>
          <t>Q4-2024</t>
        </is>
      </c>
      <c r="P150" s="15" t="n">
        <v>55551.36</v>
      </c>
      <c r="Q150" s="15" t="n">
        <v>82193.86</v>
      </c>
      <c r="R150" s="15" t="n">
        <v>56111.48</v>
      </c>
      <c r="S150" s="15" t="n">
        <v>-26082.38</v>
      </c>
      <c r="T150" s="17" t="n">
        <v>-31.73</v>
      </c>
      <c r="U150" s="12" t="inlineStr">
        <is>
          <t>OK</t>
        </is>
      </c>
    </row>
    <row r="151">
      <c r="A151" s="5" t="inlineStr">
        <is>
          <t>ADV0146</t>
        </is>
      </c>
      <c r="B151" s="6" t="inlineStr">
        <is>
          <t>M</t>
        </is>
      </c>
      <c r="C151" s="6" t="inlineStr">
        <is>
          <t>55+</t>
        </is>
      </c>
      <c r="D151" s="6" t="inlineStr">
        <is>
          <t>Master's</t>
        </is>
      </c>
      <c r="E151" s="6" t="inlineStr">
        <is>
          <t>West</t>
        </is>
      </c>
      <c r="F151" s="7" t="n">
        <v>2.8</v>
      </c>
      <c r="G151" s="6" t="inlineStr">
        <is>
          <t>Middle-Income</t>
        </is>
      </c>
      <c r="H151" s="8" t="n">
        <v>18047</v>
      </c>
      <c r="I151" s="6" t="n">
        <v>59</v>
      </c>
      <c r="J151" s="7" t="n">
        <v>6.18</v>
      </c>
      <c r="K151" s="7" t="n">
        <v>3</v>
      </c>
      <c r="L151" s="9" t="n">
        <v>0.764</v>
      </c>
      <c r="M151" s="6" t="n">
        <v>11</v>
      </c>
      <c r="N151" s="7" t="n">
        <v>92.09999999999999</v>
      </c>
      <c r="O151" s="6" t="inlineStr">
        <is>
          <t>Q1-2025</t>
        </is>
      </c>
      <c r="P151" s="8" t="n">
        <v>45426.49</v>
      </c>
      <c r="Q151" s="8" t="n">
        <v>48624.02</v>
      </c>
      <c r="R151" s="8" t="n">
        <v>43134.38</v>
      </c>
      <c r="S151" s="8" t="n">
        <v>-5489.64</v>
      </c>
      <c r="T151" s="18" t="n">
        <v>-11.29</v>
      </c>
      <c r="U151" s="5" t="inlineStr">
        <is>
          <t>OK</t>
        </is>
      </c>
    </row>
    <row r="152">
      <c r="A152" s="12" t="inlineStr">
        <is>
          <t>ADV0147</t>
        </is>
      </c>
      <c r="B152" s="13" t="inlineStr">
        <is>
          <t>M</t>
        </is>
      </c>
      <c r="C152" s="13" t="inlineStr">
        <is>
          <t>55+</t>
        </is>
      </c>
      <c r="D152" s="13" t="inlineStr">
        <is>
          <t>Master's</t>
        </is>
      </c>
      <c r="E152" s="13" t="inlineStr">
        <is>
          <t>East</t>
        </is>
      </c>
      <c r="F152" s="14" t="n">
        <v>3.2</v>
      </c>
      <c r="G152" s="13" t="inlineStr">
        <is>
          <t>Middle-Income</t>
        </is>
      </c>
      <c r="H152" s="15" t="n">
        <v>31552</v>
      </c>
      <c r="I152" s="13" t="n">
        <v>21</v>
      </c>
      <c r="J152" s="14" t="n">
        <v>7.64</v>
      </c>
      <c r="K152" s="14" t="n">
        <v>8</v>
      </c>
      <c r="L152" s="16" t="n">
        <v>0.823</v>
      </c>
      <c r="M152" s="13" t="n">
        <v>28</v>
      </c>
      <c r="N152" s="14" t="n">
        <v>73.09999999999999</v>
      </c>
      <c r="O152" s="13" t="inlineStr">
        <is>
          <t>Q1-2025</t>
        </is>
      </c>
      <c r="P152" s="15" t="n">
        <v>40656.59</v>
      </c>
      <c r="Q152" s="15" t="n">
        <v>67616.59</v>
      </c>
      <c r="R152" s="15" t="n">
        <v>41277.27</v>
      </c>
      <c r="S152" s="15" t="n">
        <v>-26339.32</v>
      </c>
      <c r="T152" s="17" t="n">
        <v>-38.95</v>
      </c>
      <c r="U152" s="11" t="inlineStr">
        <is>
          <t>Flag for Review</t>
        </is>
      </c>
    </row>
    <row r="153">
      <c r="A153" s="5" t="inlineStr">
        <is>
          <t>ADV0148</t>
        </is>
      </c>
      <c r="B153" s="6" t="inlineStr">
        <is>
          <t>M</t>
        </is>
      </c>
      <c r="C153" s="6" t="inlineStr">
        <is>
          <t>45-54</t>
        </is>
      </c>
      <c r="D153" s="6" t="inlineStr">
        <is>
          <t>Bachelor's</t>
        </is>
      </c>
      <c r="E153" s="6" t="inlineStr">
        <is>
          <t>North</t>
        </is>
      </c>
      <c r="F153" s="7" t="n">
        <v>9.4</v>
      </c>
      <c r="G153" s="6" t="inlineStr">
        <is>
          <t>Mixed</t>
        </is>
      </c>
      <c r="H153" s="8" t="n">
        <v>759457</v>
      </c>
      <c r="I153" s="6" t="n">
        <v>74</v>
      </c>
      <c r="J153" s="7" t="n">
        <v>5.34</v>
      </c>
      <c r="K153" s="7" t="n">
        <v>3</v>
      </c>
      <c r="L153" s="9" t="n">
        <v>0.972</v>
      </c>
      <c r="M153" s="6" t="n">
        <v>3</v>
      </c>
      <c r="N153" s="7" t="n">
        <v>72.59999999999999</v>
      </c>
      <c r="O153" s="6" t="inlineStr">
        <is>
          <t>Q1-2025</t>
        </is>
      </c>
      <c r="P153" s="8" t="n">
        <v>46521.31</v>
      </c>
      <c r="Q153" s="8" t="n">
        <v>45999.73</v>
      </c>
      <c r="R153" s="8" t="n">
        <v>46181.44</v>
      </c>
      <c r="S153" s="8" t="n">
        <v>181.71</v>
      </c>
      <c r="T153" s="18" t="n">
        <v>0.4</v>
      </c>
      <c r="U153" s="5" t="inlineStr">
        <is>
          <t>OK</t>
        </is>
      </c>
    </row>
    <row r="154">
      <c r="A154" s="12" t="inlineStr">
        <is>
          <t>ADV0149</t>
        </is>
      </c>
      <c r="B154" s="13" t="inlineStr">
        <is>
          <t>M</t>
        </is>
      </c>
      <c r="C154" s="13" t="inlineStr">
        <is>
          <t>25-34</t>
        </is>
      </c>
      <c r="D154" s="13" t="inlineStr">
        <is>
          <t>Bachelor's</t>
        </is>
      </c>
      <c r="E154" s="13" t="inlineStr">
        <is>
          <t>East</t>
        </is>
      </c>
      <c r="F154" s="14" t="n">
        <v>2.9</v>
      </c>
      <c r="G154" s="13" t="inlineStr">
        <is>
          <t>Mixed</t>
        </is>
      </c>
      <c r="H154" s="15" t="n">
        <v>9116</v>
      </c>
      <c r="I154" s="13" t="n">
        <v>123</v>
      </c>
      <c r="J154" s="14" t="n">
        <v>9.66</v>
      </c>
      <c r="K154" s="14" t="n">
        <v>3</v>
      </c>
      <c r="L154" s="16" t="n">
        <v>0.614</v>
      </c>
      <c r="M154" s="13" t="n">
        <v>13</v>
      </c>
      <c r="N154" s="14" t="n">
        <v>79.3</v>
      </c>
      <c r="O154" s="13" t="inlineStr">
        <is>
          <t>Q2-2024</t>
        </is>
      </c>
      <c r="P154" s="15" t="n">
        <v>57549.53</v>
      </c>
      <c r="Q154" s="15" t="n">
        <v>72950.19</v>
      </c>
      <c r="R154" s="15" t="n">
        <v>67488.47</v>
      </c>
      <c r="S154" s="15" t="n">
        <v>-5461.72</v>
      </c>
      <c r="T154" s="19" t="n">
        <v>-7.49</v>
      </c>
      <c r="U154" s="12" t="inlineStr">
        <is>
          <t>OK</t>
        </is>
      </c>
    </row>
    <row r="155">
      <c r="A155" s="5" t="inlineStr">
        <is>
          <t>ADV0150</t>
        </is>
      </c>
      <c r="B155" s="6" t="inlineStr">
        <is>
          <t>F</t>
        </is>
      </c>
      <c r="C155" s="6" t="inlineStr">
        <is>
          <t>25-34</t>
        </is>
      </c>
      <c r="D155" s="6" t="inlineStr">
        <is>
          <t>Bachelor's</t>
        </is>
      </c>
      <c r="E155" s="6" t="inlineStr">
        <is>
          <t>North</t>
        </is>
      </c>
      <c r="F155" s="7" t="n">
        <v>4.9</v>
      </c>
      <c r="G155" s="6" t="inlineStr">
        <is>
          <t>High-Net-Worth</t>
        </is>
      </c>
      <c r="H155" s="8" t="n">
        <v>885127</v>
      </c>
      <c r="I155" s="6" t="n">
        <v>44</v>
      </c>
      <c r="J155" s="7" t="n">
        <v>5.62</v>
      </c>
      <c r="K155" s="7" t="n">
        <v>8</v>
      </c>
      <c r="L155" s="9" t="n">
        <v>0.849</v>
      </c>
      <c r="M155" s="6" t="n">
        <v>27</v>
      </c>
      <c r="N155" s="7" t="n">
        <v>70.40000000000001</v>
      </c>
      <c r="O155" s="6" t="inlineStr">
        <is>
          <t>Q1-2024</t>
        </is>
      </c>
      <c r="P155" s="8" t="n">
        <v>49834.15</v>
      </c>
      <c r="Q155" s="8" t="n">
        <v>72949.25</v>
      </c>
      <c r="R155" s="8" t="n">
        <v>50544.6</v>
      </c>
      <c r="S155" s="8" t="n">
        <v>-22404.65</v>
      </c>
      <c r="T155" s="10" t="n">
        <v>-30.71</v>
      </c>
      <c r="U155" s="5" t="inlineStr">
        <is>
          <t>OK</t>
        </is>
      </c>
    </row>
    <row r="156">
      <c r="A156" s="12" t="inlineStr">
        <is>
          <t>ADV0151</t>
        </is>
      </c>
      <c r="B156" s="13" t="inlineStr">
        <is>
          <t>F</t>
        </is>
      </c>
      <c r="C156" s="13" t="inlineStr">
        <is>
          <t>55+</t>
        </is>
      </c>
      <c r="D156" s="13" t="inlineStr">
        <is>
          <t>Master's</t>
        </is>
      </c>
      <c r="E156" s="13" t="inlineStr">
        <is>
          <t>West</t>
        </is>
      </c>
      <c r="F156" s="14" t="n">
        <v>1.3</v>
      </c>
      <c r="G156" s="13" t="inlineStr">
        <is>
          <t>Middle-Income</t>
        </is>
      </c>
      <c r="H156" s="15" t="n">
        <v>149844</v>
      </c>
      <c r="I156" s="13" t="n">
        <v>165</v>
      </c>
      <c r="J156" s="14" t="n">
        <v>5.99</v>
      </c>
      <c r="K156" s="14" t="n">
        <v>8</v>
      </c>
      <c r="L156" s="16" t="n">
        <v>0.783</v>
      </c>
      <c r="M156" s="13" t="n">
        <v>1</v>
      </c>
      <c r="N156" s="14" t="n">
        <v>83</v>
      </c>
      <c r="O156" s="13" t="inlineStr">
        <is>
          <t>Q1-2025</t>
        </is>
      </c>
      <c r="P156" s="15" t="n">
        <v>39133.96</v>
      </c>
      <c r="Q156" s="15" t="n">
        <v>79256.87</v>
      </c>
      <c r="R156" s="15" t="n">
        <v>38389.19</v>
      </c>
      <c r="S156" s="15" t="n">
        <v>-40867.68</v>
      </c>
      <c r="T156" s="17" t="n">
        <v>-51.56</v>
      </c>
      <c r="U156" s="12" t="inlineStr">
        <is>
          <t>OK</t>
        </is>
      </c>
    </row>
    <row r="157">
      <c r="A157" s="5" t="inlineStr">
        <is>
          <t>ADV0152</t>
        </is>
      </c>
      <c r="B157" s="6" t="inlineStr">
        <is>
          <t>M</t>
        </is>
      </c>
      <c r="C157" s="6" t="inlineStr">
        <is>
          <t>35-44</t>
        </is>
      </c>
      <c r="D157" s="6" t="inlineStr">
        <is>
          <t>Bachelor's</t>
        </is>
      </c>
      <c r="E157" s="6" t="inlineStr">
        <is>
          <t>East</t>
        </is>
      </c>
      <c r="F157" s="7" t="n">
        <v>7.1</v>
      </c>
      <c r="G157" s="6" t="inlineStr">
        <is>
          <t>High-Net-Worth</t>
        </is>
      </c>
      <c r="H157" s="8" t="n">
        <v>27212</v>
      </c>
      <c r="I157" s="6" t="n">
        <v>12</v>
      </c>
      <c r="J157" s="7" t="n">
        <v>8.83</v>
      </c>
      <c r="K157" s="7" t="n">
        <v>4</v>
      </c>
      <c r="L157" s="9" t="n">
        <v>0.608</v>
      </c>
      <c r="M157" s="6" t="n">
        <v>7</v>
      </c>
      <c r="N157" s="7" t="n">
        <v>91.2</v>
      </c>
      <c r="O157" s="6" t="inlineStr">
        <is>
          <t>Q1-2025</t>
        </is>
      </c>
      <c r="P157" s="8" t="n">
        <v>41156.48</v>
      </c>
      <c r="Q157" s="8" t="n">
        <v>48489.25</v>
      </c>
      <c r="R157" s="8" t="n">
        <v>44078.65</v>
      </c>
      <c r="S157" s="8" t="n">
        <v>-4410.6</v>
      </c>
      <c r="T157" s="18" t="n">
        <v>-9.1</v>
      </c>
      <c r="U157" s="5" t="inlineStr">
        <is>
          <t>OK</t>
        </is>
      </c>
    </row>
    <row r="158">
      <c r="A158" s="12" t="inlineStr">
        <is>
          <t>ADV0153</t>
        </is>
      </c>
      <c r="B158" s="13" t="inlineStr">
        <is>
          <t>F</t>
        </is>
      </c>
      <c r="C158" s="13" t="inlineStr">
        <is>
          <t>45-54</t>
        </is>
      </c>
      <c r="D158" s="13" t="inlineStr">
        <is>
          <t>CFA</t>
        </is>
      </c>
      <c r="E158" s="13" t="inlineStr">
        <is>
          <t>North</t>
        </is>
      </c>
      <c r="F158" s="14" t="n">
        <v>5.2</v>
      </c>
      <c r="G158" s="13" t="inlineStr">
        <is>
          <t>Middle-Income</t>
        </is>
      </c>
      <c r="H158" s="15" t="n">
        <v>67869</v>
      </c>
      <c r="I158" s="13" t="n">
        <v>22</v>
      </c>
      <c r="J158" s="14" t="n">
        <v>5.48</v>
      </c>
      <c r="K158" s="14" t="n">
        <v>7</v>
      </c>
      <c r="L158" s="16" t="n">
        <v>0.7</v>
      </c>
      <c r="M158" s="13" t="n">
        <v>2</v>
      </c>
      <c r="N158" s="14" t="n">
        <v>94</v>
      </c>
      <c r="O158" s="13" t="inlineStr">
        <is>
          <t>Q2-2024</t>
        </is>
      </c>
      <c r="P158" s="15" t="n">
        <v>24033.18</v>
      </c>
      <c r="Q158" s="15" t="n">
        <v>28978.87</v>
      </c>
      <c r="R158" s="15" t="n">
        <v>21820.88</v>
      </c>
      <c r="S158" s="15" t="n">
        <v>-7157.99</v>
      </c>
      <c r="T158" s="17" t="n">
        <v>-24.7</v>
      </c>
      <c r="U158" s="12" t="inlineStr">
        <is>
          <t>OK</t>
        </is>
      </c>
    </row>
    <row r="159">
      <c r="A159" s="5" t="inlineStr">
        <is>
          <t>ADV0154</t>
        </is>
      </c>
      <c r="B159" s="6" t="inlineStr">
        <is>
          <t>M</t>
        </is>
      </c>
      <c r="C159" s="6" t="inlineStr">
        <is>
          <t>45-54</t>
        </is>
      </c>
      <c r="D159" s="6" t="inlineStr">
        <is>
          <t>Master's</t>
        </is>
      </c>
      <c r="E159" s="6" t="inlineStr">
        <is>
          <t>North</t>
        </is>
      </c>
      <c r="F159" s="7" t="n">
        <v>5.4</v>
      </c>
      <c r="G159" s="6" t="inlineStr">
        <is>
          <t>Middle-Income</t>
        </is>
      </c>
      <c r="H159" s="8" t="n">
        <v>35389</v>
      </c>
      <c r="I159" s="6" t="n">
        <v>106</v>
      </c>
      <c r="J159" s="7" t="n">
        <v>9.5</v>
      </c>
      <c r="K159" s="7" t="n">
        <v>9</v>
      </c>
      <c r="L159" s="9" t="n">
        <v>0.647</v>
      </c>
      <c r="M159" s="6" t="n">
        <v>9</v>
      </c>
      <c r="N159" s="7" t="n">
        <v>88.09999999999999</v>
      </c>
      <c r="O159" s="6" t="inlineStr">
        <is>
          <t>Q1-2024</t>
        </is>
      </c>
      <c r="P159" s="8" t="n">
        <v>73388.52</v>
      </c>
      <c r="Q159" s="8" t="n">
        <v>76413.96000000001</v>
      </c>
      <c r="R159" s="8" t="n">
        <v>73734.62</v>
      </c>
      <c r="S159" s="8" t="n">
        <v>-2679.34</v>
      </c>
      <c r="T159" s="18" t="n">
        <v>-3.51</v>
      </c>
      <c r="U159" s="5" t="inlineStr">
        <is>
          <t>OK</t>
        </is>
      </c>
    </row>
    <row r="160">
      <c r="A160" s="12" t="inlineStr">
        <is>
          <t>ADV0155</t>
        </is>
      </c>
      <c r="B160" s="13" t="inlineStr">
        <is>
          <t>F</t>
        </is>
      </c>
      <c r="C160" s="13" t="inlineStr">
        <is>
          <t>25-34</t>
        </is>
      </c>
      <c r="D160" s="13" t="inlineStr">
        <is>
          <t>CFA</t>
        </is>
      </c>
      <c r="E160" s="13" t="inlineStr">
        <is>
          <t>North</t>
        </is>
      </c>
      <c r="F160" s="14" t="n">
        <v>5.6</v>
      </c>
      <c r="G160" s="13" t="inlineStr">
        <is>
          <t>High-Net-Worth</t>
        </is>
      </c>
      <c r="H160" s="15" t="n">
        <v>596800</v>
      </c>
      <c r="I160" s="13" t="n">
        <v>107</v>
      </c>
      <c r="J160" s="14" t="n">
        <v>8.630000000000001</v>
      </c>
      <c r="K160" s="14" t="n">
        <v>8</v>
      </c>
      <c r="L160" s="16" t="n">
        <v>0.6870000000000001</v>
      </c>
      <c r="M160" s="13" t="n">
        <v>11</v>
      </c>
      <c r="N160" s="14" t="n">
        <v>95.40000000000001</v>
      </c>
      <c r="O160" s="13" t="inlineStr">
        <is>
          <t>Q4-2024</t>
        </is>
      </c>
      <c r="P160" s="15" t="n">
        <v>80087.5</v>
      </c>
      <c r="Q160" s="15" t="n">
        <v>91480.12</v>
      </c>
      <c r="R160" s="15" t="n">
        <v>88073.94</v>
      </c>
      <c r="S160" s="15" t="n">
        <v>-3406.18</v>
      </c>
      <c r="T160" s="19" t="n">
        <v>-3.72</v>
      </c>
      <c r="U160" s="12" t="inlineStr">
        <is>
          <t>OK</t>
        </is>
      </c>
    </row>
    <row r="161">
      <c r="A161" s="5" t="inlineStr">
        <is>
          <t>ADV0156</t>
        </is>
      </c>
      <c r="B161" s="6" t="inlineStr">
        <is>
          <t>M</t>
        </is>
      </c>
      <c r="C161" s="6" t="inlineStr">
        <is>
          <t>45-54</t>
        </is>
      </c>
      <c r="D161" s="6" t="inlineStr">
        <is>
          <t>PhD</t>
        </is>
      </c>
      <c r="E161" s="6" t="inlineStr">
        <is>
          <t>West</t>
        </is>
      </c>
      <c r="F161" s="7" t="n">
        <v>4.7</v>
      </c>
      <c r="G161" s="6" t="inlineStr">
        <is>
          <t>Middle-Income</t>
        </is>
      </c>
      <c r="H161" s="8" t="n">
        <v>488279</v>
      </c>
      <c r="I161" s="6" t="n">
        <v>66</v>
      </c>
      <c r="J161" s="7" t="n">
        <v>5.34</v>
      </c>
      <c r="K161" s="7" t="n">
        <v>1</v>
      </c>
      <c r="L161" s="9" t="n">
        <v>0.71</v>
      </c>
      <c r="M161" s="6" t="n">
        <v>18</v>
      </c>
      <c r="N161" s="7" t="n">
        <v>82.2</v>
      </c>
      <c r="O161" s="6" t="inlineStr">
        <is>
          <t>Q1-2024</t>
        </is>
      </c>
      <c r="P161" s="8" t="n">
        <v>39151.05</v>
      </c>
      <c r="Q161" s="8" t="n">
        <v>58811.4</v>
      </c>
      <c r="R161" s="8" t="n">
        <v>38923.58</v>
      </c>
      <c r="S161" s="8" t="n">
        <v>-19887.82</v>
      </c>
      <c r="T161" s="10" t="n">
        <v>-33.82</v>
      </c>
      <c r="U161" s="5" t="inlineStr">
        <is>
          <t>OK</t>
        </is>
      </c>
    </row>
    <row r="162">
      <c r="A162" s="12" t="inlineStr">
        <is>
          <t>ADV0157</t>
        </is>
      </c>
      <c r="B162" s="13" t="inlineStr">
        <is>
          <t>F</t>
        </is>
      </c>
      <c r="C162" s="13" t="inlineStr">
        <is>
          <t>55+</t>
        </is>
      </c>
      <c r="D162" s="13" t="inlineStr">
        <is>
          <t>Bachelor's</t>
        </is>
      </c>
      <c r="E162" s="13" t="inlineStr">
        <is>
          <t>South</t>
        </is>
      </c>
      <c r="F162" s="14" t="n">
        <v>0.5</v>
      </c>
      <c r="G162" s="13" t="inlineStr">
        <is>
          <t>Mixed</t>
        </is>
      </c>
      <c r="H162" s="15" t="n">
        <v>12348</v>
      </c>
      <c r="I162" s="13" t="n">
        <v>59</v>
      </c>
      <c r="J162" s="14" t="n">
        <v>8.460000000000001</v>
      </c>
      <c r="K162" s="14" t="n">
        <v>6</v>
      </c>
      <c r="L162" s="16" t="n">
        <v>0.761</v>
      </c>
      <c r="M162" s="13" t="n">
        <v>7</v>
      </c>
      <c r="N162" s="14" t="n">
        <v>95.5</v>
      </c>
      <c r="O162" s="13" t="inlineStr">
        <is>
          <t>Q1-2024</t>
        </is>
      </c>
      <c r="P162" s="15" t="n">
        <v>30335.31</v>
      </c>
      <c r="Q162" s="15" t="n">
        <v>52961.7</v>
      </c>
      <c r="R162" s="15" t="n">
        <v>27706.3</v>
      </c>
      <c r="S162" s="15" t="n">
        <v>-25255.4</v>
      </c>
      <c r="T162" s="17" t="n">
        <v>-47.69</v>
      </c>
      <c r="U162" s="11" t="inlineStr">
        <is>
          <t>Flag for Review</t>
        </is>
      </c>
    </row>
    <row r="163">
      <c r="A163" s="5" t="inlineStr">
        <is>
          <t>ADV0158</t>
        </is>
      </c>
      <c r="B163" s="6" t="inlineStr">
        <is>
          <t>F</t>
        </is>
      </c>
      <c r="C163" s="6" t="inlineStr">
        <is>
          <t>45-54</t>
        </is>
      </c>
      <c r="D163" s="6" t="inlineStr">
        <is>
          <t>MBA</t>
        </is>
      </c>
      <c r="E163" s="6" t="inlineStr">
        <is>
          <t>East</t>
        </is>
      </c>
      <c r="F163" s="7" t="n">
        <v>1.8</v>
      </c>
      <c r="G163" s="6" t="inlineStr">
        <is>
          <t>High-Net-Worth</t>
        </is>
      </c>
      <c r="H163" s="8" t="n">
        <v>88842</v>
      </c>
      <c r="I163" s="6" t="n">
        <v>23</v>
      </c>
      <c r="J163" s="7" t="n">
        <v>8.16</v>
      </c>
      <c r="K163" s="7" t="n">
        <v>2</v>
      </c>
      <c r="L163" s="9" t="n">
        <v>0.8120000000000001</v>
      </c>
      <c r="M163" s="6" t="n">
        <v>4</v>
      </c>
      <c r="N163" s="7" t="n">
        <v>85.2</v>
      </c>
      <c r="O163" s="6" t="inlineStr">
        <is>
          <t>Q1-2025</t>
        </is>
      </c>
      <c r="P163" s="8" t="n">
        <v>22354.27</v>
      </c>
      <c r="Q163" s="8" t="n">
        <v>45213.34</v>
      </c>
      <c r="R163" s="8" t="n">
        <v>21911.75</v>
      </c>
      <c r="S163" s="8" t="n">
        <v>-23301.59</v>
      </c>
      <c r="T163" s="10" t="n">
        <v>-51.54</v>
      </c>
      <c r="U163" s="11" t="inlineStr">
        <is>
          <t>Flag for Review</t>
        </is>
      </c>
    </row>
    <row r="164">
      <c r="A164" s="12" t="inlineStr">
        <is>
          <t>ADV0159</t>
        </is>
      </c>
      <c r="B164" s="13" t="inlineStr">
        <is>
          <t>F</t>
        </is>
      </c>
      <c r="C164" s="13" t="inlineStr">
        <is>
          <t>35-44</t>
        </is>
      </c>
      <c r="D164" s="13" t="inlineStr">
        <is>
          <t>CFA</t>
        </is>
      </c>
      <c r="E164" s="13" t="inlineStr">
        <is>
          <t>East</t>
        </is>
      </c>
      <c r="F164" s="14" t="n">
        <v>10.5</v>
      </c>
      <c r="G164" s="13" t="inlineStr">
        <is>
          <t>Middle-Income</t>
        </is>
      </c>
      <c r="H164" s="15" t="n">
        <v>44588</v>
      </c>
      <c r="I164" s="13" t="n">
        <v>135</v>
      </c>
      <c r="J164" s="14" t="n">
        <v>8.789999999999999</v>
      </c>
      <c r="K164" s="14" t="n">
        <v>8</v>
      </c>
      <c r="L164" s="16" t="n">
        <v>0.6</v>
      </c>
      <c r="M164" s="13" t="n">
        <v>5</v>
      </c>
      <c r="N164" s="14" t="n">
        <v>76.7</v>
      </c>
      <c r="O164" s="13" t="inlineStr">
        <is>
          <t>Q3-2024</t>
        </is>
      </c>
      <c r="P164" s="15" t="n">
        <v>43886.87</v>
      </c>
      <c r="Q164" s="15" t="n">
        <v>74340.00999999999</v>
      </c>
      <c r="R164" s="15" t="n">
        <v>47078.58</v>
      </c>
      <c r="S164" s="15" t="n">
        <v>-27261.43</v>
      </c>
      <c r="T164" s="17" t="n">
        <v>-36.67</v>
      </c>
      <c r="U164" s="11" t="inlineStr">
        <is>
          <t>Flag for Review</t>
        </is>
      </c>
    </row>
    <row r="165">
      <c r="A165" s="5" t="inlineStr">
        <is>
          <t>ADV0160</t>
        </is>
      </c>
      <c r="B165" s="6" t="inlineStr">
        <is>
          <t>M</t>
        </is>
      </c>
      <c r="C165" s="6" t="inlineStr">
        <is>
          <t>55+</t>
        </is>
      </c>
      <c r="D165" s="6" t="inlineStr">
        <is>
          <t>MBA</t>
        </is>
      </c>
      <c r="E165" s="6" t="inlineStr">
        <is>
          <t>East</t>
        </is>
      </c>
      <c r="F165" s="7" t="n">
        <v>8.800000000000001</v>
      </c>
      <c r="G165" s="6" t="inlineStr">
        <is>
          <t>Middle-Income</t>
        </is>
      </c>
      <c r="H165" s="8" t="n">
        <v>1132870</v>
      </c>
      <c r="I165" s="6" t="n">
        <v>82</v>
      </c>
      <c r="J165" s="7" t="n">
        <v>9.140000000000001</v>
      </c>
      <c r="K165" s="7" t="n">
        <v>1</v>
      </c>
      <c r="L165" s="9" t="n">
        <v>0.665</v>
      </c>
      <c r="M165" s="6" t="n">
        <v>28</v>
      </c>
      <c r="N165" s="7" t="n">
        <v>98.3</v>
      </c>
      <c r="O165" s="6" t="inlineStr">
        <is>
          <t>Q1-2024</t>
        </is>
      </c>
      <c r="P165" s="8" t="n">
        <v>77434.89999999999</v>
      </c>
      <c r="Q165" s="8" t="n">
        <v>74673.23</v>
      </c>
      <c r="R165" s="8" t="n">
        <v>78890.95</v>
      </c>
      <c r="S165" s="8" t="n">
        <v>4217.72</v>
      </c>
      <c r="T165" s="18" t="n">
        <v>5.65</v>
      </c>
      <c r="U165" s="5" t="inlineStr">
        <is>
          <t>OK</t>
        </is>
      </c>
    </row>
    <row r="166">
      <c r="A166" s="12" t="inlineStr">
        <is>
          <t>ADV0161</t>
        </is>
      </c>
      <c r="B166" s="13" t="inlineStr">
        <is>
          <t>F</t>
        </is>
      </c>
      <c r="C166" s="13" t="inlineStr">
        <is>
          <t>35-44</t>
        </is>
      </c>
      <c r="D166" s="13" t="inlineStr">
        <is>
          <t>Master's</t>
        </is>
      </c>
      <c r="E166" s="13" t="inlineStr">
        <is>
          <t>North</t>
        </is>
      </c>
      <c r="F166" s="14" t="n">
        <v>8.6</v>
      </c>
      <c r="G166" s="13" t="inlineStr">
        <is>
          <t>High-Net-Worth</t>
        </is>
      </c>
      <c r="H166" s="15" t="n">
        <v>21479</v>
      </c>
      <c r="I166" s="13" t="n">
        <v>32</v>
      </c>
      <c r="J166" s="14" t="n">
        <v>8.59</v>
      </c>
      <c r="K166" s="14" t="n">
        <v>9</v>
      </c>
      <c r="L166" s="16" t="n">
        <v>0.637</v>
      </c>
      <c r="M166" s="13" t="n">
        <v>28</v>
      </c>
      <c r="N166" s="14" t="n">
        <v>78.2</v>
      </c>
      <c r="O166" s="13" t="inlineStr">
        <is>
          <t>Q4-2024</t>
        </is>
      </c>
      <c r="P166" s="15" t="n">
        <v>49303.12</v>
      </c>
      <c r="Q166" s="15" t="n">
        <v>74280.08</v>
      </c>
      <c r="R166" s="15" t="n">
        <v>47235.21</v>
      </c>
      <c r="S166" s="15" t="n">
        <v>-27044.87</v>
      </c>
      <c r="T166" s="17" t="n">
        <v>-36.41</v>
      </c>
      <c r="U166" s="11" t="inlineStr">
        <is>
          <t>Flag for Review</t>
        </is>
      </c>
    </row>
    <row r="167">
      <c r="A167" s="5" t="inlineStr">
        <is>
          <t>ADV0162</t>
        </is>
      </c>
      <c r="B167" s="6" t="inlineStr">
        <is>
          <t>M</t>
        </is>
      </c>
      <c r="C167" s="6" t="inlineStr">
        <is>
          <t>45-54</t>
        </is>
      </c>
      <c r="D167" s="6" t="inlineStr">
        <is>
          <t>Master's</t>
        </is>
      </c>
      <c r="E167" s="6" t="inlineStr">
        <is>
          <t>West</t>
        </is>
      </c>
      <c r="F167" s="7" t="n">
        <v>14.7</v>
      </c>
      <c r="G167" s="6" t="inlineStr">
        <is>
          <t>High-Net-Worth</t>
        </is>
      </c>
      <c r="H167" s="8" t="n">
        <v>1805492</v>
      </c>
      <c r="I167" s="6" t="n">
        <v>85</v>
      </c>
      <c r="J167" s="7" t="n">
        <v>7.93</v>
      </c>
      <c r="K167" s="7" t="n">
        <v>2</v>
      </c>
      <c r="L167" s="9" t="n">
        <v>0.82</v>
      </c>
      <c r="M167" s="6" t="n">
        <v>6</v>
      </c>
      <c r="N167" s="7" t="n">
        <v>70.8</v>
      </c>
      <c r="O167" s="6" t="inlineStr">
        <is>
          <t>Q2-2024</t>
        </is>
      </c>
      <c r="P167" s="8" t="n">
        <v>82347.00999999999</v>
      </c>
      <c r="Q167" s="8" t="n">
        <v>70554.53999999999</v>
      </c>
      <c r="R167" s="8" t="n">
        <v>79525.63</v>
      </c>
      <c r="S167" s="8" t="n">
        <v>8971.09</v>
      </c>
      <c r="T167" s="18" t="n">
        <v>12.72</v>
      </c>
      <c r="U167" s="5" t="inlineStr">
        <is>
          <t>OK</t>
        </is>
      </c>
    </row>
    <row r="168">
      <c r="A168" s="12" t="inlineStr">
        <is>
          <t>ADV0163</t>
        </is>
      </c>
      <c r="B168" s="13" t="inlineStr">
        <is>
          <t>M</t>
        </is>
      </c>
      <c r="C168" s="13" t="inlineStr">
        <is>
          <t>45-54</t>
        </is>
      </c>
      <c r="D168" s="13" t="inlineStr">
        <is>
          <t>Bachelor's</t>
        </is>
      </c>
      <c r="E168" s="13" t="inlineStr">
        <is>
          <t>South</t>
        </is>
      </c>
      <c r="F168" s="14" t="n">
        <v>4.2</v>
      </c>
      <c r="G168" s="13" t="inlineStr">
        <is>
          <t>High-Net-Worth</t>
        </is>
      </c>
      <c r="H168" s="15" t="n">
        <v>154826</v>
      </c>
      <c r="I168" s="13" t="n">
        <v>188</v>
      </c>
      <c r="J168" s="14" t="n">
        <v>6.61</v>
      </c>
      <c r="K168" s="14" t="n">
        <v>4</v>
      </c>
      <c r="L168" s="16" t="n">
        <v>0.732</v>
      </c>
      <c r="M168" s="13" t="n">
        <v>5</v>
      </c>
      <c r="N168" s="14" t="n">
        <v>77.3</v>
      </c>
      <c r="O168" s="13" t="inlineStr">
        <is>
          <t>Q3-2024</t>
        </is>
      </c>
      <c r="P168" s="15" t="n">
        <v>54088.13</v>
      </c>
      <c r="Q168" s="15" t="n">
        <v>65276.15</v>
      </c>
      <c r="R168" s="15" t="n">
        <v>52574.47</v>
      </c>
      <c r="S168" s="15" t="n">
        <v>-12701.68</v>
      </c>
      <c r="T168" s="17" t="n">
        <v>-19.46</v>
      </c>
      <c r="U168" s="12" t="inlineStr">
        <is>
          <t>OK</t>
        </is>
      </c>
    </row>
    <row r="169">
      <c r="A169" s="5" t="inlineStr">
        <is>
          <t>ADV0164</t>
        </is>
      </c>
      <c r="B169" s="6" t="inlineStr">
        <is>
          <t>F</t>
        </is>
      </c>
      <c r="C169" s="6" t="inlineStr">
        <is>
          <t>45-54</t>
        </is>
      </c>
      <c r="D169" s="6" t="inlineStr">
        <is>
          <t>Master's</t>
        </is>
      </c>
      <c r="E169" s="6" t="inlineStr">
        <is>
          <t>East</t>
        </is>
      </c>
      <c r="F169" s="7" t="n">
        <v>3.9</v>
      </c>
      <c r="G169" s="6" t="inlineStr">
        <is>
          <t>Mixed</t>
        </is>
      </c>
      <c r="H169" s="8" t="n">
        <v>28484</v>
      </c>
      <c r="I169" s="6" t="n">
        <v>59</v>
      </c>
      <c r="J169" s="7" t="n">
        <v>8.49</v>
      </c>
      <c r="K169" s="7" t="n">
        <v>3</v>
      </c>
      <c r="L169" s="9" t="n">
        <v>0.819</v>
      </c>
      <c r="M169" s="6" t="n">
        <v>1</v>
      </c>
      <c r="N169" s="7" t="n">
        <v>81</v>
      </c>
      <c r="O169" s="6" t="inlineStr">
        <is>
          <t>Q1-2025</t>
        </is>
      </c>
      <c r="P169" s="8" t="n">
        <v>31025.11</v>
      </c>
      <c r="Q169" s="8" t="n">
        <v>44444.34</v>
      </c>
      <c r="R169" s="8" t="n">
        <v>31585.42</v>
      </c>
      <c r="S169" s="8" t="n">
        <v>-12858.92</v>
      </c>
      <c r="T169" s="10" t="n">
        <v>-28.93</v>
      </c>
      <c r="U169" s="11" t="inlineStr">
        <is>
          <t>Flag for Review</t>
        </is>
      </c>
    </row>
    <row r="170">
      <c r="A170" s="12" t="inlineStr">
        <is>
          <t>ADV0165</t>
        </is>
      </c>
      <c r="B170" s="13" t="inlineStr">
        <is>
          <t>M</t>
        </is>
      </c>
      <c r="C170" s="13" t="inlineStr">
        <is>
          <t>35-44</t>
        </is>
      </c>
      <c r="D170" s="13" t="inlineStr">
        <is>
          <t>PhD</t>
        </is>
      </c>
      <c r="E170" s="13" t="inlineStr">
        <is>
          <t>East</t>
        </is>
      </c>
      <c r="F170" s="14" t="n">
        <v>3.5</v>
      </c>
      <c r="G170" s="13" t="inlineStr">
        <is>
          <t>High-Net-Worth</t>
        </is>
      </c>
      <c r="H170" s="15" t="n">
        <v>58929</v>
      </c>
      <c r="I170" s="13" t="n">
        <v>179</v>
      </c>
      <c r="J170" s="14" t="n">
        <v>9.779999999999999</v>
      </c>
      <c r="K170" s="14" t="n">
        <v>8</v>
      </c>
      <c r="L170" s="16" t="n">
        <v>0.6889999999999999</v>
      </c>
      <c r="M170" s="13" t="n">
        <v>28</v>
      </c>
      <c r="N170" s="14" t="n">
        <v>80.5</v>
      </c>
      <c r="O170" s="13" t="inlineStr">
        <is>
          <t>Q2-2024</t>
        </is>
      </c>
      <c r="P170" s="15" t="n">
        <v>103629.71</v>
      </c>
      <c r="Q170" s="15" t="n">
        <v>105006.39</v>
      </c>
      <c r="R170" s="15" t="n">
        <v>110563.55</v>
      </c>
      <c r="S170" s="15" t="n">
        <v>5557.16</v>
      </c>
      <c r="T170" s="19" t="n">
        <v>5.29</v>
      </c>
      <c r="U170" s="12" t="inlineStr">
        <is>
          <t>OK</t>
        </is>
      </c>
    </row>
    <row r="171">
      <c r="A171" s="5" t="inlineStr">
        <is>
          <t>ADV0166</t>
        </is>
      </c>
      <c r="B171" s="6" t="inlineStr">
        <is>
          <t>F</t>
        </is>
      </c>
      <c r="C171" s="6" t="inlineStr">
        <is>
          <t>25-34</t>
        </is>
      </c>
      <c r="D171" s="6" t="inlineStr">
        <is>
          <t>PhD</t>
        </is>
      </c>
      <c r="E171" s="6" t="inlineStr">
        <is>
          <t>East</t>
        </is>
      </c>
      <c r="F171" s="7" t="n">
        <v>0.5</v>
      </c>
      <c r="G171" s="6" t="inlineStr">
        <is>
          <t>High-Net-Worth</t>
        </is>
      </c>
      <c r="H171" s="8" t="n">
        <v>48902</v>
      </c>
      <c r="I171" s="6" t="n">
        <v>59</v>
      </c>
      <c r="J171" s="7" t="n">
        <v>7.94</v>
      </c>
      <c r="K171" s="7" t="n">
        <v>4</v>
      </c>
      <c r="L171" s="9" t="n">
        <v>0.61</v>
      </c>
      <c r="M171" s="6" t="n">
        <v>21</v>
      </c>
      <c r="N171" s="7" t="n">
        <v>85.7</v>
      </c>
      <c r="O171" s="6" t="inlineStr">
        <is>
          <t>Q4-2024</t>
        </is>
      </c>
      <c r="P171" s="8" t="n">
        <v>44609.04</v>
      </c>
      <c r="Q171" s="8" t="n">
        <v>60477.75</v>
      </c>
      <c r="R171" s="8" t="n">
        <v>46956.42</v>
      </c>
      <c r="S171" s="8" t="n">
        <v>-13521.33</v>
      </c>
      <c r="T171" s="10" t="n">
        <v>-22.36</v>
      </c>
      <c r="U171" s="11" t="inlineStr">
        <is>
          <t>Flag for Review</t>
        </is>
      </c>
    </row>
    <row r="172">
      <c r="A172" s="12" t="inlineStr">
        <is>
          <t>ADV0167</t>
        </is>
      </c>
      <c r="B172" s="13" t="inlineStr">
        <is>
          <t>F</t>
        </is>
      </c>
      <c r="C172" s="13" t="inlineStr">
        <is>
          <t>25-34</t>
        </is>
      </c>
      <c r="D172" s="13" t="inlineStr">
        <is>
          <t>Bachelor's</t>
        </is>
      </c>
      <c r="E172" s="13" t="inlineStr">
        <is>
          <t>West</t>
        </is>
      </c>
      <c r="F172" s="14" t="n">
        <v>3.7</v>
      </c>
      <c r="G172" s="13" t="inlineStr">
        <is>
          <t>High-Net-Worth</t>
        </is>
      </c>
      <c r="H172" s="15" t="n">
        <v>24054</v>
      </c>
      <c r="I172" s="13" t="n">
        <v>45</v>
      </c>
      <c r="J172" s="14" t="n">
        <v>8.32</v>
      </c>
      <c r="K172" s="14" t="n">
        <v>7</v>
      </c>
      <c r="L172" s="16" t="n">
        <v>0.977</v>
      </c>
      <c r="M172" s="13" t="n">
        <v>22</v>
      </c>
      <c r="N172" s="14" t="n">
        <v>96.5</v>
      </c>
      <c r="O172" s="13" t="inlineStr">
        <is>
          <t>Q1-2025</t>
        </is>
      </c>
      <c r="P172" s="15" t="n">
        <v>46657.83</v>
      </c>
      <c r="Q172" s="15" t="n">
        <v>72383.39999999999</v>
      </c>
      <c r="R172" s="15" t="n">
        <v>47721.66</v>
      </c>
      <c r="S172" s="15" t="n">
        <v>-24661.74</v>
      </c>
      <c r="T172" s="17" t="n">
        <v>-34.07</v>
      </c>
      <c r="U172" s="11" t="inlineStr">
        <is>
          <t>Flag for Review</t>
        </is>
      </c>
    </row>
    <row r="173">
      <c r="A173" s="5" t="inlineStr">
        <is>
          <t>ADV0168</t>
        </is>
      </c>
      <c r="B173" s="6" t="inlineStr">
        <is>
          <t>M</t>
        </is>
      </c>
      <c r="C173" s="6" t="inlineStr">
        <is>
          <t>35-44</t>
        </is>
      </c>
      <c r="D173" s="6" t="inlineStr">
        <is>
          <t>MBA</t>
        </is>
      </c>
      <c r="E173" s="6" t="inlineStr">
        <is>
          <t>North</t>
        </is>
      </c>
      <c r="F173" s="7" t="n">
        <v>6.6</v>
      </c>
      <c r="G173" s="6" t="inlineStr">
        <is>
          <t>High-Net-Worth</t>
        </is>
      </c>
      <c r="H173" s="8" t="n">
        <v>187632</v>
      </c>
      <c r="I173" s="6" t="n">
        <v>59</v>
      </c>
      <c r="J173" s="7" t="n">
        <v>7.19</v>
      </c>
      <c r="K173" s="7" t="n">
        <v>1</v>
      </c>
      <c r="L173" s="9" t="n">
        <v>0.643</v>
      </c>
      <c r="M173" s="6" t="n">
        <v>8</v>
      </c>
      <c r="N173" s="7" t="n">
        <v>78.8</v>
      </c>
      <c r="O173" s="6" t="inlineStr">
        <is>
          <t>Q3-2024</t>
        </is>
      </c>
      <c r="P173" s="8" t="n">
        <v>62573.53</v>
      </c>
      <c r="Q173" s="8" t="n">
        <v>43565.78</v>
      </c>
      <c r="R173" s="8" t="n">
        <v>58407.24</v>
      </c>
      <c r="S173" s="8" t="n">
        <v>14841.46</v>
      </c>
      <c r="T173" s="20" t="n">
        <v>34.07</v>
      </c>
      <c r="U173" s="5" t="inlineStr">
        <is>
          <t>OK</t>
        </is>
      </c>
    </row>
    <row r="174">
      <c r="A174" s="12" t="inlineStr">
        <is>
          <t>ADV0169</t>
        </is>
      </c>
      <c r="B174" s="13" t="inlineStr">
        <is>
          <t>Non-binary</t>
        </is>
      </c>
      <c r="C174" s="13" t="inlineStr">
        <is>
          <t>35-44</t>
        </is>
      </c>
      <c r="D174" s="13" t="inlineStr">
        <is>
          <t>Master's</t>
        </is>
      </c>
      <c r="E174" s="13" t="inlineStr">
        <is>
          <t>South</t>
        </is>
      </c>
      <c r="F174" s="14" t="n">
        <v>1.7</v>
      </c>
      <c r="G174" s="13" t="inlineStr">
        <is>
          <t>Middle-Income</t>
        </is>
      </c>
      <c r="H174" s="15" t="n">
        <v>25800</v>
      </c>
      <c r="I174" s="13" t="n">
        <v>71</v>
      </c>
      <c r="J174" s="14" t="n">
        <v>8.779999999999999</v>
      </c>
      <c r="K174" s="14" t="n">
        <v>5</v>
      </c>
      <c r="L174" s="16" t="n">
        <v>0.651</v>
      </c>
      <c r="M174" s="13" t="n">
        <v>19</v>
      </c>
      <c r="N174" s="14" t="n">
        <v>85.59999999999999</v>
      </c>
      <c r="O174" s="13" t="inlineStr">
        <is>
          <t>Q1-2025</t>
        </is>
      </c>
      <c r="P174" s="15" t="n">
        <v>26908.56</v>
      </c>
      <c r="Q174" s="15" t="n">
        <v>71609.03</v>
      </c>
      <c r="R174" s="15" t="n">
        <v>25121.92</v>
      </c>
      <c r="S174" s="15" t="n">
        <v>-46487.11</v>
      </c>
      <c r="T174" s="17" t="n">
        <v>-64.92</v>
      </c>
      <c r="U174" s="11" t="inlineStr">
        <is>
          <t>Flag for Review</t>
        </is>
      </c>
    </row>
    <row r="175">
      <c r="A175" s="5" t="inlineStr">
        <is>
          <t>ADV0170</t>
        </is>
      </c>
      <c r="B175" s="6" t="inlineStr">
        <is>
          <t>M</t>
        </is>
      </c>
      <c r="C175" s="6" t="inlineStr">
        <is>
          <t>35-44</t>
        </is>
      </c>
      <c r="D175" s="6" t="inlineStr">
        <is>
          <t>CFA</t>
        </is>
      </c>
      <c r="E175" s="6" t="inlineStr">
        <is>
          <t>South</t>
        </is>
      </c>
      <c r="F175" s="7" t="n">
        <v>11.2</v>
      </c>
      <c r="G175" s="6" t="inlineStr">
        <is>
          <t>High-Net-Worth</t>
        </is>
      </c>
      <c r="H175" s="8" t="n">
        <v>6182</v>
      </c>
      <c r="I175" s="6" t="n">
        <v>32</v>
      </c>
      <c r="J175" s="7" t="n">
        <v>9.99</v>
      </c>
      <c r="K175" s="7" t="n">
        <v>9</v>
      </c>
      <c r="L175" s="9" t="n">
        <v>0.659</v>
      </c>
      <c r="M175" s="6" t="n">
        <v>1</v>
      </c>
      <c r="N175" s="7" t="n">
        <v>80.2</v>
      </c>
      <c r="O175" s="6" t="inlineStr">
        <is>
          <t>Q3-2024</t>
        </is>
      </c>
      <c r="P175" s="8" t="n">
        <v>48470.46</v>
      </c>
      <c r="Q175" s="8" t="n">
        <v>54422.66</v>
      </c>
      <c r="R175" s="8" t="n">
        <v>49762.81</v>
      </c>
      <c r="S175" s="8" t="n">
        <v>-4659.85</v>
      </c>
      <c r="T175" s="18" t="n">
        <v>-8.56</v>
      </c>
      <c r="U175" s="5" t="inlineStr">
        <is>
          <t>OK</t>
        </is>
      </c>
    </row>
    <row r="176">
      <c r="A176" s="12" t="inlineStr">
        <is>
          <t>ADV0171</t>
        </is>
      </c>
      <c r="B176" s="13" t="inlineStr">
        <is>
          <t>M</t>
        </is>
      </c>
      <c r="C176" s="13" t="inlineStr">
        <is>
          <t>35-44</t>
        </is>
      </c>
      <c r="D176" s="13" t="inlineStr">
        <is>
          <t>Bachelor's</t>
        </is>
      </c>
      <c r="E176" s="13" t="inlineStr">
        <is>
          <t>South</t>
        </is>
      </c>
      <c r="F176" s="14" t="n">
        <v>5</v>
      </c>
      <c r="G176" s="13" t="inlineStr">
        <is>
          <t>Middle-Income</t>
        </is>
      </c>
      <c r="H176" s="15" t="n">
        <v>92087</v>
      </c>
      <c r="I176" s="13" t="n">
        <v>121</v>
      </c>
      <c r="J176" s="14" t="n">
        <v>5.8</v>
      </c>
      <c r="K176" s="14" t="n">
        <v>9</v>
      </c>
      <c r="L176" s="16" t="n">
        <v>0.993</v>
      </c>
      <c r="M176" s="13" t="n">
        <v>20</v>
      </c>
      <c r="N176" s="14" t="n">
        <v>94.7</v>
      </c>
      <c r="O176" s="13" t="inlineStr">
        <is>
          <t>Q3-2024</t>
        </is>
      </c>
      <c r="P176" s="15" t="n">
        <v>49862.94</v>
      </c>
      <c r="Q176" s="15" t="n">
        <v>88578.02</v>
      </c>
      <c r="R176" s="15" t="n">
        <v>46508.48</v>
      </c>
      <c r="S176" s="15" t="n">
        <v>-42069.54</v>
      </c>
      <c r="T176" s="17" t="n">
        <v>-47.49</v>
      </c>
      <c r="U176" s="12" t="inlineStr">
        <is>
          <t>OK</t>
        </is>
      </c>
    </row>
    <row r="177">
      <c r="A177" s="5" t="inlineStr">
        <is>
          <t>ADV0172</t>
        </is>
      </c>
      <c r="B177" s="6" t="inlineStr">
        <is>
          <t>M</t>
        </is>
      </c>
      <c r="C177" s="6" t="inlineStr">
        <is>
          <t>45-54</t>
        </is>
      </c>
      <c r="D177" s="6" t="inlineStr">
        <is>
          <t>CFA</t>
        </is>
      </c>
      <c r="E177" s="6" t="inlineStr">
        <is>
          <t>North</t>
        </is>
      </c>
      <c r="F177" s="7" t="n">
        <v>6</v>
      </c>
      <c r="G177" s="6" t="inlineStr">
        <is>
          <t>Middle-Income</t>
        </is>
      </c>
      <c r="H177" s="8" t="n">
        <v>10891</v>
      </c>
      <c r="I177" s="6" t="n">
        <v>73</v>
      </c>
      <c r="J177" s="7" t="n">
        <v>6.01</v>
      </c>
      <c r="K177" s="7" t="n">
        <v>2</v>
      </c>
      <c r="L177" s="9" t="n">
        <v>0.847</v>
      </c>
      <c r="M177" s="6" t="n">
        <v>17</v>
      </c>
      <c r="N177" s="7" t="n">
        <v>74.7</v>
      </c>
      <c r="O177" s="6" t="inlineStr">
        <is>
          <t>Q1-2025</t>
        </is>
      </c>
      <c r="P177" s="8" t="n">
        <v>61797.81</v>
      </c>
      <c r="Q177" s="8" t="n">
        <v>49300.45</v>
      </c>
      <c r="R177" s="8" t="n">
        <v>61100.83</v>
      </c>
      <c r="S177" s="8" t="n">
        <v>11800.38</v>
      </c>
      <c r="T177" s="20" t="n">
        <v>23.94</v>
      </c>
      <c r="U177" s="5" t="inlineStr">
        <is>
          <t>OK</t>
        </is>
      </c>
    </row>
    <row r="178">
      <c r="A178" s="12" t="inlineStr">
        <is>
          <t>ADV0173</t>
        </is>
      </c>
      <c r="B178" s="13" t="inlineStr">
        <is>
          <t>F</t>
        </is>
      </c>
      <c r="C178" s="13" t="inlineStr">
        <is>
          <t>55+</t>
        </is>
      </c>
      <c r="D178" s="13" t="inlineStr">
        <is>
          <t>CFA</t>
        </is>
      </c>
      <c r="E178" s="13" t="inlineStr">
        <is>
          <t>North</t>
        </is>
      </c>
      <c r="F178" s="14" t="n">
        <v>4.7</v>
      </c>
      <c r="G178" s="13" t="inlineStr">
        <is>
          <t>Mixed</t>
        </is>
      </c>
      <c r="H178" s="15" t="n">
        <v>52668</v>
      </c>
      <c r="I178" s="13" t="n">
        <v>146</v>
      </c>
      <c r="J178" s="14" t="n">
        <v>7.7</v>
      </c>
      <c r="K178" s="14" t="n">
        <v>4</v>
      </c>
      <c r="L178" s="16" t="n">
        <v>0.844</v>
      </c>
      <c r="M178" s="13" t="n">
        <v>9</v>
      </c>
      <c r="N178" s="14" t="n">
        <v>73.09999999999999</v>
      </c>
      <c r="O178" s="13" t="inlineStr">
        <is>
          <t>Q4-2024</t>
        </is>
      </c>
      <c r="P178" s="15" t="n">
        <v>69407.72</v>
      </c>
      <c r="Q178" s="15" t="n">
        <v>67905.25999999999</v>
      </c>
      <c r="R178" s="15" t="n">
        <v>70463.24000000001</v>
      </c>
      <c r="S178" s="15" t="n">
        <v>2557.98</v>
      </c>
      <c r="T178" s="19" t="n">
        <v>3.77</v>
      </c>
      <c r="U178" s="12" t="inlineStr">
        <is>
          <t>OK</t>
        </is>
      </c>
    </row>
    <row r="179">
      <c r="A179" s="5" t="inlineStr">
        <is>
          <t>ADV0174</t>
        </is>
      </c>
      <c r="B179" s="6" t="inlineStr">
        <is>
          <t>M</t>
        </is>
      </c>
      <c r="C179" s="6" t="inlineStr">
        <is>
          <t>25-34</t>
        </is>
      </c>
      <c r="D179" s="6" t="inlineStr">
        <is>
          <t>Bachelor's</t>
        </is>
      </c>
      <c r="E179" s="6" t="inlineStr">
        <is>
          <t>North</t>
        </is>
      </c>
      <c r="F179" s="7" t="n">
        <v>8.5</v>
      </c>
      <c r="G179" s="6" t="inlineStr">
        <is>
          <t>High-Net-Worth</t>
        </is>
      </c>
      <c r="H179" s="8" t="n">
        <v>41620</v>
      </c>
      <c r="I179" s="6" t="n">
        <v>103</v>
      </c>
      <c r="J179" s="7" t="n">
        <v>7.41</v>
      </c>
      <c r="K179" s="7" t="n">
        <v>4</v>
      </c>
      <c r="L179" s="9" t="n">
        <v>0.995</v>
      </c>
      <c r="M179" s="6" t="n">
        <v>21</v>
      </c>
      <c r="N179" s="7" t="n">
        <v>85.09999999999999</v>
      </c>
      <c r="O179" s="6" t="inlineStr">
        <is>
          <t>Q1-2025</t>
        </is>
      </c>
      <c r="P179" s="8" t="n">
        <v>78183.03</v>
      </c>
      <c r="Q179" s="8" t="n">
        <v>78573.99000000001</v>
      </c>
      <c r="R179" s="8" t="n">
        <v>73736</v>
      </c>
      <c r="S179" s="8" t="n">
        <v>-4837.99</v>
      </c>
      <c r="T179" s="18" t="n">
        <v>-6.16</v>
      </c>
      <c r="U179" s="5" t="inlineStr">
        <is>
          <t>OK</t>
        </is>
      </c>
    </row>
    <row r="180">
      <c r="A180" s="12" t="inlineStr">
        <is>
          <t>ADV0175</t>
        </is>
      </c>
      <c r="B180" s="13" t="inlineStr">
        <is>
          <t>M</t>
        </is>
      </c>
      <c r="C180" s="13" t="inlineStr">
        <is>
          <t>45-54</t>
        </is>
      </c>
      <c r="D180" s="13" t="inlineStr">
        <is>
          <t>Bachelor's</t>
        </is>
      </c>
      <c r="E180" s="13" t="inlineStr">
        <is>
          <t>South</t>
        </is>
      </c>
      <c r="F180" s="14" t="n">
        <v>3.1</v>
      </c>
      <c r="G180" s="13" t="inlineStr">
        <is>
          <t>Mixed</t>
        </is>
      </c>
      <c r="H180" s="15" t="n">
        <v>44054</v>
      </c>
      <c r="I180" s="13" t="n">
        <v>94</v>
      </c>
      <c r="J180" s="14" t="n">
        <v>7.86</v>
      </c>
      <c r="K180" s="14" t="n">
        <v>6</v>
      </c>
      <c r="L180" s="16" t="n">
        <v>0.635</v>
      </c>
      <c r="M180" s="13" t="n">
        <v>19</v>
      </c>
      <c r="N180" s="14" t="n">
        <v>90.2</v>
      </c>
      <c r="O180" s="13" t="inlineStr">
        <is>
          <t>Q4-2024</t>
        </is>
      </c>
      <c r="P180" s="15" t="n">
        <v>39166.1</v>
      </c>
      <c r="Q180" s="15" t="n">
        <v>80282.83</v>
      </c>
      <c r="R180" s="15" t="n">
        <v>37160.28</v>
      </c>
      <c r="S180" s="15" t="n">
        <v>-43122.55</v>
      </c>
      <c r="T180" s="17" t="n">
        <v>-53.71</v>
      </c>
      <c r="U180" s="11" t="inlineStr">
        <is>
          <t>Flag for Review</t>
        </is>
      </c>
    </row>
    <row r="181">
      <c r="A181" s="5" t="inlineStr">
        <is>
          <t>ADV0176</t>
        </is>
      </c>
      <c r="B181" s="6" t="inlineStr">
        <is>
          <t>M</t>
        </is>
      </c>
      <c r="C181" s="6" t="inlineStr">
        <is>
          <t>45-54</t>
        </is>
      </c>
      <c r="D181" s="6" t="inlineStr">
        <is>
          <t>CFA</t>
        </is>
      </c>
      <c r="E181" s="6" t="inlineStr">
        <is>
          <t>South</t>
        </is>
      </c>
      <c r="F181" s="7" t="n">
        <v>3.9</v>
      </c>
      <c r="G181" s="6" t="inlineStr">
        <is>
          <t>Middle-Income</t>
        </is>
      </c>
      <c r="H181" s="8" t="n">
        <v>3273743</v>
      </c>
      <c r="I181" s="6" t="n">
        <v>99</v>
      </c>
      <c r="J181" s="7" t="n">
        <v>5.25</v>
      </c>
      <c r="K181" s="7" t="n">
        <v>5</v>
      </c>
      <c r="L181" s="9" t="n">
        <v>0.99</v>
      </c>
      <c r="M181" s="6" t="n">
        <v>13</v>
      </c>
      <c r="N181" s="7" t="n">
        <v>93.90000000000001</v>
      </c>
      <c r="O181" s="6" t="inlineStr">
        <is>
          <t>Q4-2024</t>
        </is>
      </c>
      <c r="P181" s="8" t="n">
        <v>58273.12</v>
      </c>
      <c r="Q181" s="8" t="n">
        <v>79670.16</v>
      </c>
      <c r="R181" s="8" t="n">
        <v>57998.88</v>
      </c>
      <c r="S181" s="8" t="n">
        <v>-21671.28</v>
      </c>
      <c r="T181" s="10" t="n">
        <v>-27.2</v>
      </c>
      <c r="U181" s="5" t="inlineStr">
        <is>
          <t>OK</t>
        </is>
      </c>
    </row>
    <row r="182">
      <c r="A182" s="12" t="inlineStr">
        <is>
          <t>ADV0177</t>
        </is>
      </c>
      <c r="B182" s="13" t="inlineStr">
        <is>
          <t>Non-binary</t>
        </is>
      </c>
      <c r="C182" s="13" t="inlineStr">
        <is>
          <t>35-44</t>
        </is>
      </c>
      <c r="D182" s="13" t="inlineStr">
        <is>
          <t>Bachelor's</t>
        </is>
      </c>
      <c r="E182" s="13" t="inlineStr">
        <is>
          <t>East</t>
        </is>
      </c>
      <c r="F182" s="14" t="n">
        <v>1.4</v>
      </c>
      <c r="G182" s="13" t="inlineStr">
        <is>
          <t>High-Net-Worth</t>
        </is>
      </c>
      <c r="H182" s="15" t="n">
        <v>177126</v>
      </c>
      <c r="I182" s="13" t="n">
        <v>39</v>
      </c>
      <c r="J182" s="14" t="n">
        <v>7.02</v>
      </c>
      <c r="K182" s="14" t="n">
        <v>1</v>
      </c>
      <c r="L182" s="16" t="n">
        <v>0.6820000000000001</v>
      </c>
      <c r="M182" s="13" t="n">
        <v>5</v>
      </c>
      <c r="N182" s="14" t="n">
        <v>87.7</v>
      </c>
      <c r="O182" s="13" t="inlineStr">
        <is>
          <t>Q2-2024</t>
        </is>
      </c>
      <c r="P182" s="15" t="n">
        <v>27363.57</v>
      </c>
      <c r="Q182" s="15" t="n">
        <v>43387.89</v>
      </c>
      <c r="R182" s="15" t="n">
        <v>28052.65</v>
      </c>
      <c r="S182" s="15" t="n">
        <v>-15335.24</v>
      </c>
      <c r="T182" s="17" t="n">
        <v>-35.34</v>
      </c>
      <c r="U182" s="12" t="inlineStr">
        <is>
          <t>OK</t>
        </is>
      </c>
    </row>
    <row r="183">
      <c r="A183" s="5" t="inlineStr">
        <is>
          <t>ADV0178</t>
        </is>
      </c>
      <c r="B183" s="6" t="inlineStr">
        <is>
          <t>F</t>
        </is>
      </c>
      <c r="C183" s="6" t="inlineStr">
        <is>
          <t>25-34</t>
        </is>
      </c>
      <c r="D183" s="6" t="inlineStr">
        <is>
          <t>Master's</t>
        </is>
      </c>
      <c r="E183" s="6" t="inlineStr">
        <is>
          <t>East</t>
        </is>
      </c>
      <c r="F183" s="7" t="n">
        <v>3.6</v>
      </c>
      <c r="G183" s="6" t="inlineStr">
        <is>
          <t>Mixed</t>
        </is>
      </c>
      <c r="H183" s="8" t="n">
        <v>235168</v>
      </c>
      <c r="I183" s="6" t="n">
        <v>145</v>
      </c>
      <c r="J183" s="7" t="n">
        <v>7.91</v>
      </c>
      <c r="K183" s="7" t="n">
        <v>7</v>
      </c>
      <c r="L183" s="9" t="n">
        <v>0.849</v>
      </c>
      <c r="M183" s="6" t="n">
        <v>0</v>
      </c>
      <c r="N183" s="7" t="n">
        <v>93.2</v>
      </c>
      <c r="O183" s="6" t="inlineStr">
        <is>
          <t>Q2-2024</t>
        </is>
      </c>
      <c r="P183" s="8" t="n">
        <v>52439.13</v>
      </c>
      <c r="Q183" s="8" t="n">
        <v>71625.57000000001</v>
      </c>
      <c r="R183" s="8" t="n">
        <v>55222.39</v>
      </c>
      <c r="S183" s="8" t="n">
        <v>-16403.18</v>
      </c>
      <c r="T183" s="10" t="n">
        <v>-22.9</v>
      </c>
      <c r="U183" s="11" t="inlineStr">
        <is>
          <t>Flag for Review</t>
        </is>
      </c>
    </row>
    <row r="184">
      <c r="A184" s="12" t="inlineStr">
        <is>
          <t>ADV0179</t>
        </is>
      </c>
      <c r="B184" s="13" t="inlineStr">
        <is>
          <t>F</t>
        </is>
      </c>
      <c r="C184" s="13" t="inlineStr">
        <is>
          <t>45-54</t>
        </is>
      </c>
      <c r="D184" s="13" t="inlineStr">
        <is>
          <t>CFA</t>
        </is>
      </c>
      <c r="E184" s="13" t="inlineStr">
        <is>
          <t>South</t>
        </is>
      </c>
      <c r="F184" s="14" t="n">
        <v>1.4</v>
      </c>
      <c r="G184" s="13" t="inlineStr">
        <is>
          <t>Mixed</t>
        </is>
      </c>
      <c r="H184" s="15" t="n">
        <v>11332</v>
      </c>
      <c r="I184" s="13" t="n">
        <v>29</v>
      </c>
      <c r="J184" s="14" t="n">
        <v>7.93</v>
      </c>
      <c r="K184" s="14" t="n">
        <v>3</v>
      </c>
      <c r="L184" s="16" t="n">
        <v>0.768</v>
      </c>
      <c r="M184" s="13" t="n">
        <v>28</v>
      </c>
      <c r="N184" s="14" t="n">
        <v>81.8</v>
      </c>
      <c r="O184" s="13" t="inlineStr">
        <is>
          <t>Q1-2025</t>
        </is>
      </c>
      <c r="P184" s="15" t="n">
        <v>39626.06</v>
      </c>
      <c r="Q184" s="15" t="n">
        <v>56990.85</v>
      </c>
      <c r="R184" s="15" t="n">
        <v>40828.82</v>
      </c>
      <c r="S184" s="15" t="n">
        <v>-16162.03</v>
      </c>
      <c r="T184" s="17" t="n">
        <v>-28.36</v>
      </c>
      <c r="U184" s="11" t="inlineStr">
        <is>
          <t>Flag for Review</t>
        </is>
      </c>
    </row>
    <row r="185">
      <c r="A185" s="5" t="inlineStr">
        <is>
          <t>ADV0180</t>
        </is>
      </c>
      <c r="B185" s="6" t="inlineStr">
        <is>
          <t>F</t>
        </is>
      </c>
      <c r="C185" s="6" t="inlineStr">
        <is>
          <t>55+</t>
        </is>
      </c>
      <c r="D185" s="6" t="inlineStr">
        <is>
          <t>MBA</t>
        </is>
      </c>
      <c r="E185" s="6" t="inlineStr">
        <is>
          <t>South</t>
        </is>
      </c>
      <c r="F185" s="7" t="n">
        <v>9</v>
      </c>
      <c r="G185" s="6" t="inlineStr">
        <is>
          <t>High-Net-Worth</t>
        </is>
      </c>
      <c r="H185" s="8" t="n">
        <v>61026</v>
      </c>
      <c r="I185" s="6" t="n">
        <v>147</v>
      </c>
      <c r="J185" s="7" t="n">
        <v>8.289999999999999</v>
      </c>
      <c r="K185" s="7" t="n">
        <v>3</v>
      </c>
      <c r="L185" s="9" t="n">
        <v>0.754</v>
      </c>
      <c r="M185" s="6" t="n">
        <v>8</v>
      </c>
      <c r="N185" s="7" t="n">
        <v>71</v>
      </c>
      <c r="O185" s="6" t="inlineStr">
        <is>
          <t>Q4-2024</t>
        </is>
      </c>
      <c r="P185" s="8" t="n">
        <v>63237.52</v>
      </c>
      <c r="Q185" s="8" t="n">
        <v>72036.3</v>
      </c>
      <c r="R185" s="8" t="n">
        <v>63470.41</v>
      </c>
      <c r="S185" s="8" t="n">
        <v>-8565.889999999999</v>
      </c>
      <c r="T185" s="18" t="n">
        <v>-11.89</v>
      </c>
      <c r="U185" s="5" t="inlineStr">
        <is>
          <t>OK</t>
        </is>
      </c>
    </row>
    <row r="186">
      <c r="A186" s="12" t="inlineStr">
        <is>
          <t>ADV0181</t>
        </is>
      </c>
      <c r="B186" s="13" t="inlineStr">
        <is>
          <t>F</t>
        </is>
      </c>
      <c r="C186" s="13" t="inlineStr">
        <is>
          <t>45-54</t>
        </is>
      </c>
      <c r="D186" s="13" t="inlineStr">
        <is>
          <t>Master's</t>
        </is>
      </c>
      <c r="E186" s="13" t="inlineStr">
        <is>
          <t>North</t>
        </is>
      </c>
      <c r="F186" s="14" t="n">
        <v>4.3</v>
      </c>
      <c r="G186" s="13" t="inlineStr">
        <is>
          <t>Mixed</t>
        </is>
      </c>
      <c r="H186" s="15" t="n">
        <v>224797</v>
      </c>
      <c r="I186" s="13" t="n">
        <v>199</v>
      </c>
      <c r="J186" s="14" t="n">
        <v>8.6</v>
      </c>
      <c r="K186" s="14" t="n">
        <v>8</v>
      </c>
      <c r="L186" s="16" t="n">
        <v>0.972</v>
      </c>
      <c r="M186" s="13" t="n">
        <v>9</v>
      </c>
      <c r="N186" s="14" t="n">
        <v>73.5</v>
      </c>
      <c r="O186" s="13" t="inlineStr">
        <is>
          <t>Q2-2024</t>
        </is>
      </c>
      <c r="P186" s="15" t="n">
        <v>63809.18</v>
      </c>
      <c r="Q186" s="15" t="n">
        <v>87873.44</v>
      </c>
      <c r="R186" s="15" t="n">
        <v>61428.48</v>
      </c>
      <c r="S186" s="15" t="n">
        <v>-26444.96</v>
      </c>
      <c r="T186" s="17" t="n">
        <v>-30.09</v>
      </c>
      <c r="U186" s="11" t="inlineStr">
        <is>
          <t>Flag for Review</t>
        </is>
      </c>
    </row>
    <row r="187">
      <c r="A187" s="5" t="inlineStr">
        <is>
          <t>ADV0182</t>
        </is>
      </c>
      <c r="B187" s="6" t="inlineStr">
        <is>
          <t>M</t>
        </is>
      </c>
      <c r="C187" s="6" t="inlineStr">
        <is>
          <t>55+</t>
        </is>
      </c>
      <c r="D187" s="6" t="inlineStr">
        <is>
          <t>Master's</t>
        </is>
      </c>
      <c r="E187" s="6" t="inlineStr">
        <is>
          <t>East</t>
        </is>
      </c>
      <c r="F187" s="7" t="n">
        <v>4.2</v>
      </c>
      <c r="G187" s="6" t="inlineStr">
        <is>
          <t>Middle-Income</t>
        </is>
      </c>
      <c r="H187" s="8" t="n">
        <v>35004</v>
      </c>
      <c r="I187" s="6" t="n">
        <v>155</v>
      </c>
      <c r="J187" s="7" t="n">
        <v>8.210000000000001</v>
      </c>
      <c r="K187" s="7" t="n">
        <v>7</v>
      </c>
      <c r="L187" s="9" t="n">
        <v>0.66</v>
      </c>
      <c r="M187" s="6" t="n">
        <v>20</v>
      </c>
      <c r="N187" s="7" t="n">
        <v>71.2</v>
      </c>
      <c r="O187" s="6" t="inlineStr">
        <is>
          <t>Q2-2024</t>
        </is>
      </c>
      <c r="P187" s="8" t="n">
        <v>55687.47</v>
      </c>
      <c r="Q187" s="8" t="n">
        <v>81497.77</v>
      </c>
      <c r="R187" s="8" t="n">
        <v>52705.66</v>
      </c>
      <c r="S187" s="8" t="n">
        <v>-28792.11</v>
      </c>
      <c r="T187" s="10" t="n">
        <v>-35.33</v>
      </c>
      <c r="U187" s="11" t="inlineStr">
        <is>
          <t>Flag for Review</t>
        </is>
      </c>
    </row>
    <row r="188">
      <c r="A188" s="12" t="inlineStr">
        <is>
          <t>ADV0183</t>
        </is>
      </c>
      <c r="B188" s="13" t="inlineStr">
        <is>
          <t>M</t>
        </is>
      </c>
      <c r="C188" s="13" t="inlineStr">
        <is>
          <t>55+</t>
        </is>
      </c>
      <c r="D188" s="13" t="inlineStr">
        <is>
          <t>Bachelor's</t>
        </is>
      </c>
      <c r="E188" s="13" t="inlineStr">
        <is>
          <t>South</t>
        </is>
      </c>
      <c r="F188" s="14" t="n">
        <v>8</v>
      </c>
      <c r="G188" s="13" t="inlineStr">
        <is>
          <t>Middle-Income</t>
        </is>
      </c>
      <c r="H188" s="15" t="n">
        <v>635454</v>
      </c>
      <c r="I188" s="13" t="n">
        <v>96</v>
      </c>
      <c r="J188" s="14" t="n">
        <v>8.949999999999999</v>
      </c>
      <c r="K188" s="14" t="n">
        <v>4</v>
      </c>
      <c r="L188" s="16" t="n">
        <v>0.999</v>
      </c>
      <c r="M188" s="13" t="n">
        <v>7</v>
      </c>
      <c r="N188" s="14" t="n">
        <v>79.90000000000001</v>
      </c>
      <c r="O188" s="13" t="inlineStr">
        <is>
          <t>Q4-2024</t>
        </is>
      </c>
      <c r="P188" s="15" t="n">
        <v>30301.18</v>
      </c>
      <c r="Q188" s="15" t="n">
        <v>73371.63</v>
      </c>
      <c r="R188" s="15" t="n">
        <v>29527.17</v>
      </c>
      <c r="S188" s="15" t="n">
        <v>-43844.46</v>
      </c>
      <c r="T188" s="17" t="n">
        <v>-59.76</v>
      </c>
      <c r="U188" s="11" t="inlineStr">
        <is>
          <t>Flag for Review</t>
        </is>
      </c>
    </row>
    <row r="189">
      <c r="A189" s="5" t="inlineStr">
        <is>
          <t>ADV0184</t>
        </is>
      </c>
      <c r="B189" s="6" t="inlineStr">
        <is>
          <t>F</t>
        </is>
      </c>
      <c r="C189" s="6" t="inlineStr">
        <is>
          <t>35-44</t>
        </is>
      </c>
      <c r="D189" s="6" t="inlineStr">
        <is>
          <t>PhD</t>
        </is>
      </c>
      <c r="E189" s="6" t="inlineStr">
        <is>
          <t>North</t>
        </is>
      </c>
      <c r="F189" s="7" t="n">
        <v>1.2</v>
      </c>
      <c r="G189" s="6" t="inlineStr">
        <is>
          <t>Mixed</t>
        </is>
      </c>
      <c r="H189" s="8" t="n">
        <v>26795</v>
      </c>
      <c r="I189" s="6" t="n">
        <v>69</v>
      </c>
      <c r="J189" s="7" t="n">
        <v>8.119999999999999</v>
      </c>
      <c r="K189" s="7" t="n">
        <v>9</v>
      </c>
      <c r="L189" s="9" t="n">
        <v>0.752</v>
      </c>
      <c r="M189" s="6" t="n">
        <v>11</v>
      </c>
      <c r="N189" s="7" t="n">
        <v>84.90000000000001</v>
      </c>
      <c r="O189" s="6" t="inlineStr">
        <is>
          <t>Q1-2024</t>
        </is>
      </c>
      <c r="P189" s="8" t="n">
        <v>42559.11</v>
      </c>
      <c r="Q189" s="8" t="n">
        <v>60249.89</v>
      </c>
      <c r="R189" s="8" t="n">
        <v>43431.43</v>
      </c>
      <c r="S189" s="8" t="n">
        <v>-16818.46</v>
      </c>
      <c r="T189" s="10" t="n">
        <v>-27.91</v>
      </c>
      <c r="U189" s="11" t="inlineStr">
        <is>
          <t>Flag for Review</t>
        </is>
      </c>
    </row>
    <row r="190">
      <c r="A190" s="12" t="inlineStr">
        <is>
          <t>ADV0185</t>
        </is>
      </c>
      <c r="B190" s="13" t="inlineStr">
        <is>
          <t>F</t>
        </is>
      </c>
      <c r="C190" s="13" t="inlineStr">
        <is>
          <t>45-54</t>
        </is>
      </c>
      <c r="D190" s="13" t="inlineStr">
        <is>
          <t>Master's</t>
        </is>
      </c>
      <c r="E190" s="13" t="inlineStr">
        <is>
          <t>South</t>
        </is>
      </c>
      <c r="F190" s="14" t="n">
        <v>1.3</v>
      </c>
      <c r="G190" s="13" t="inlineStr">
        <is>
          <t>Middle-Income</t>
        </is>
      </c>
      <c r="H190" s="15" t="n">
        <v>105921</v>
      </c>
      <c r="I190" s="13" t="n">
        <v>175</v>
      </c>
      <c r="J190" s="14" t="n">
        <v>7.69</v>
      </c>
      <c r="K190" s="14" t="n">
        <v>4</v>
      </c>
      <c r="L190" s="16" t="n">
        <v>0.86</v>
      </c>
      <c r="M190" s="13" t="n">
        <v>21</v>
      </c>
      <c r="N190" s="14" t="n">
        <v>80.7</v>
      </c>
      <c r="O190" s="13" t="inlineStr">
        <is>
          <t>Q1-2024</t>
        </is>
      </c>
      <c r="P190" s="15" t="n">
        <v>37902.6</v>
      </c>
      <c r="Q190" s="15" t="n">
        <v>88748.78</v>
      </c>
      <c r="R190" s="15" t="n">
        <v>38540.55</v>
      </c>
      <c r="S190" s="15" t="n">
        <v>-50208.23</v>
      </c>
      <c r="T190" s="17" t="n">
        <v>-56.57</v>
      </c>
      <c r="U190" s="11" t="inlineStr">
        <is>
          <t>Flag for Review</t>
        </is>
      </c>
    </row>
    <row r="191">
      <c r="A191" s="5" t="inlineStr">
        <is>
          <t>ADV0186</t>
        </is>
      </c>
      <c r="B191" s="6" t="inlineStr">
        <is>
          <t>M</t>
        </is>
      </c>
      <c r="C191" s="6" t="inlineStr">
        <is>
          <t>35-44</t>
        </is>
      </c>
      <c r="D191" s="6" t="inlineStr">
        <is>
          <t>Bachelor's</t>
        </is>
      </c>
      <c r="E191" s="6" t="inlineStr">
        <is>
          <t>South</t>
        </is>
      </c>
      <c r="F191" s="7" t="n">
        <v>15.4</v>
      </c>
      <c r="G191" s="6" t="inlineStr">
        <is>
          <t>Mixed</t>
        </is>
      </c>
      <c r="H191" s="8" t="n">
        <v>67570</v>
      </c>
      <c r="I191" s="6" t="n">
        <v>58</v>
      </c>
      <c r="J191" s="7" t="n">
        <v>8.029999999999999</v>
      </c>
      <c r="K191" s="7" t="n">
        <v>6</v>
      </c>
      <c r="L191" s="9" t="n">
        <v>0.987</v>
      </c>
      <c r="M191" s="6" t="n">
        <v>17</v>
      </c>
      <c r="N191" s="7" t="n">
        <v>86.8</v>
      </c>
      <c r="O191" s="6" t="inlineStr">
        <is>
          <t>Q4-2024</t>
        </is>
      </c>
      <c r="P191" s="8" t="n">
        <v>57955.22</v>
      </c>
      <c r="Q191" s="8" t="n">
        <v>66230.25999999999</v>
      </c>
      <c r="R191" s="8" t="n">
        <v>51870.21</v>
      </c>
      <c r="S191" s="8" t="n">
        <v>-14360.05</v>
      </c>
      <c r="T191" s="10" t="n">
        <v>-21.68</v>
      </c>
      <c r="U191" s="11" t="inlineStr">
        <is>
          <t>Flag for Review</t>
        </is>
      </c>
    </row>
    <row r="192">
      <c r="A192" s="12" t="inlineStr">
        <is>
          <t>ADV0187</t>
        </is>
      </c>
      <c r="B192" s="13" t="inlineStr">
        <is>
          <t>M</t>
        </is>
      </c>
      <c r="C192" s="13" t="inlineStr">
        <is>
          <t>55+</t>
        </is>
      </c>
      <c r="D192" s="13" t="inlineStr">
        <is>
          <t>Master's</t>
        </is>
      </c>
      <c r="E192" s="13" t="inlineStr">
        <is>
          <t>North</t>
        </is>
      </c>
      <c r="F192" s="14" t="n">
        <v>4.6</v>
      </c>
      <c r="G192" s="13" t="inlineStr">
        <is>
          <t>Middle-Income</t>
        </is>
      </c>
      <c r="H192" s="15" t="n">
        <v>208247</v>
      </c>
      <c r="I192" s="13" t="n">
        <v>101</v>
      </c>
      <c r="J192" s="14" t="n">
        <v>5.51</v>
      </c>
      <c r="K192" s="14" t="n">
        <v>3</v>
      </c>
      <c r="L192" s="16" t="n">
        <v>0.623</v>
      </c>
      <c r="M192" s="13" t="n">
        <v>19</v>
      </c>
      <c r="N192" s="14" t="n">
        <v>84.40000000000001</v>
      </c>
      <c r="O192" s="13" t="inlineStr">
        <is>
          <t>Q2-2024</t>
        </is>
      </c>
      <c r="P192" s="15" t="n">
        <v>35275.44</v>
      </c>
      <c r="Q192" s="15" t="n">
        <v>64942.05</v>
      </c>
      <c r="R192" s="15" t="n">
        <v>33889.68</v>
      </c>
      <c r="S192" s="15" t="n">
        <v>-31052.37</v>
      </c>
      <c r="T192" s="17" t="n">
        <v>-47.82</v>
      </c>
      <c r="U192" s="12" t="inlineStr">
        <is>
          <t>OK</t>
        </is>
      </c>
    </row>
    <row r="193">
      <c r="A193" s="5" t="inlineStr">
        <is>
          <t>ADV0188</t>
        </is>
      </c>
      <c r="B193" s="6" t="inlineStr">
        <is>
          <t>F</t>
        </is>
      </c>
      <c r="C193" s="6" t="inlineStr">
        <is>
          <t>25-34</t>
        </is>
      </c>
      <c r="D193" s="6" t="inlineStr">
        <is>
          <t>PhD</t>
        </is>
      </c>
      <c r="E193" s="6" t="inlineStr">
        <is>
          <t>East</t>
        </is>
      </c>
      <c r="F193" s="7" t="n">
        <v>4.2</v>
      </c>
      <c r="G193" s="6" t="inlineStr">
        <is>
          <t>Mixed</t>
        </is>
      </c>
      <c r="H193" s="8" t="n">
        <v>62272</v>
      </c>
      <c r="I193" s="6" t="n">
        <v>156</v>
      </c>
      <c r="J193" s="7" t="n">
        <v>6.37</v>
      </c>
      <c r="K193" s="7" t="n">
        <v>2</v>
      </c>
      <c r="L193" s="9" t="n">
        <v>0.969</v>
      </c>
      <c r="M193" s="6" t="n">
        <v>0</v>
      </c>
      <c r="N193" s="7" t="n">
        <v>90.3</v>
      </c>
      <c r="O193" s="6" t="inlineStr">
        <is>
          <t>Q4-2024</t>
        </is>
      </c>
      <c r="P193" s="8" t="n">
        <v>49053.28</v>
      </c>
      <c r="Q193" s="8" t="n">
        <v>59760.48</v>
      </c>
      <c r="R193" s="8" t="n">
        <v>52007.53</v>
      </c>
      <c r="S193" s="8" t="n">
        <v>-7752.95</v>
      </c>
      <c r="T193" s="18" t="n">
        <v>-12.97</v>
      </c>
      <c r="U193" s="5" t="inlineStr">
        <is>
          <t>OK</t>
        </is>
      </c>
    </row>
    <row r="194">
      <c r="A194" s="12" t="inlineStr">
        <is>
          <t>ADV0189</t>
        </is>
      </c>
      <c r="B194" s="13" t="inlineStr">
        <is>
          <t>M</t>
        </is>
      </c>
      <c r="C194" s="13" t="inlineStr">
        <is>
          <t>35-44</t>
        </is>
      </c>
      <c r="D194" s="13" t="inlineStr">
        <is>
          <t>Bachelor's</t>
        </is>
      </c>
      <c r="E194" s="13" t="inlineStr">
        <is>
          <t>East</t>
        </is>
      </c>
      <c r="F194" s="14" t="n">
        <v>0.5</v>
      </c>
      <c r="G194" s="13" t="inlineStr">
        <is>
          <t>Middle-Income</t>
        </is>
      </c>
      <c r="H194" s="15" t="n">
        <v>108408</v>
      </c>
      <c r="I194" s="13" t="n">
        <v>185</v>
      </c>
      <c r="J194" s="14" t="n">
        <v>7.64</v>
      </c>
      <c r="K194" s="14" t="n">
        <v>5</v>
      </c>
      <c r="L194" s="16" t="n">
        <v>0.827</v>
      </c>
      <c r="M194" s="13" t="n">
        <v>13</v>
      </c>
      <c r="N194" s="14" t="n">
        <v>90</v>
      </c>
      <c r="O194" s="13" t="inlineStr">
        <is>
          <t>Q3-2024</t>
        </is>
      </c>
      <c r="P194" s="15" t="n">
        <v>60446.37</v>
      </c>
      <c r="Q194" s="15" t="n">
        <v>90556.56</v>
      </c>
      <c r="R194" s="15" t="n">
        <v>60685.78</v>
      </c>
      <c r="S194" s="15" t="n">
        <v>-29870.78</v>
      </c>
      <c r="T194" s="17" t="n">
        <v>-32.99</v>
      </c>
      <c r="U194" s="11" t="inlineStr">
        <is>
          <t>Flag for Review</t>
        </is>
      </c>
    </row>
    <row r="195">
      <c r="A195" s="5" t="inlineStr">
        <is>
          <t>ADV0190</t>
        </is>
      </c>
      <c r="B195" s="6" t="inlineStr">
        <is>
          <t>F</t>
        </is>
      </c>
      <c r="C195" s="6" t="inlineStr">
        <is>
          <t>55+</t>
        </is>
      </c>
      <c r="D195" s="6" t="inlineStr">
        <is>
          <t>CFA</t>
        </is>
      </c>
      <c r="E195" s="6" t="inlineStr">
        <is>
          <t>East</t>
        </is>
      </c>
      <c r="F195" s="7" t="n">
        <v>2.5</v>
      </c>
      <c r="G195" s="6" t="inlineStr">
        <is>
          <t>High-Net-Worth</t>
        </is>
      </c>
      <c r="H195" s="8" t="n">
        <v>114211</v>
      </c>
      <c r="I195" s="6" t="n">
        <v>184</v>
      </c>
      <c r="J195" s="7" t="n">
        <v>9.359999999999999</v>
      </c>
      <c r="K195" s="7" t="n">
        <v>6</v>
      </c>
      <c r="L195" s="9" t="n">
        <v>0.882</v>
      </c>
      <c r="M195" s="6" t="n">
        <v>14</v>
      </c>
      <c r="N195" s="7" t="n">
        <v>79.5</v>
      </c>
      <c r="O195" s="6" t="inlineStr">
        <is>
          <t>Q1-2025</t>
        </is>
      </c>
      <c r="P195" s="8" t="n">
        <v>74882.75</v>
      </c>
      <c r="Q195" s="8" t="n">
        <v>93696.50999999999</v>
      </c>
      <c r="R195" s="8" t="n">
        <v>69577.27</v>
      </c>
      <c r="S195" s="8" t="n">
        <v>-24119.24</v>
      </c>
      <c r="T195" s="10" t="n">
        <v>-25.74</v>
      </c>
      <c r="U195" s="11" t="inlineStr">
        <is>
          <t>Flag for Review</t>
        </is>
      </c>
    </row>
    <row r="196">
      <c r="A196" s="12" t="inlineStr">
        <is>
          <t>ADV0191</t>
        </is>
      </c>
      <c r="B196" s="13" t="inlineStr">
        <is>
          <t>M</t>
        </is>
      </c>
      <c r="C196" s="13" t="inlineStr">
        <is>
          <t>35-44</t>
        </is>
      </c>
      <c r="D196" s="13" t="inlineStr">
        <is>
          <t>MBA</t>
        </is>
      </c>
      <c r="E196" s="13" t="inlineStr">
        <is>
          <t>East</t>
        </is>
      </c>
      <c r="F196" s="14" t="n">
        <v>11.5</v>
      </c>
      <c r="G196" s="13" t="inlineStr">
        <is>
          <t>Middle-Income</t>
        </is>
      </c>
      <c r="H196" s="15" t="n">
        <v>54091</v>
      </c>
      <c r="I196" s="13" t="n">
        <v>26</v>
      </c>
      <c r="J196" s="14" t="n">
        <v>8.4</v>
      </c>
      <c r="K196" s="14" t="n">
        <v>8</v>
      </c>
      <c r="L196" s="16" t="n">
        <v>0.66</v>
      </c>
      <c r="M196" s="13" t="n">
        <v>18</v>
      </c>
      <c r="N196" s="14" t="n">
        <v>80.40000000000001</v>
      </c>
      <c r="O196" s="13" t="inlineStr">
        <is>
          <t>Q3-2024</t>
        </is>
      </c>
      <c r="P196" s="15" t="n">
        <v>56183.96</v>
      </c>
      <c r="Q196" s="15" t="n">
        <v>72917.36</v>
      </c>
      <c r="R196" s="15" t="n">
        <v>62801.93</v>
      </c>
      <c r="S196" s="15" t="n">
        <v>-10115.43</v>
      </c>
      <c r="T196" s="19" t="n">
        <v>-13.87</v>
      </c>
      <c r="U196" s="12" t="inlineStr">
        <is>
          <t>OK</t>
        </is>
      </c>
    </row>
    <row r="197">
      <c r="A197" s="5" t="inlineStr">
        <is>
          <t>ADV0192</t>
        </is>
      </c>
      <c r="B197" s="6" t="inlineStr">
        <is>
          <t>M</t>
        </is>
      </c>
      <c r="C197" s="6" t="inlineStr">
        <is>
          <t>45-54</t>
        </is>
      </c>
      <c r="D197" s="6" t="inlineStr">
        <is>
          <t>CFA</t>
        </is>
      </c>
      <c r="E197" s="6" t="inlineStr">
        <is>
          <t>East</t>
        </is>
      </c>
      <c r="F197" s="7" t="n">
        <v>8.4</v>
      </c>
      <c r="G197" s="6" t="inlineStr">
        <is>
          <t>Middle-Income</t>
        </is>
      </c>
      <c r="H197" s="8" t="n">
        <v>336933</v>
      </c>
      <c r="I197" s="6" t="n">
        <v>180</v>
      </c>
      <c r="J197" s="7" t="n">
        <v>5.45</v>
      </c>
      <c r="K197" s="7" t="n">
        <v>4</v>
      </c>
      <c r="L197" s="9" t="n">
        <v>0.8129999999999999</v>
      </c>
      <c r="M197" s="6" t="n">
        <v>4</v>
      </c>
      <c r="N197" s="7" t="n">
        <v>87.59999999999999</v>
      </c>
      <c r="O197" s="6" t="inlineStr">
        <is>
          <t>Q1-2025</t>
        </is>
      </c>
      <c r="P197" s="8" t="n">
        <v>62889.37</v>
      </c>
      <c r="Q197" s="8" t="n">
        <v>68681.66</v>
      </c>
      <c r="R197" s="8" t="n">
        <v>62798.36</v>
      </c>
      <c r="S197" s="8" t="n">
        <v>-5883.3</v>
      </c>
      <c r="T197" s="18" t="n">
        <v>-8.57</v>
      </c>
      <c r="U197" s="5" t="inlineStr">
        <is>
          <t>OK</t>
        </is>
      </c>
    </row>
    <row r="198">
      <c r="A198" s="12" t="inlineStr">
        <is>
          <t>ADV0193</t>
        </is>
      </c>
      <c r="B198" s="13" t="inlineStr">
        <is>
          <t>F</t>
        </is>
      </c>
      <c r="C198" s="13" t="inlineStr">
        <is>
          <t>35-44</t>
        </is>
      </c>
      <c r="D198" s="13" t="inlineStr">
        <is>
          <t>PhD</t>
        </is>
      </c>
      <c r="E198" s="13" t="inlineStr">
        <is>
          <t>South</t>
        </is>
      </c>
      <c r="F198" s="14" t="n">
        <v>2.6</v>
      </c>
      <c r="G198" s="13" t="inlineStr">
        <is>
          <t>High-Net-Worth</t>
        </is>
      </c>
      <c r="H198" s="15" t="n">
        <v>232718</v>
      </c>
      <c r="I198" s="13" t="n">
        <v>31</v>
      </c>
      <c r="J198" s="14" t="n">
        <v>7.96</v>
      </c>
      <c r="K198" s="14" t="n">
        <v>9</v>
      </c>
      <c r="L198" s="16" t="n">
        <v>0.869</v>
      </c>
      <c r="M198" s="13" t="n">
        <v>4</v>
      </c>
      <c r="N198" s="14" t="n">
        <v>87.90000000000001</v>
      </c>
      <c r="O198" s="13" t="inlineStr">
        <is>
          <t>Q1-2025</t>
        </is>
      </c>
      <c r="P198" s="15" t="n">
        <v>55430.71</v>
      </c>
      <c r="Q198" s="15" t="n">
        <v>55352.39</v>
      </c>
      <c r="R198" s="15" t="n">
        <v>56495.91</v>
      </c>
      <c r="S198" s="15" t="n">
        <v>1143.52</v>
      </c>
      <c r="T198" s="19" t="n">
        <v>2.07</v>
      </c>
      <c r="U198" s="12" t="inlineStr">
        <is>
          <t>OK</t>
        </is>
      </c>
    </row>
    <row r="199">
      <c r="A199" s="5" t="inlineStr">
        <is>
          <t>ADV0194</t>
        </is>
      </c>
      <c r="B199" s="6" t="inlineStr">
        <is>
          <t>M</t>
        </is>
      </c>
      <c r="C199" s="6" t="inlineStr">
        <is>
          <t>55+</t>
        </is>
      </c>
      <c r="D199" s="6" t="inlineStr">
        <is>
          <t>CFA</t>
        </is>
      </c>
      <c r="E199" s="6" t="inlineStr">
        <is>
          <t>East</t>
        </is>
      </c>
      <c r="F199" s="7" t="n">
        <v>5.3</v>
      </c>
      <c r="G199" s="6" t="inlineStr">
        <is>
          <t>High-Net-Worth</t>
        </is>
      </c>
      <c r="H199" s="8" t="n">
        <v>142497</v>
      </c>
      <c r="I199" s="6" t="n">
        <v>121</v>
      </c>
      <c r="J199" s="7" t="n">
        <v>6.11</v>
      </c>
      <c r="K199" s="7" t="n">
        <v>6</v>
      </c>
      <c r="L199" s="9" t="n">
        <v>0.782</v>
      </c>
      <c r="M199" s="6" t="n">
        <v>22</v>
      </c>
      <c r="N199" s="7" t="n">
        <v>79.40000000000001</v>
      </c>
      <c r="O199" s="6" t="inlineStr">
        <is>
          <t>Q2-2024</t>
        </is>
      </c>
      <c r="P199" s="8" t="n">
        <v>74307.73</v>
      </c>
      <c r="Q199" s="8" t="n">
        <v>72268.08</v>
      </c>
      <c r="R199" s="8" t="n">
        <v>75792.12</v>
      </c>
      <c r="S199" s="8" t="n">
        <v>3524.04</v>
      </c>
      <c r="T199" s="18" t="n">
        <v>4.88</v>
      </c>
      <c r="U199" s="5" t="inlineStr">
        <is>
          <t>OK</t>
        </is>
      </c>
    </row>
    <row r="200">
      <c r="A200" s="12" t="inlineStr">
        <is>
          <t>ADV0195</t>
        </is>
      </c>
      <c r="B200" s="13" t="inlineStr">
        <is>
          <t>M</t>
        </is>
      </c>
      <c r="C200" s="13" t="inlineStr">
        <is>
          <t>55+</t>
        </is>
      </c>
      <c r="D200" s="13" t="inlineStr">
        <is>
          <t>CFA</t>
        </is>
      </c>
      <c r="E200" s="13" t="inlineStr">
        <is>
          <t>South</t>
        </is>
      </c>
      <c r="F200" s="14" t="n">
        <v>2.3</v>
      </c>
      <c r="G200" s="13" t="inlineStr">
        <is>
          <t>Middle-Income</t>
        </is>
      </c>
      <c r="H200" s="15" t="n">
        <v>85333</v>
      </c>
      <c r="I200" s="13" t="n">
        <v>186</v>
      </c>
      <c r="J200" s="14" t="n">
        <v>8.67</v>
      </c>
      <c r="K200" s="14" t="n">
        <v>1</v>
      </c>
      <c r="L200" s="16" t="n">
        <v>0.662</v>
      </c>
      <c r="M200" s="13" t="n">
        <v>20</v>
      </c>
      <c r="N200" s="14" t="n">
        <v>79.90000000000001</v>
      </c>
      <c r="O200" s="13" t="inlineStr">
        <is>
          <t>Q1-2025</t>
        </is>
      </c>
      <c r="P200" s="15" t="n">
        <v>61357.65</v>
      </c>
      <c r="Q200" s="15" t="n">
        <v>83762.99000000001</v>
      </c>
      <c r="R200" s="15" t="n">
        <v>60229.91</v>
      </c>
      <c r="S200" s="15" t="n">
        <v>-23533.08</v>
      </c>
      <c r="T200" s="17" t="n">
        <v>-28.09</v>
      </c>
      <c r="U200" s="11" t="inlineStr">
        <is>
          <t>Flag for Review</t>
        </is>
      </c>
    </row>
    <row r="201">
      <c r="A201" s="5" t="inlineStr">
        <is>
          <t>ADV0196</t>
        </is>
      </c>
      <c r="B201" s="6" t="inlineStr">
        <is>
          <t>F</t>
        </is>
      </c>
      <c r="C201" s="6" t="inlineStr">
        <is>
          <t>35-44</t>
        </is>
      </c>
      <c r="D201" s="6" t="inlineStr">
        <is>
          <t>Bachelor's</t>
        </is>
      </c>
      <c r="E201" s="6" t="inlineStr">
        <is>
          <t>South</t>
        </is>
      </c>
      <c r="F201" s="7" t="n">
        <v>3</v>
      </c>
      <c r="G201" s="6" t="inlineStr">
        <is>
          <t>High-Net-Worth</t>
        </is>
      </c>
      <c r="H201" s="8" t="n">
        <v>537571</v>
      </c>
      <c r="I201" s="6" t="n">
        <v>134</v>
      </c>
      <c r="J201" s="7" t="n">
        <v>9.140000000000001</v>
      </c>
      <c r="K201" s="7" t="n">
        <v>7</v>
      </c>
      <c r="L201" s="9" t="n">
        <v>0.698</v>
      </c>
      <c r="M201" s="6" t="n">
        <v>24</v>
      </c>
      <c r="N201" s="7" t="n">
        <v>90.8</v>
      </c>
      <c r="O201" s="6" t="inlineStr">
        <is>
          <t>Q4-2024</t>
        </is>
      </c>
      <c r="P201" s="8" t="n">
        <v>50204.19</v>
      </c>
      <c r="Q201" s="8" t="n">
        <v>90507.5</v>
      </c>
      <c r="R201" s="8" t="n">
        <v>48377.83</v>
      </c>
      <c r="S201" s="8" t="n">
        <v>-42129.67</v>
      </c>
      <c r="T201" s="10" t="n">
        <v>-46.55</v>
      </c>
      <c r="U201" s="11" t="inlineStr">
        <is>
          <t>Flag for Review</t>
        </is>
      </c>
    </row>
    <row r="202">
      <c r="A202" s="12" t="inlineStr">
        <is>
          <t>ADV0197</t>
        </is>
      </c>
      <c r="B202" s="13" t="inlineStr">
        <is>
          <t>F</t>
        </is>
      </c>
      <c r="C202" s="13" t="inlineStr">
        <is>
          <t>45-54</t>
        </is>
      </c>
      <c r="D202" s="13" t="inlineStr">
        <is>
          <t>MBA</t>
        </is>
      </c>
      <c r="E202" s="13" t="inlineStr">
        <is>
          <t>East</t>
        </is>
      </c>
      <c r="F202" s="14" t="n">
        <v>2.2</v>
      </c>
      <c r="G202" s="13" t="inlineStr">
        <is>
          <t>High-Net-Worth</t>
        </is>
      </c>
      <c r="H202" s="15" t="n">
        <v>114262</v>
      </c>
      <c r="I202" s="13" t="n">
        <v>190</v>
      </c>
      <c r="J202" s="14" t="n">
        <v>7.97</v>
      </c>
      <c r="K202" s="14" t="n">
        <v>6</v>
      </c>
      <c r="L202" s="16" t="n">
        <v>0.9419999999999999</v>
      </c>
      <c r="M202" s="13" t="n">
        <v>8</v>
      </c>
      <c r="N202" s="14" t="n">
        <v>89.40000000000001</v>
      </c>
      <c r="O202" s="13" t="inlineStr">
        <is>
          <t>Q1-2024</t>
        </is>
      </c>
      <c r="P202" s="15" t="n">
        <v>65265.62</v>
      </c>
      <c r="Q202" s="15" t="n">
        <v>81157.67</v>
      </c>
      <c r="R202" s="15" t="n">
        <v>72189.24000000001</v>
      </c>
      <c r="S202" s="15" t="n">
        <v>-8968.43</v>
      </c>
      <c r="T202" s="19" t="n">
        <v>-11.05</v>
      </c>
      <c r="U202" s="12" t="inlineStr">
        <is>
          <t>OK</t>
        </is>
      </c>
    </row>
    <row r="203">
      <c r="A203" s="5" t="inlineStr">
        <is>
          <t>ADV0198</t>
        </is>
      </c>
      <c r="B203" s="6" t="inlineStr">
        <is>
          <t>M</t>
        </is>
      </c>
      <c r="C203" s="6" t="inlineStr">
        <is>
          <t>35-44</t>
        </is>
      </c>
      <c r="D203" s="6" t="inlineStr">
        <is>
          <t>Master's</t>
        </is>
      </c>
      <c r="E203" s="6" t="inlineStr">
        <is>
          <t>South</t>
        </is>
      </c>
      <c r="F203" s="7" t="n">
        <v>1.2</v>
      </c>
      <c r="G203" s="6" t="inlineStr">
        <is>
          <t>Middle-Income</t>
        </is>
      </c>
      <c r="H203" s="8" t="n">
        <v>102740</v>
      </c>
      <c r="I203" s="6" t="n">
        <v>75</v>
      </c>
      <c r="J203" s="7" t="n">
        <v>7.96</v>
      </c>
      <c r="K203" s="7" t="n">
        <v>4</v>
      </c>
      <c r="L203" s="9" t="n">
        <v>0.614</v>
      </c>
      <c r="M203" s="6" t="n">
        <v>29</v>
      </c>
      <c r="N203" s="7" t="n">
        <v>74.09999999999999</v>
      </c>
      <c r="O203" s="6" t="inlineStr">
        <is>
          <t>Q1-2024</t>
        </is>
      </c>
      <c r="P203" s="8" t="n">
        <v>36608.4</v>
      </c>
      <c r="Q203" s="8" t="n">
        <v>66546.07000000001</v>
      </c>
      <c r="R203" s="8" t="n">
        <v>38444.69</v>
      </c>
      <c r="S203" s="8" t="n">
        <v>-28101.38</v>
      </c>
      <c r="T203" s="10" t="n">
        <v>-42.23</v>
      </c>
      <c r="U203" s="11" t="inlineStr">
        <is>
          <t>Flag for Review</t>
        </is>
      </c>
    </row>
    <row r="204">
      <c r="A204" s="12" t="inlineStr">
        <is>
          <t>ADV0199</t>
        </is>
      </c>
      <c r="B204" s="13" t="inlineStr">
        <is>
          <t>M</t>
        </is>
      </c>
      <c r="C204" s="13" t="inlineStr">
        <is>
          <t>45-54</t>
        </is>
      </c>
      <c r="D204" s="13" t="inlineStr">
        <is>
          <t>Master's</t>
        </is>
      </c>
      <c r="E204" s="13" t="inlineStr">
        <is>
          <t>South</t>
        </is>
      </c>
      <c r="F204" s="14" t="n">
        <v>3.9</v>
      </c>
      <c r="G204" s="13" t="inlineStr">
        <is>
          <t>Middle-Income</t>
        </is>
      </c>
      <c r="H204" s="15" t="n">
        <v>190429</v>
      </c>
      <c r="I204" s="13" t="n">
        <v>69</v>
      </c>
      <c r="J204" s="14" t="n">
        <v>6.69</v>
      </c>
      <c r="K204" s="14" t="n">
        <v>5</v>
      </c>
      <c r="L204" s="16" t="n">
        <v>0.884</v>
      </c>
      <c r="M204" s="13" t="n">
        <v>8</v>
      </c>
      <c r="N204" s="14" t="n">
        <v>83.2</v>
      </c>
      <c r="O204" s="13" t="inlineStr">
        <is>
          <t>Q2-2024</t>
        </is>
      </c>
      <c r="P204" s="15" t="n">
        <v>46149.38</v>
      </c>
      <c r="Q204" s="15" t="n">
        <v>49521.68</v>
      </c>
      <c r="R204" s="15" t="n">
        <v>48045.97</v>
      </c>
      <c r="S204" s="15" t="n">
        <v>-1475.71</v>
      </c>
      <c r="T204" s="19" t="n">
        <v>-2.98</v>
      </c>
      <c r="U204" s="12" t="inlineStr">
        <is>
          <t>OK</t>
        </is>
      </c>
    </row>
    <row r="205">
      <c r="A205" s="5" t="inlineStr">
        <is>
          <t>ADV0200</t>
        </is>
      </c>
      <c r="B205" s="6" t="inlineStr">
        <is>
          <t>F</t>
        </is>
      </c>
      <c r="C205" s="6" t="inlineStr">
        <is>
          <t>45-54</t>
        </is>
      </c>
      <c r="D205" s="6" t="inlineStr">
        <is>
          <t>CFA</t>
        </is>
      </c>
      <c r="E205" s="6" t="inlineStr">
        <is>
          <t>East</t>
        </is>
      </c>
      <c r="F205" s="7" t="n">
        <v>3.4</v>
      </c>
      <c r="G205" s="6" t="inlineStr">
        <is>
          <t>Middle-Income</t>
        </is>
      </c>
      <c r="H205" s="8" t="n">
        <v>2073773</v>
      </c>
      <c r="I205" s="6" t="n">
        <v>71</v>
      </c>
      <c r="J205" s="7" t="n">
        <v>7.23</v>
      </c>
      <c r="K205" s="7" t="n">
        <v>3</v>
      </c>
      <c r="L205" s="9" t="n">
        <v>1</v>
      </c>
      <c r="M205" s="6" t="n">
        <v>19</v>
      </c>
      <c r="N205" s="7" t="n">
        <v>96.8</v>
      </c>
      <c r="O205" s="6" t="inlineStr">
        <is>
          <t>Q1-2024</t>
        </is>
      </c>
      <c r="P205" s="8" t="n">
        <v>61047.18</v>
      </c>
      <c r="Q205" s="8" t="n">
        <v>62446.95</v>
      </c>
      <c r="R205" s="8" t="n">
        <v>62806.22</v>
      </c>
      <c r="S205" s="8" t="n">
        <v>359.27</v>
      </c>
      <c r="T205" s="18" t="n">
        <v>0.58</v>
      </c>
      <c r="U205" s="5" t="inlineStr">
        <is>
          <t>OK</t>
        </is>
      </c>
    </row>
    <row r="206">
      <c r="A206" s="12" t="inlineStr">
        <is>
          <t>ADV0201</t>
        </is>
      </c>
      <c r="B206" s="13" t="inlineStr">
        <is>
          <t>Non-binary</t>
        </is>
      </c>
      <c r="C206" s="13" t="inlineStr">
        <is>
          <t>45-54</t>
        </is>
      </c>
      <c r="D206" s="13" t="inlineStr">
        <is>
          <t>PhD</t>
        </is>
      </c>
      <c r="E206" s="13" t="inlineStr">
        <is>
          <t>West</t>
        </is>
      </c>
      <c r="F206" s="14" t="n">
        <v>15.4</v>
      </c>
      <c r="G206" s="13" t="inlineStr">
        <is>
          <t>Middle-Income</t>
        </is>
      </c>
      <c r="H206" s="15" t="n">
        <v>21796</v>
      </c>
      <c r="I206" s="13" t="n">
        <v>77</v>
      </c>
      <c r="J206" s="14" t="n">
        <v>9.32</v>
      </c>
      <c r="K206" s="14" t="n">
        <v>6</v>
      </c>
      <c r="L206" s="16" t="n">
        <v>0.603</v>
      </c>
      <c r="M206" s="13" t="n">
        <v>4</v>
      </c>
      <c r="N206" s="14" t="n">
        <v>71.09999999999999</v>
      </c>
      <c r="O206" s="13" t="inlineStr">
        <is>
          <t>Q2-2024</t>
        </is>
      </c>
      <c r="P206" s="15" t="n">
        <v>48823.68</v>
      </c>
      <c r="Q206" s="15" t="n">
        <v>61547.39</v>
      </c>
      <c r="R206" s="15" t="n">
        <v>46374.4</v>
      </c>
      <c r="S206" s="15" t="n">
        <v>-15172.99</v>
      </c>
      <c r="T206" s="17" t="n">
        <v>-24.65</v>
      </c>
      <c r="U206" s="11" t="inlineStr">
        <is>
          <t>Flag for Review</t>
        </is>
      </c>
    </row>
    <row r="207">
      <c r="A207" s="5" t="inlineStr">
        <is>
          <t>ADV0202</t>
        </is>
      </c>
      <c r="B207" s="6" t="inlineStr">
        <is>
          <t>M</t>
        </is>
      </c>
      <c r="C207" s="6" t="inlineStr">
        <is>
          <t>25-34</t>
        </is>
      </c>
      <c r="D207" s="6" t="inlineStr">
        <is>
          <t>MBA</t>
        </is>
      </c>
      <c r="E207" s="6" t="inlineStr">
        <is>
          <t>West</t>
        </is>
      </c>
      <c r="F207" s="7" t="n">
        <v>0.6</v>
      </c>
      <c r="G207" s="6" t="inlineStr">
        <is>
          <t>Mixed</t>
        </is>
      </c>
      <c r="H207" s="8" t="n">
        <v>516477</v>
      </c>
      <c r="I207" s="6" t="n">
        <v>139</v>
      </c>
      <c r="J207" s="7" t="n">
        <v>8.619999999999999</v>
      </c>
      <c r="K207" s="7" t="n">
        <v>6</v>
      </c>
      <c r="L207" s="9" t="n">
        <v>0.664</v>
      </c>
      <c r="M207" s="6" t="n">
        <v>27</v>
      </c>
      <c r="N207" s="7" t="n">
        <v>95.7</v>
      </c>
      <c r="O207" s="6" t="inlineStr">
        <is>
          <t>Q1-2025</t>
        </is>
      </c>
      <c r="P207" s="8" t="n">
        <v>71126.41</v>
      </c>
      <c r="Q207" s="8" t="n">
        <v>93742.77</v>
      </c>
      <c r="R207" s="8" t="n">
        <v>75669.72</v>
      </c>
      <c r="S207" s="8" t="n">
        <v>-18073.05</v>
      </c>
      <c r="T207" s="10" t="n">
        <v>-19.28</v>
      </c>
      <c r="U207" s="5" t="inlineStr">
        <is>
          <t>OK</t>
        </is>
      </c>
    </row>
    <row r="208">
      <c r="A208" s="12" t="inlineStr">
        <is>
          <t>ADV0203</t>
        </is>
      </c>
      <c r="B208" s="13" t="inlineStr">
        <is>
          <t>M</t>
        </is>
      </c>
      <c r="C208" s="13" t="inlineStr">
        <is>
          <t>25-34</t>
        </is>
      </c>
      <c r="D208" s="13" t="inlineStr">
        <is>
          <t>Master's</t>
        </is>
      </c>
      <c r="E208" s="13" t="inlineStr">
        <is>
          <t>South</t>
        </is>
      </c>
      <c r="F208" s="14" t="n">
        <v>3</v>
      </c>
      <c r="G208" s="13" t="inlineStr">
        <is>
          <t>Middle-Income</t>
        </is>
      </c>
      <c r="H208" s="15" t="n">
        <v>9511</v>
      </c>
      <c r="I208" s="13" t="n">
        <v>95</v>
      </c>
      <c r="J208" s="14" t="n">
        <v>7.6</v>
      </c>
      <c r="K208" s="14" t="n">
        <v>5</v>
      </c>
      <c r="L208" s="16" t="n">
        <v>0.87</v>
      </c>
      <c r="M208" s="13" t="n">
        <v>9</v>
      </c>
      <c r="N208" s="14" t="n">
        <v>74.90000000000001</v>
      </c>
      <c r="O208" s="13" t="inlineStr">
        <is>
          <t>Q3-2024</t>
        </is>
      </c>
      <c r="P208" s="15" t="n">
        <v>59761.86</v>
      </c>
      <c r="Q208" s="15" t="n">
        <v>55714.91</v>
      </c>
      <c r="R208" s="15" t="n">
        <v>57242.5</v>
      </c>
      <c r="S208" s="15" t="n">
        <v>1527.59</v>
      </c>
      <c r="T208" s="19" t="n">
        <v>2.74</v>
      </c>
      <c r="U208" s="12" t="inlineStr">
        <is>
          <t>OK</t>
        </is>
      </c>
    </row>
    <row r="209">
      <c r="A209" s="5" t="inlineStr">
        <is>
          <t>ADV0204</t>
        </is>
      </c>
      <c r="B209" s="6" t="inlineStr">
        <is>
          <t>M</t>
        </is>
      </c>
      <c r="C209" s="6" t="inlineStr">
        <is>
          <t>45-54</t>
        </is>
      </c>
      <c r="D209" s="6" t="inlineStr">
        <is>
          <t>Master's</t>
        </is>
      </c>
      <c r="E209" s="6" t="inlineStr">
        <is>
          <t>South</t>
        </is>
      </c>
      <c r="F209" s="7" t="n">
        <v>7.2</v>
      </c>
      <c r="G209" s="6" t="inlineStr">
        <is>
          <t>High-Net-Worth</t>
        </is>
      </c>
      <c r="H209" s="8" t="n">
        <v>225463</v>
      </c>
      <c r="I209" s="6" t="n">
        <v>150</v>
      </c>
      <c r="J209" s="7" t="n">
        <v>6.84</v>
      </c>
      <c r="K209" s="7" t="n">
        <v>3</v>
      </c>
      <c r="L209" s="9" t="n">
        <v>0.624</v>
      </c>
      <c r="M209" s="6" t="n">
        <v>24</v>
      </c>
      <c r="N209" s="7" t="n">
        <v>85.2</v>
      </c>
      <c r="O209" s="6" t="inlineStr">
        <is>
          <t>Q1-2024</t>
        </is>
      </c>
      <c r="P209" s="8" t="n">
        <v>68230.16</v>
      </c>
      <c r="Q209" s="8" t="n">
        <v>75419.91</v>
      </c>
      <c r="R209" s="8" t="n">
        <v>69196.60000000001</v>
      </c>
      <c r="S209" s="8" t="n">
        <v>-6223.31</v>
      </c>
      <c r="T209" s="18" t="n">
        <v>-8.25</v>
      </c>
      <c r="U209" s="5" t="inlineStr">
        <is>
          <t>OK</t>
        </is>
      </c>
    </row>
    <row r="210">
      <c r="A210" s="12" t="inlineStr">
        <is>
          <t>ADV0205</t>
        </is>
      </c>
      <c r="B210" s="13" t="inlineStr">
        <is>
          <t>M</t>
        </is>
      </c>
      <c r="C210" s="13" t="inlineStr">
        <is>
          <t>35-44</t>
        </is>
      </c>
      <c r="D210" s="13" t="inlineStr">
        <is>
          <t>Master's</t>
        </is>
      </c>
      <c r="E210" s="13" t="inlineStr">
        <is>
          <t>East</t>
        </is>
      </c>
      <c r="F210" s="14" t="n">
        <v>3.6</v>
      </c>
      <c r="G210" s="13" t="inlineStr">
        <is>
          <t>High-Net-Worth</t>
        </is>
      </c>
      <c r="H210" s="15" t="n">
        <v>1728258</v>
      </c>
      <c r="I210" s="13" t="n">
        <v>89</v>
      </c>
      <c r="J210" s="14" t="n">
        <v>5.25</v>
      </c>
      <c r="K210" s="14" t="n">
        <v>4</v>
      </c>
      <c r="L210" s="16" t="n">
        <v>0.836</v>
      </c>
      <c r="M210" s="13" t="n">
        <v>9</v>
      </c>
      <c r="N210" s="14" t="n">
        <v>82.7</v>
      </c>
      <c r="O210" s="13" t="inlineStr">
        <is>
          <t>Q3-2024</t>
        </is>
      </c>
      <c r="P210" s="15" t="n">
        <v>50726.61</v>
      </c>
      <c r="Q210" s="15" t="n">
        <v>71556.2</v>
      </c>
      <c r="R210" s="15" t="n">
        <v>46568.58</v>
      </c>
      <c r="S210" s="15" t="n">
        <v>-24987.62</v>
      </c>
      <c r="T210" s="17" t="n">
        <v>-34.92</v>
      </c>
      <c r="U210" s="12" t="inlineStr">
        <is>
          <t>OK</t>
        </is>
      </c>
    </row>
    <row r="211">
      <c r="A211" s="5" t="inlineStr">
        <is>
          <t>ADV0206</t>
        </is>
      </c>
      <c r="B211" s="6" t="inlineStr">
        <is>
          <t>M</t>
        </is>
      </c>
      <c r="C211" s="6" t="inlineStr">
        <is>
          <t>35-44</t>
        </is>
      </c>
      <c r="D211" s="6" t="inlineStr">
        <is>
          <t>Master's</t>
        </is>
      </c>
      <c r="E211" s="6" t="inlineStr">
        <is>
          <t>South</t>
        </is>
      </c>
      <c r="F211" s="7" t="n">
        <v>13.3</v>
      </c>
      <c r="G211" s="6" t="inlineStr">
        <is>
          <t>Middle-Income</t>
        </is>
      </c>
      <c r="H211" s="8" t="n">
        <v>338745</v>
      </c>
      <c r="I211" s="6" t="n">
        <v>68</v>
      </c>
      <c r="J211" s="7" t="n">
        <v>5.72</v>
      </c>
      <c r="K211" s="7" t="n">
        <v>5</v>
      </c>
      <c r="L211" s="9" t="n">
        <v>0.874</v>
      </c>
      <c r="M211" s="6" t="n">
        <v>23</v>
      </c>
      <c r="N211" s="7" t="n">
        <v>70.3</v>
      </c>
      <c r="O211" s="6" t="inlineStr">
        <is>
          <t>Q2-2024</t>
        </is>
      </c>
      <c r="P211" s="8" t="n">
        <v>33735.79</v>
      </c>
      <c r="Q211" s="8" t="n">
        <v>67373.33</v>
      </c>
      <c r="R211" s="8" t="n">
        <v>30293.29</v>
      </c>
      <c r="S211" s="8" t="n">
        <v>-37080.04</v>
      </c>
      <c r="T211" s="10" t="n">
        <v>-55.04</v>
      </c>
      <c r="U211" s="5" t="inlineStr">
        <is>
          <t>OK</t>
        </is>
      </c>
    </row>
    <row r="212">
      <c r="A212" s="12" t="inlineStr">
        <is>
          <t>ADV0207</t>
        </is>
      </c>
      <c r="B212" s="13" t="inlineStr">
        <is>
          <t>F</t>
        </is>
      </c>
      <c r="C212" s="13" t="inlineStr">
        <is>
          <t>25-34</t>
        </is>
      </c>
      <c r="D212" s="13" t="inlineStr">
        <is>
          <t>Master's</t>
        </is>
      </c>
      <c r="E212" s="13" t="inlineStr">
        <is>
          <t>West</t>
        </is>
      </c>
      <c r="F212" s="14" t="n">
        <v>2.4</v>
      </c>
      <c r="G212" s="13" t="inlineStr">
        <is>
          <t>High-Net-Worth</t>
        </is>
      </c>
      <c r="H212" s="15" t="n">
        <v>210226</v>
      </c>
      <c r="I212" s="13" t="n">
        <v>46</v>
      </c>
      <c r="J212" s="14" t="n">
        <v>5.97</v>
      </c>
      <c r="K212" s="14" t="n">
        <v>5</v>
      </c>
      <c r="L212" s="16" t="n">
        <v>0.835</v>
      </c>
      <c r="M212" s="13" t="n">
        <v>13</v>
      </c>
      <c r="N212" s="14" t="n">
        <v>97.5</v>
      </c>
      <c r="O212" s="13" t="inlineStr">
        <is>
          <t>Q1-2025</t>
        </is>
      </c>
      <c r="P212" s="15" t="n">
        <v>53798.92</v>
      </c>
      <c r="Q212" s="15" t="n">
        <v>54467.54</v>
      </c>
      <c r="R212" s="15" t="n">
        <v>54655.11</v>
      </c>
      <c r="S212" s="15" t="n">
        <v>187.57</v>
      </c>
      <c r="T212" s="19" t="n">
        <v>0.34</v>
      </c>
      <c r="U212" s="12" t="inlineStr">
        <is>
          <t>OK</t>
        </is>
      </c>
    </row>
    <row r="213">
      <c r="A213" s="5" t="inlineStr">
        <is>
          <t>ADV0208</t>
        </is>
      </c>
      <c r="B213" s="6" t="inlineStr">
        <is>
          <t>M</t>
        </is>
      </c>
      <c r="C213" s="6" t="inlineStr">
        <is>
          <t>35-44</t>
        </is>
      </c>
      <c r="D213" s="6" t="inlineStr">
        <is>
          <t>Bachelor's</t>
        </is>
      </c>
      <c r="E213" s="6" t="inlineStr">
        <is>
          <t>South</t>
        </is>
      </c>
      <c r="F213" s="7" t="n">
        <v>0.8</v>
      </c>
      <c r="G213" s="6" t="inlineStr">
        <is>
          <t>Middle-Income</t>
        </is>
      </c>
      <c r="H213" s="8" t="n">
        <v>70216</v>
      </c>
      <c r="I213" s="6" t="n">
        <v>114</v>
      </c>
      <c r="J213" s="7" t="n">
        <v>6.87</v>
      </c>
      <c r="K213" s="7" t="n">
        <v>3</v>
      </c>
      <c r="L213" s="9" t="n">
        <v>0.746</v>
      </c>
      <c r="M213" s="6" t="n">
        <v>1</v>
      </c>
      <c r="N213" s="7" t="n">
        <v>83.59999999999999</v>
      </c>
      <c r="O213" s="6" t="inlineStr">
        <is>
          <t>Q1-2024</t>
        </is>
      </c>
      <c r="P213" s="8" t="n">
        <v>33712.71</v>
      </c>
      <c r="Q213" s="8" t="n">
        <v>57532.08</v>
      </c>
      <c r="R213" s="8" t="n">
        <v>32348.86</v>
      </c>
      <c r="S213" s="8" t="n">
        <v>-25183.22</v>
      </c>
      <c r="T213" s="10" t="n">
        <v>-43.77</v>
      </c>
      <c r="U213" s="5" t="inlineStr">
        <is>
          <t>OK</t>
        </is>
      </c>
    </row>
    <row r="214">
      <c r="A214" s="12" t="inlineStr">
        <is>
          <t>ADV0209</t>
        </is>
      </c>
      <c r="B214" s="13" t="inlineStr">
        <is>
          <t>M</t>
        </is>
      </c>
      <c r="C214" s="13" t="inlineStr">
        <is>
          <t>55+</t>
        </is>
      </c>
      <c r="D214" s="13" t="inlineStr">
        <is>
          <t>Bachelor's</t>
        </is>
      </c>
      <c r="E214" s="13" t="inlineStr">
        <is>
          <t>North</t>
        </is>
      </c>
      <c r="F214" s="14" t="n">
        <v>10.8</v>
      </c>
      <c r="G214" s="13" t="inlineStr">
        <is>
          <t>Mixed</t>
        </is>
      </c>
      <c r="H214" s="15" t="n">
        <v>170514</v>
      </c>
      <c r="I214" s="13" t="n">
        <v>180</v>
      </c>
      <c r="J214" s="14" t="n">
        <v>9.720000000000001</v>
      </c>
      <c r="K214" s="14" t="n">
        <v>6</v>
      </c>
      <c r="L214" s="16" t="n">
        <v>0.879</v>
      </c>
      <c r="M214" s="13" t="n">
        <v>5</v>
      </c>
      <c r="N214" s="14" t="n">
        <v>98.59999999999999</v>
      </c>
      <c r="O214" s="13" t="inlineStr">
        <is>
          <t>Q4-2024</t>
        </is>
      </c>
      <c r="P214" s="15" t="n">
        <v>95733.41</v>
      </c>
      <c r="Q214" s="15" t="n">
        <v>92928.31</v>
      </c>
      <c r="R214" s="15" t="n">
        <v>86211.92</v>
      </c>
      <c r="S214" s="15" t="n">
        <v>-6716.39</v>
      </c>
      <c r="T214" s="19" t="n">
        <v>-7.23</v>
      </c>
      <c r="U214" s="12" t="inlineStr">
        <is>
          <t>OK</t>
        </is>
      </c>
    </row>
    <row r="215">
      <c r="A215" s="5" t="inlineStr">
        <is>
          <t>ADV0210</t>
        </is>
      </c>
      <c r="B215" s="6" t="inlineStr">
        <is>
          <t>F</t>
        </is>
      </c>
      <c r="C215" s="6" t="inlineStr">
        <is>
          <t>25-34</t>
        </is>
      </c>
      <c r="D215" s="6" t="inlineStr">
        <is>
          <t>MBA</t>
        </is>
      </c>
      <c r="E215" s="6" t="inlineStr">
        <is>
          <t>North</t>
        </is>
      </c>
      <c r="F215" s="7" t="n">
        <v>0.5</v>
      </c>
      <c r="G215" s="6" t="inlineStr">
        <is>
          <t>High-Net-Worth</t>
        </is>
      </c>
      <c r="H215" s="8" t="n">
        <v>111514</v>
      </c>
      <c r="I215" s="6" t="n">
        <v>173</v>
      </c>
      <c r="J215" s="7" t="n">
        <v>7.53</v>
      </c>
      <c r="K215" s="7" t="n">
        <v>3</v>
      </c>
      <c r="L215" s="9" t="n">
        <v>0.838</v>
      </c>
      <c r="M215" s="6" t="n">
        <v>20</v>
      </c>
      <c r="N215" s="7" t="n">
        <v>78.59999999999999</v>
      </c>
      <c r="O215" s="6" t="inlineStr">
        <is>
          <t>Q3-2024</t>
        </is>
      </c>
      <c r="P215" s="8" t="n">
        <v>47675.45</v>
      </c>
      <c r="Q215" s="8" t="n">
        <v>75885.97</v>
      </c>
      <c r="R215" s="8" t="n">
        <v>48964.14</v>
      </c>
      <c r="S215" s="8" t="n">
        <v>-26921.83</v>
      </c>
      <c r="T215" s="10" t="n">
        <v>-35.48</v>
      </c>
      <c r="U215" s="11" t="inlineStr">
        <is>
          <t>Flag for Review</t>
        </is>
      </c>
    </row>
    <row r="216">
      <c r="A216" s="12" t="inlineStr">
        <is>
          <t>ADV0211</t>
        </is>
      </c>
      <c r="B216" s="13" t="inlineStr">
        <is>
          <t>F</t>
        </is>
      </c>
      <c r="C216" s="13" t="inlineStr">
        <is>
          <t>35-44</t>
        </is>
      </c>
      <c r="D216" s="13" t="inlineStr">
        <is>
          <t>Master's</t>
        </is>
      </c>
      <c r="E216" s="13" t="inlineStr">
        <is>
          <t>West</t>
        </is>
      </c>
      <c r="F216" s="14" t="n">
        <v>2.8</v>
      </c>
      <c r="G216" s="13" t="inlineStr">
        <is>
          <t>High-Net-Worth</t>
        </is>
      </c>
      <c r="H216" s="15" t="n">
        <v>50063</v>
      </c>
      <c r="I216" s="13" t="n">
        <v>58</v>
      </c>
      <c r="J216" s="14" t="n">
        <v>6.17</v>
      </c>
      <c r="K216" s="14" t="n">
        <v>5</v>
      </c>
      <c r="L216" s="16" t="n">
        <v>0.6830000000000001</v>
      </c>
      <c r="M216" s="13" t="n">
        <v>5</v>
      </c>
      <c r="N216" s="14" t="n">
        <v>96</v>
      </c>
      <c r="O216" s="13" t="inlineStr">
        <is>
          <t>Q1-2024</t>
        </is>
      </c>
      <c r="P216" s="15" t="n">
        <v>50172.65</v>
      </c>
      <c r="Q216" s="15" t="n">
        <v>46594.53</v>
      </c>
      <c r="R216" s="15" t="n">
        <v>55491.15</v>
      </c>
      <c r="S216" s="15" t="n">
        <v>8896.620000000001</v>
      </c>
      <c r="T216" s="21" t="n">
        <v>19.09</v>
      </c>
      <c r="U216" s="12" t="inlineStr">
        <is>
          <t>OK</t>
        </is>
      </c>
    </row>
    <row r="217">
      <c r="A217" s="5" t="inlineStr">
        <is>
          <t>ADV0212</t>
        </is>
      </c>
      <c r="B217" s="6" t="inlineStr">
        <is>
          <t>M</t>
        </is>
      </c>
      <c r="C217" s="6" t="inlineStr">
        <is>
          <t>55+</t>
        </is>
      </c>
      <c r="D217" s="6" t="inlineStr">
        <is>
          <t>CFA</t>
        </is>
      </c>
      <c r="E217" s="6" t="inlineStr">
        <is>
          <t>North</t>
        </is>
      </c>
      <c r="F217" s="7" t="n">
        <v>2.1</v>
      </c>
      <c r="G217" s="6" t="inlineStr">
        <is>
          <t>Mixed</t>
        </is>
      </c>
      <c r="H217" s="8" t="n">
        <v>105365</v>
      </c>
      <c r="I217" s="6" t="n">
        <v>100</v>
      </c>
      <c r="J217" s="7" t="n">
        <v>5.53</v>
      </c>
      <c r="K217" s="7" t="n">
        <v>2</v>
      </c>
      <c r="L217" s="9" t="n">
        <v>0.825</v>
      </c>
      <c r="M217" s="6" t="n">
        <v>8</v>
      </c>
      <c r="N217" s="7" t="n">
        <v>97.7</v>
      </c>
      <c r="O217" s="6" t="inlineStr">
        <is>
          <t>Q4-2024</t>
        </is>
      </c>
      <c r="P217" s="8" t="n">
        <v>49967.99</v>
      </c>
      <c r="Q217" s="8" t="n">
        <v>44992.35</v>
      </c>
      <c r="R217" s="8" t="n">
        <v>53439.67</v>
      </c>
      <c r="S217" s="8" t="n">
        <v>8447.32</v>
      </c>
      <c r="T217" s="20" t="n">
        <v>18.78</v>
      </c>
      <c r="U217" s="5" t="inlineStr">
        <is>
          <t>OK</t>
        </is>
      </c>
    </row>
    <row r="218">
      <c r="A218" s="12" t="inlineStr">
        <is>
          <t>ADV0213</t>
        </is>
      </c>
      <c r="B218" s="13" t="inlineStr">
        <is>
          <t>F</t>
        </is>
      </c>
      <c r="C218" s="13" t="inlineStr">
        <is>
          <t>25-34</t>
        </is>
      </c>
      <c r="D218" s="13" t="inlineStr">
        <is>
          <t>MBA</t>
        </is>
      </c>
      <c r="E218" s="13" t="inlineStr">
        <is>
          <t>North</t>
        </is>
      </c>
      <c r="F218" s="14" t="n">
        <v>4.6</v>
      </c>
      <c r="G218" s="13" t="inlineStr">
        <is>
          <t>Middle-Income</t>
        </is>
      </c>
      <c r="H218" s="15" t="n">
        <v>219163</v>
      </c>
      <c r="I218" s="13" t="n">
        <v>144</v>
      </c>
      <c r="J218" s="14" t="n">
        <v>6.69</v>
      </c>
      <c r="K218" s="14" t="n">
        <v>5</v>
      </c>
      <c r="L218" s="16" t="n">
        <v>0.953</v>
      </c>
      <c r="M218" s="13" t="n">
        <v>16</v>
      </c>
      <c r="N218" s="14" t="n">
        <v>86.7</v>
      </c>
      <c r="O218" s="13" t="inlineStr">
        <is>
          <t>Q3-2024</t>
        </is>
      </c>
      <c r="P218" s="15" t="n">
        <v>59391.78</v>
      </c>
      <c r="Q218" s="15" t="n">
        <v>90817.61</v>
      </c>
      <c r="R218" s="15" t="n">
        <v>58627.65</v>
      </c>
      <c r="S218" s="15" t="n">
        <v>-32189.96</v>
      </c>
      <c r="T218" s="17" t="n">
        <v>-35.44</v>
      </c>
      <c r="U218" s="12" t="inlineStr">
        <is>
          <t>OK</t>
        </is>
      </c>
    </row>
    <row r="219">
      <c r="A219" s="5" t="inlineStr">
        <is>
          <t>ADV0214</t>
        </is>
      </c>
      <c r="B219" s="6" t="inlineStr">
        <is>
          <t>F</t>
        </is>
      </c>
      <c r="C219" s="6" t="inlineStr">
        <is>
          <t>45-54</t>
        </is>
      </c>
      <c r="D219" s="6" t="inlineStr">
        <is>
          <t>Bachelor's</t>
        </is>
      </c>
      <c r="E219" s="6" t="inlineStr">
        <is>
          <t>South</t>
        </is>
      </c>
      <c r="F219" s="7" t="n">
        <v>6.5</v>
      </c>
      <c r="G219" s="6" t="inlineStr">
        <is>
          <t>High-Net-Worth</t>
        </is>
      </c>
      <c r="H219" s="8" t="n">
        <v>51492</v>
      </c>
      <c r="I219" s="6" t="n">
        <v>126</v>
      </c>
      <c r="J219" s="7" t="n">
        <v>9.08</v>
      </c>
      <c r="K219" s="7" t="n">
        <v>8</v>
      </c>
      <c r="L219" s="9" t="n">
        <v>0.867</v>
      </c>
      <c r="M219" s="6" t="n">
        <v>7</v>
      </c>
      <c r="N219" s="7" t="n">
        <v>76.09999999999999</v>
      </c>
      <c r="O219" s="6" t="inlineStr">
        <is>
          <t>Q4-2024</t>
        </is>
      </c>
      <c r="P219" s="8" t="n">
        <v>39667.73</v>
      </c>
      <c r="Q219" s="8" t="n">
        <v>70899.41</v>
      </c>
      <c r="R219" s="8" t="n">
        <v>39685.27</v>
      </c>
      <c r="S219" s="8" t="n">
        <v>-31214.14</v>
      </c>
      <c r="T219" s="10" t="n">
        <v>-44.03</v>
      </c>
      <c r="U219" s="11" t="inlineStr">
        <is>
          <t>Flag for Review</t>
        </is>
      </c>
    </row>
    <row r="220">
      <c r="A220" s="12" t="inlineStr">
        <is>
          <t>ADV0215</t>
        </is>
      </c>
      <c r="B220" s="13" t="inlineStr">
        <is>
          <t>F</t>
        </is>
      </c>
      <c r="C220" s="13" t="inlineStr">
        <is>
          <t>35-44</t>
        </is>
      </c>
      <c r="D220" s="13" t="inlineStr">
        <is>
          <t>Bachelor's</t>
        </is>
      </c>
      <c r="E220" s="13" t="inlineStr">
        <is>
          <t>North</t>
        </is>
      </c>
      <c r="F220" s="14" t="n">
        <v>3.2</v>
      </c>
      <c r="G220" s="13" t="inlineStr">
        <is>
          <t>Mixed</t>
        </is>
      </c>
      <c r="H220" s="15" t="n">
        <v>48561</v>
      </c>
      <c r="I220" s="13" t="n">
        <v>22</v>
      </c>
      <c r="J220" s="14" t="n">
        <v>6.92</v>
      </c>
      <c r="K220" s="14" t="n">
        <v>8</v>
      </c>
      <c r="L220" s="16" t="n">
        <v>0.789</v>
      </c>
      <c r="M220" s="13" t="n">
        <v>3</v>
      </c>
      <c r="N220" s="14" t="n">
        <v>90.59999999999999</v>
      </c>
      <c r="O220" s="13" t="inlineStr">
        <is>
          <t>Q4-2024</t>
        </is>
      </c>
      <c r="P220" s="15" t="n">
        <v>41815.03</v>
      </c>
      <c r="Q220" s="15" t="n">
        <v>41521.31</v>
      </c>
      <c r="R220" s="15" t="n">
        <v>43671</v>
      </c>
      <c r="S220" s="15" t="n">
        <v>2149.69</v>
      </c>
      <c r="T220" s="19" t="n">
        <v>5.18</v>
      </c>
      <c r="U220" s="12" t="inlineStr">
        <is>
          <t>OK</t>
        </is>
      </c>
    </row>
    <row r="221">
      <c r="A221" s="5" t="inlineStr">
        <is>
          <t>ADV0216</t>
        </is>
      </c>
      <c r="B221" s="6" t="inlineStr">
        <is>
          <t>M</t>
        </is>
      </c>
      <c r="C221" s="6" t="inlineStr">
        <is>
          <t>55+</t>
        </is>
      </c>
      <c r="D221" s="6" t="inlineStr">
        <is>
          <t>Bachelor's</t>
        </is>
      </c>
      <c r="E221" s="6" t="inlineStr">
        <is>
          <t>South</t>
        </is>
      </c>
      <c r="F221" s="7" t="n">
        <v>9.4</v>
      </c>
      <c r="G221" s="6" t="inlineStr">
        <is>
          <t>Mixed</t>
        </is>
      </c>
      <c r="H221" s="8" t="n">
        <v>21155</v>
      </c>
      <c r="I221" s="6" t="n">
        <v>122</v>
      </c>
      <c r="J221" s="7" t="n">
        <v>8.859999999999999</v>
      </c>
      <c r="K221" s="7" t="n">
        <v>7</v>
      </c>
      <c r="L221" s="9" t="n">
        <v>0.729</v>
      </c>
      <c r="M221" s="6" t="n">
        <v>18</v>
      </c>
      <c r="N221" s="7" t="n">
        <v>86.5</v>
      </c>
      <c r="O221" s="6" t="inlineStr">
        <is>
          <t>Q4-2024</t>
        </is>
      </c>
      <c r="P221" s="8" t="n">
        <v>68647.22</v>
      </c>
      <c r="Q221" s="8" t="n">
        <v>79584.42</v>
      </c>
      <c r="R221" s="8" t="n">
        <v>72498.77</v>
      </c>
      <c r="S221" s="8" t="n">
        <v>-7085.65</v>
      </c>
      <c r="T221" s="18" t="n">
        <v>-8.9</v>
      </c>
      <c r="U221" s="5" t="inlineStr">
        <is>
          <t>OK</t>
        </is>
      </c>
    </row>
    <row r="222">
      <c r="A222" s="12" t="inlineStr">
        <is>
          <t>ADV0217</t>
        </is>
      </c>
      <c r="B222" s="13" t="inlineStr">
        <is>
          <t>M</t>
        </is>
      </c>
      <c r="C222" s="13" t="inlineStr">
        <is>
          <t>45-54</t>
        </is>
      </c>
      <c r="D222" s="13" t="inlineStr">
        <is>
          <t>PhD</t>
        </is>
      </c>
      <c r="E222" s="13" t="inlineStr">
        <is>
          <t>East</t>
        </is>
      </c>
      <c r="F222" s="14" t="n">
        <v>0.5</v>
      </c>
      <c r="G222" s="13" t="inlineStr">
        <is>
          <t>Middle-Income</t>
        </is>
      </c>
      <c r="H222" s="15" t="n">
        <v>292461</v>
      </c>
      <c r="I222" s="13" t="n">
        <v>17</v>
      </c>
      <c r="J222" s="14" t="n">
        <v>9.01</v>
      </c>
      <c r="K222" s="14" t="n">
        <v>7</v>
      </c>
      <c r="L222" s="16" t="n">
        <v>0.634</v>
      </c>
      <c r="M222" s="13" t="n">
        <v>20</v>
      </c>
      <c r="N222" s="14" t="n">
        <v>98.3</v>
      </c>
      <c r="O222" s="13" t="inlineStr">
        <is>
          <t>Q3-2024</t>
        </is>
      </c>
      <c r="P222" s="15" t="n">
        <v>37651.14</v>
      </c>
      <c r="Q222" s="15" t="n">
        <v>54956.72</v>
      </c>
      <c r="R222" s="15" t="n">
        <v>37004.41</v>
      </c>
      <c r="S222" s="15" t="n">
        <v>-17952.31</v>
      </c>
      <c r="T222" s="17" t="n">
        <v>-32.67</v>
      </c>
      <c r="U222" s="11" t="inlineStr">
        <is>
          <t>Flag for Review</t>
        </is>
      </c>
    </row>
    <row r="223">
      <c r="A223" s="5" t="inlineStr">
        <is>
          <t>ADV0218</t>
        </is>
      </c>
      <c r="B223" s="6" t="inlineStr">
        <is>
          <t>F</t>
        </is>
      </c>
      <c r="C223" s="6" t="inlineStr">
        <is>
          <t>55+</t>
        </is>
      </c>
      <c r="D223" s="6" t="inlineStr">
        <is>
          <t>Bachelor's</t>
        </is>
      </c>
      <c r="E223" s="6" t="inlineStr">
        <is>
          <t>North</t>
        </is>
      </c>
      <c r="F223" s="7" t="n">
        <v>2</v>
      </c>
      <c r="G223" s="6" t="inlineStr">
        <is>
          <t>Middle-Income</t>
        </is>
      </c>
      <c r="H223" s="8" t="n">
        <v>368791</v>
      </c>
      <c r="I223" s="6" t="n">
        <v>32</v>
      </c>
      <c r="J223" s="7" t="n">
        <v>5.55</v>
      </c>
      <c r="K223" s="7" t="n">
        <v>1</v>
      </c>
      <c r="L223" s="9" t="n">
        <v>0.698</v>
      </c>
      <c r="M223" s="6" t="n">
        <v>21</v>
      </c>
      <c r="N223" s="7" t="n">
        <v>83.2</v>
      </c>
      <c r="O223" s="6" t="inlineStr">
        <is>
          <t>Q1-2024</t>
        </is>
      </c>
      <c r="P223" s="8" t="n">
        <v>32348.75</v>
      </c>
      <c r="Q223" s="8" t="n">
        <v>55545.37</v>
      </c>
      <c r="R223" s="8" t="n">
        <v>32404.03</v>
      </c>
      <c r="S223" s="8" t="n">
        <v>-23141.34</v>
      </c>
      <c r="T223" s="10" t="n">
        <v>-41.66</v>
      </c>
      <c r="U223" s="5" t="inlineStr">
        <is>
          <t>OK</t>
        </is>
      </c>
    </row>
    <row r="224">
      <c r="A224" s="12" t="inlineStr">
        <is>
          <t>ADV0219</t>
        </is>
      </c>
      <c r="B224" s="13" t="inlineStr">
        <is>
          <t>M</t>
        </is>
      </c>
      <c r="C224" s="13" t="inlineStr">
        <is>
          <t>25-34</t>
        </is>
      </c>
      <c r="D224" s="13" t="inlineStr">
        <is>
          <t>Master's</t>
        </is>
      </c>
      <c r="E224" s="13" t="inlineStr">
        <is>
          <t>West</t>
        </is>
      </c>
      <c r="F224" s="14" t="n">
        <v>4.4</v>
      </c>
      <c r="G224" s="13" t="inlineStr">
        <is>
          <t>High-Net-Worth</t>
        </is>
      </c>
      <c r="H224" s="15" t="n">
        <v>230381</v>
      </c>
      <c r="I224" s="13" t="n">
        <v>134</v>
      </c>
      <c r="J224" s="14" t="n">
        <v>8.039999999999999</v>
      </c>
      <c r="K224" s="14" t="n">
        <v>4</v>
      </c>
      <c r="L224" s="16" t="n">
        <v>0.604</v>
      </c>
      <c r="M224" s="13" t="n">
        <v>28</v>
      </c>
      <c r="N224" s="14" t="n">
        <v>78.09999999999999</v>
      </c>
      <c r="O224" s="13" t="inlineStr">
        <is>
          <t>Q1-2024</t>
        </is>
      </c>
      <c r="P224" s="15" t="n">
        <v>78211.60000000001</v>
      </c>
      <c r="Q224" s="15" t="n">
        <v>97866.07000000001</v>
      </c>
      <c r="R224" s="15" t="n">
        <v>79387.17999999999</v>
      </c>
      <c r="S224" s="15" t="n">
        <v>-18478.89</v>
      </c>
      <c r="T224" s="17" t="n">
        <v>-18.88</v>
      </c>
      <c r="U224" s="12" t="inlineStr">
        <is>
          <t>OK</t>
        </is>
      </c>
    </row>
    <row r="225">
      <c r="A225" s="5" t="inlineStr">
        <is>
          <t>ADV0220</t>
        </is>
      </c>
      <c r="B225" s="6" t="inlineStr">
        <is>
          <t>M</t>
        </is>
      </c>
      <c r="C225" s="6" t="inlineStr">
        <is>
          <t>35-44</t>
        </is>
      </c>
      <c r="D225" s="6" t="inlineStr">
        <is>
          <t>CFA</t>
        </is>
      </c>
      <c r="E225" s="6" t="inlineStr">
        <is>
          <t>West</t>
        </is>
      </c>
      <c r="F225" s="7" t="n">
        <v>2.4</v>
      </c>
      <c r="G225" s="6" t="inlineStr">
        <is>
          <t>High-Net-Worth</t>
        </is>
      </c>
      <c r="H225" s="8" t="n">
        <v>692287</v>
      </c>
      <c r="I225" s="6" t="n">
        <v>29</v>
      </c>
      <c r="J225" s="7" t="n">
        <v>9.800000000000001</v>
      </c>
      <c r="K225" s="7" t="n">
        <v>6</v>
      </c>
      <c r="L225" s="9" t="n">
        <v>0.995</v>
      </c>
      <c r="M225" s="6" t="n">
        <v>3</v>
      </c>
      <c r="N225" s="7" t="n">
        <v>74.09999999999999</v>
      </c>
      <c r="O225" s="6" t="inlineStr">
        <is>
          <t>Q3-2024</t>
        </is>
      </c>
      <c r="P225" s="8" t="n">
        <v>58914.29</v>
      </c>
      <c r="Q225" s="8" t="n">
        <v>55658.26</v>
      </c>
      <c r="R225" s="8" t="n">
        <v>60545.85</v>
      </c>
      <c r="S225" s="8" t="n">
        <v>4887.59</v>
      </c>
      <c r="T225" s="18" t="n">
        <v>8.779999999999999</v>
      </c>
      <c r="U225" s="5" t="inlineStr">
        <is>
          <t>OK</t>
        </is>
      </c>
    </row>
    <row r="226">
      <c r="A226" s="12" t="inlineStr">
        <is>
          <t>ADV0221</t>
        </is>
      </c>
      <c r="B226" s="13" t="inlineStr">
        <is>
          <t>M</t>
        </is>
      </c>
      <c r="C226" s="13" t="inlineStr">
        <is>
          <t>45-54</t>
        </is>
      </c>
      <c r="D226" s="13" t="inlineStr">
        <is>
          <t>PhD</t>
        </is>
      </c>
      <c r="E226" s="13" t="inlineStr">
        <is>
          <t>South</t>
        </is>
      </c>
      <c r="F226" s="14" t="n">
        <v>0.8</v>
      </c>
      <c r="G226" s="13" t="inlineStr">
        <is>
          <t>Middle-Income</t>
        </is>
      </c>
      <c r="H226" s="15" t="n">
        <v>185684</v>
      </c>
      <c r="I226" s="13" t="n">
        <v>74</v>
      </c>
      <c r="J226" s="14" t="n">
        <v>7.01</v>
      </c>
      <c r="K226" s="14" t="n">
        <v>8</v>
      </c>
      <c r="L226" s="16" t="n">
        <v>0.6889999999999999</v>
      </c>
      <c r="M226" s="13" t="n">
        <v>12</v>
      </c>
      <c r="N226" s="14" t="n">
        <v>91</v>
      </c>
      <c r="O226" s="13" t="inlineStr">
        <is>
          <t>Q2-2024</t>
        </is>
      </c>
      <c r="P226" s="15" t="n">
        <v>31033.18</v>
      </c>
      <c r="Q226" s="15" t="n">
        <v>56382.9</v>
      </c>
      <c r="R226" s="15" t="n">
        <v>30826.69</v>
      </c>
      <c r="S226" s="15" t="n">
        <v>-25556.21</v>
      </c>
      <c r="T226" s="17" t="n">
        <v>-45.33</v>
      </c>
      <c r="U226" s="12" t="inlineStr">
        <is>
          <t>OK</t>
        </is>
      </c>
    </row>
    <row r="227">
      <c r="A227" s="5" t="inlineStr">
        <is>
          <t>ADV0222</t>
        </is>
      </c>
      <c r="B227" s="6" t="inlineStr">
        <is>
          <t>F</t>
        </is>
      </c>
      <c r="C227" s="6" t="inlineStr">
        <is>
          <t>25-34</t>
        </is>
      </c>
      <c r="D227" s="6" t="inlineStr">
        <is>
          <t>Bachelor's</t>
        </is>
      </c>
      <c r="E227" s="6" t="inlineStr">
        <is>
          <t>North</t>
        </is>
      </c>
      <c r="F227" s="7" t="n">
        <v>1.1</v>
      </c>
      <c r="G227" s="6" t="inlineStr">
        <is>
          <t>High-Net-Worth</t>
        </is>
      </c>
      <c r="H227" s="8" t="n">
        <v>293026</v>
      </c>
      <c r="I227" s="6" t="n">
        <v>121</v>
      </c>
      <c r="J227" s="7" t="n">
        <v>5.25</v>
      </c>
      <c r="K227" s="7" t="n">
        <v>6</v>
      </c>
      <c r="L227" s="9" t="n">
        <v>0.926</v>
      </c>
      <c r="M227" s="6" t="n">
        <v>7</v>
      </c>
      <c r="N227" s="7" t="n">
        <v>99.2</v>
      </c>
      <c r="O227" s="6" t="inlineStr">
        <is>
          <t>Q4-2024</t>
        </is>
      </c>
      <c r="P227" s="8" t="n">
        <v>21696.79</v>
      </c>
      <c r="Q227" s="8" t="n">
        <v>51509.04</v>
      </c>
      <c r="R227" s="8" t="n">
        <v>21566.52</v>
      </c>
      <c r="S227" s="8" t="n">
        <v>-29942.52</v>
      </c>
      <c r="T227" s="10" t="n">
        <v>-58.13</v>
      </c>
      <c r="U227" s="5" t="inlineStr">
        <is>
          <t>OK</t>
        </is>
      </c>
    </row>
    <row r="228">
      <c r="A228" s="12" t="inlineStr">
        <is>
          <t>ADV0223</t>
        </is>
      </c>
      <c r="B228" s="13" t="inlineStr">
        <is>
          <t>Non-binary</t>
        </is>
      </c>
      <c r="C228" s="13" t="inlineStr">
        <is>
          <t>25-34</t>
        </is>
      </c>
      <c r="D228" s="13" t="inlineStr">
        <is>
          <t>Bachelor's</t>
        </is>
      </c>
      <c r="E228" s="13" t="inlineStr">
        <is>
          <t>East</t>
        </is>
      </c>
      <c r="F228" s="14" t="n">
        <v>2.5</v>
      </c>
      <c r="G228" s="13" t="inlineStr">
        <is>
          <t>Middle-Income</t>
        </is>
      </c>
      <c r="H228" s="15" t="n">
        <v>256724</v>
      </c>
      <c r="I228" s="13" t="n">
        <v>134</v>
      </c>
      <c r="J228" s="14" t="n">
        <v>9.619999999999999</v>
      </c>
      <c r="K228" s="14" t="n">
        <v>8</v>
      </c>
      <c r="L228" s="16" t="n">
        <v>0.667</v>
      </c>
      <c r="M228" s="13" t="n">
        <v>27</v>
      </c>
      <c r="N228" s="14" t="n">
        <v>70.90000000000001</v>
      </c>
      <c r="O228" s="13" t="inlineStr">
        <is>
          <t>Q3-2024</t>
        </is>
      </c>
      <c r="P228" s="15" t="n">
        <v>53037.35</v>
      </c>
      <c r="Q228" s="15" t="n">
        <v>93966.48</v>
      </c>
      <c r="R228" s="15" t="n">
        <v>56696.48</v>
      </c>
      <c r="S228" s="15" t="n">
        <v>-37270</v>
      </c>
      <c r="T228" s="17" t="n">
        <v>-39.66</v>
      </c>
      <c r="U228" s="11" t="inlineStr">
        <is>
          <t>Flag for Review</t>
        </is>
      </c>
    </row>
    <row r="229">
      <c r="A229" s="5" t="inlineStr">
        <is>
          <t>ADV0224</t>
        </is>
      </c>
      <c r="B229" s="6" t="inlineStr">
        <is>
          <t>M</t>
        </is>
      </c>
      <c r="C229" s="6" t="inlineStr">
        <is>
          <t>25-34</t>
        </is>
      </c>
      <c r="D229" s="6" t="inlineStr">
        <is>
          <t>Bachelor's</t>
        </is>
      </c>
      <c r="E229" s="6" t="inlineStr">
        <is>
          <t>North</t>
        </is>
      </c>
      <c r="F229" s="7" t="n">
        <v>2.1</v>
      </c>
      <c r="G229" s="6" t="inlineStr">
        <is>
          <t>Mixed</t>
        </is>
      </c>
      <c r="H229" s="8" t="n">
        <v>141873</v>
      </c>
      <c r="I229" s="6" t="n">
        <v>94</v>
      </c>
      <c r="J229" s="7" t="n">
        <v>9.42</v>
      </c>
      <c r="K229" s="7" t="n">
        <v>3</v>
      </c>
      <c r="L229" s="9" t="n">
        <v>0.713</v>
      </c>
      <c r="M229" s="6" t="n">
        <v>16</v>
      </c>
      <c r="N229" s="7" t="n">
        <v>92.2</v>
      </c>
      <c r="O229" s="6" t="inlineStr">
        <is>
          <t>Q1-2025</t>
        </is>
      </c>
      <c r="P229" s="8" t="n">
        <v>64732.57</v>
      </c>
      <c r="Q229" s="8" t="n">
        <v>68805.07000000001</v>
      </c>
      <c r="R229" s="8" t="n">
        <v>68647.34</v>
      </c>
      <c r="S229" s="8" t="n">
        <v>-157.73</v>
      </c>
      <c r="T229" s="18" t="n">
        <v>-0.23</v>
      </c>
      <c r="U229" s="5" t="inlineStr">
        <is>
          <t>OK</t>
        </is>
      </c>
    </row>
    <row r="230">
      <c r="A230" s="12" t="inlineStr">
        <is>
          <t>ADV0225</t>
        </is>
      </c>
      <c r="B230" s="13" t="inlineStr">
        <is>
          <t>F</t>
        </is>
      </c>
      <c r="C230" s="13" t="inlineStr">
        <is>
          <t>55+</t>
        </is>
      </c>
      <c r="D230" s="13" t="inlineStr">
        <is>
          <t>Bachelor's</t>
        </is>
      </c>
      <c r="E230" s="13" t="inlineStr">
        <is>
          <t>South</t>
        </is>
      </c>
      <c r="F230" s="14" t="n">
        <v>6.5</v>
      </c>
      <c r="G230" s="13" t="inlineStr">
        <is>
          <t>High-Net-Worth</t>
        </is>
      </c>
      <c r="H230" s="15" t="n">
        <v>73406</v>
      </c>
      <c r="I230" s="13" t="n">
        <v>27</v>
      </c>
      <c r="J230" s="14" t="n">
        <v>7.61</v>
      </c>
      <c r="K230" s="14" t="n">
        <v>2</v>
      </c>
      <c r="L230" s="16" t="n">
        <v>0.767</v>
      </c>
      <c r="M230" s="13" t="n">
        <v>2</v>
      </c>
      <c r="N230" s="14" t="n">
        <v>97.8</v>
      </c>
      <c r="O230" s="13" t="inlineStr">
        <is>
          <t>Q1-2024</t>
        </is>
      </c>
      <c r="P230" s="15" t="n">
        <v>22351.65</v>
      </c>
      <c r="Q230" s="15" t="n">
        <v>38474.89</v>
      </c>
      <c r="R230" s="15" t="n">
        <v>22885.2</v>
      </c>
      <c r="S230" s="15" t="n">
        <v>-15589.69</v>
      </c>
      <c r="T230" s="17" t="n">
        <v>-40.52</v>
      </c>
      <c r="U230" s="11" t="inlineStr">
        <is>
          <t>Flag for Review</t>
        </is>
      </c>
    </row>
    <row r="231">
      <c r="A231" s="5" t="inlineStr">
        <is>
          <t>ADV0226</t>
        </is>
      </c>
      <c r="B231" s="6" t="inlineStr">
        <is>
          <t>M</t>
        </is>
      </c>
      <c r="C231" s="6" t="inlineStr">
        <is>
          <t>45-54</t>
        </is>
      </c>
      <c r="D231" s="6" t="inlineStr">
        <is>
          <t>Bachelor's</t>
        </is>
      </c>
      <c r="E231" s="6" t="inlineStr">
        <is>
          <t>West</t>
        </is>
      </c>
      <c r="F231" s="7" t="n">
        <v>5.9</v>
      </c>
      <c r="G231" s="6" t="inlineStr">
        <is>
          <t>Middle-Income</t>
        </is>
      </c>
      <c r="H231" s="8" t="n">
        <v>4507390</v>
      </c>
      <c r="I231" s="6" t="n">
        <v>161</v>
      </c>
      <c r="J231" s="7" t="n">
        <v>7.76</v>
      </c>
      <c r="K231" s="7" t="n">
        <v>1</v>
      </c>
      <c r="L231" s="9" t="n">
        <v>0.73</v>
      </c>
      <c r="M231" s="6" t="n">
        <v>20</v>
      </c>
      <c r="N231" s="7" t="n">
        <v>72.2</v>
      </c>
      <c r="O231" s="6" t="inlineStr">
        <is>
          <t>Q2-2024</t>
        </is>
      </c>
      <c r="P231" s="8" t="n">
        <v>82745.66</v>
      </c>
      <c r="Q231" s="8" t="n">
        <v>103327.69</v>
      </c>
      <c r="R231" s="8" t="n">
        <v>89858.10000000001</v>
      </c>
      <c r="S231" s="8" t="n">
        <v>-13469.59</v>
      </c>
      <c r="T231" s="18" t="n">
        <v>-13.04</v>
      </c>
      <c r="U231" s="5" t="inlineStr">
        <is>
          <t>OK</t>
        </is>
      </c>
    </row>
    <row r="232">
      <c r="A232" s="12" t="inlineStr">
        <is>
          <t>ADV0227</t>
        </is>
      </c>
      <c r="B232" s="13" t="inlineStr">
        <is>
          <t>F</t>
        </is>
      </c>
      <c r="C232" s="13" t="inlineStr">
        <is>
          <t>45-54</t>
        </is>
      </c>
      <c r="D232" s="13" t="inlineStr">
        <is>
          <t>MBA</t>
        </is>
      </c>
      <c r="E232" s="13" t="inlineStr">
        <is>
          <t>West</t>
        </is>
      </c>
      <c r="F232" s="14" t="n">
        <v>5.6</v>
      </c>
      <c r="G232" s="13" t="inlineStr">
        <is>
          <t>High-Net-Worth</t>
        </is>
      </c>
      <c r="H232" s="15" t="n">
        <v>82625</v>
      </c>
      <c r="I232" s="13" t="n">
        <v>190</v>
      </c>
      <c r="J232" s="14" t="n">
        <v>6.06</v>
      </c>
      <c r="K232" s="14" t="n">
        <v>6</v>
      </c>
      <c r="L232" s="16" t="n">
        <v>0.919</v>
      </c>
      <c r="M232" s="13" t="n">
        <v>1</v>
      </c>
      <c r="N232" s="14" t="n">
        <v>73.3</v>
      </c>
      <c r="O232" s="13" t="inlineStr">
        <is>
          <t>Q4-2024</t>
        </is>
      </c>
      <c r="P232" s="15" t="n">
        <v>72442.88</v>
      </c>
      <c r="Q232" s="15" t="n">
        <v>76990.09</v>
      </c>
      <c r="R232" s="15" t="n">
        <v>71043.12</v>
      </c>
      <c r="S232" s="15" t="n">
        <v>-5946.97</v>
      </c>
      <c r="T232" s="19" t="n">
        <v>-7.72</v>
      </c>
      <c r="U232" s="12" t="inlineStr">
        <is>
          <t>OK</t>
        </is>
      </c>
    </row>
    <row r="233">
      <c r="A233" s="5" t="inlineStr">
        <is>
          <t>ADV0228</t>
        </is>
      </c>
      <c r="B233" s="6" t="inlineStr">
        <is>
          <t>F</t>
        </is>
      </c>
      <c r="C233" s="6" t="inlineStr">
        <is>
          <t>45-54</t>
        </is>
      </c>
      <c r="D233" s="6" t="inlineStr">
        <is>
          <t>CFA</t>
        </is>
      </c>
      <c r="E233" s="6" t="inlineStr">
        <is>
          <t>East</t>
        </is>
      </c>
      <c r="F233" s="7" t="n">
        <v>4.9</v>
      </c>
      <c r="G233" s="6" t="inlineStr">
        <is>
          <t>Mixed</t>
        </is>
      </c>
      <c r="H233" s="8" t="n">
        <v>59945</v>
      </c>
      <c r="I233" s="6" t="n">
        <v>178</v>
      </c>
      <c r="J233" s="7" t="n">
        <v>9.1</v>
      </c>
      <c r="K233" s="7" t="n">
        <v>6</v>
      </c>
      <c r="L233" s="9" t="n">
        <v>0.983</v>
      </c>
      <c r="M233" s="6" t="n">
        <v>8</v>
      </c>
      <c r="N233" s="7" t="n">
        <v>90.8</v>
      </c>
      <c r="O233" s="6" t="inlineStr">
        <is>
          <t>Q1-2024</t>
        </is>
      </c>
      <c r="P233" s="8" t="n">
        <v>65868.61</v>
      </c>
      <c r="Q233" s="8" t="n">
        <v>88750.87</v>
      </c>
      <c r="R233" s="8" t="n">
        <v>71213.75999999999</v>
      </c>
      <c r="S233" s="8" t="n">
        <v>-17537.11</v>
      </c>
      <c r="T233" s="10" t="n">
        <v>-19.76</v>
      </c>
      <c r="U233" s="5" t="inlineStr">
        <is>
          <t>OK</t>
        </is>
      </c>
    </row>
    <row r="234">
      <c r="A234" s="12" t="inlineStr">
        <is>
          <t>ADV0229</t>
        </is>
      </c>
      <c r="B234" s="13" t="inlineStr">
        <is>
          <t>M</t>
        </is>
      </c>
      <c r="C234" s="13" t="inlineStr">
        <is>
          <t>35-44</t>
        </is>
      </c>
      <c r="D234" s="13" t="inlineStr">
        <is>
          <t>Master's</t>
        </is>
      </c>
      <c r="E234" s="13" t="inlineStr">
        <is>
          <t>South</t>
        </is>
      </c>
      <c r="F234" s="14" t="n">
        <v>7</v>
      </c>
      <c r="G234" s="13" t="inlineStr">
        <is>
          <t>High-Net-Worth</t>
        </is>
      </c>
      <c r="H234" s="15" t="n">
        <v>312080</v>
      </c>
      <c r="I234" s="13" t="n">
        <v>152</v>
      </c>
      <c r="J234" s="14" t="n">
        <v>7.49</v>
      </c>
      <c r="K234" s="14" t="n">
        <v>3</v>
      </c>
      <c r="L234" s="16" t="n">
        <v>0.95</v>
      </c>
      <c r="M234" s="13" t="n">
        <v>21</v>
      </c>
      <c r="N234" s="14" t="n">
        <v>89.40000000000001</v>
      </c>
      <c r="O234" s="13" t="inlineStr">
        <is>
          <t>Q2-2024</t>
        </is>
      </c>
      <c r="P234" s="15" t="n">
        <v>69097.81</v>
      </c>
      <c r="Q234" s="15" t="n">
        <v>83513.17</v>
      </c>
      <c r="R234" s="15" t="n">
        <v>70972.14</v>
      </c>
      <c r="S234" s="15" t="n">
        <v>-12541.03</v>
      </c>
      <c r="T234" s="17" t="n">
        <v>-15.02</v>
      </c>
      <c r="U234" s="12" t="inlineStr">
        <is>
          <t>OK</t>
        </is>
      </c>
    </row>
    <row r="235">
      <c r="A235" s="5" t="inlineStr">
        <is>
          <t>ADV0230</t>
        </is>
      </c>
      <c r="B235" s="6" t="inlineStr">
        <is>
          <t>M</t>
        </is>
      </c>
      <c r="C235" s="6" t="inlineStr">
        <is>
          <t>35-44</t>
        </is>
      </c>
      <c r="D235" s="6" t="inlineStr">
        <is>
          <t>MBA</t>
        </is>
      </c>
      <c r="E235" s="6" t="inlineStr">
        <is>
          <t>East</t>
        </is>
      </c>
      <c r="F235" s="7" t="n">
        <v>14.8</v>
      </c>
      <c r="G235" s="6" t="inlineStr">
        <is>
          <t>Middle-Income</t>
        </is>
      </c>
      <c r="H235" s="8" t="n">
        <v>237466</v>
      </c>
      <c r="I235" s="6" t="n">
        <v>86</v>
      </c>
      <c r="J235" s="7" t="n">
        <v>5.17</v>
      </c>
      <c r="K235" s="7" t="n">
        <v>8</v>
      </c>
      <c r="L235" s="9" t="n">
        <v>0.661</v>
      </c>
      <c r="M235" s="6" t="n">
        <v>15</v>
      </c>
      <c r="N235" s="7" t="n">
        <v>72.09999999999999</v>
      </c>
      <c r="O235" s="6" t="inlineStr">
        <is>
          <t>Q4-2024</t>
        </is>
      </c>
      <c r="P235" s="8" t="n">
        <v>51677.95</v>
      </c>
      <c r="Q235" s="8" t="n">
        <v>63665.51</v>
      </c>
      <c r="R235" s="8" t="n">
        <v>60129.95</v>
      </c>
      <c r="S235" s="8" t="n">
        <v>-3535.56</v>
      </c>
      <c r="T235" s="18" t="n">
        <v>-5.55</v>
      </c>
      <c r="U235" s="5" t="inlineStr">
        <is>
          <t>OK</t>
        </is>
      </c>
    </row>
    <row r="236">
      <c r="A236" s="12" t="inlineStr">
        <is>
          <t>ADV0231</t>
        </is>
      </c>
      <c r="B236" s="13" t="inlineStr">
        <is>
          <t>M</t>
        </is>
      </c>
      <c r="C236" s="13" t="inlineStr">
        <is>
          <t>35-44</t>
        </is>
      </c>
      <c r="D236" s="13" t="inlineStr">
        <is>
          <t>Bachelor's</t>
        </is>
      </c>
      <c r="E236" s="13" t="inlineStr">
        <is>
          <t>East</t>
        </is>
      </c>
      <c r="F236" s="14" t="n">
        <v>1.7</v>
      </c>
      <c r="G236" s="13" t="inlineStr">
        <is>
          <t>Middle-Income</t>
        </is>
      </c>
      <c r="H236" s="15" t="n">
        <v>19788</v>
      </c>
      <c r="I236" s="13" t="n">
        <v>176</v>
      </c>
      <c r="J236" s="14" t="n">
        <v>8.42</v>
      </c>
      <c r="K236" s="14" t="n">
        <v>7</v>
      </c>
      <c r="L236" s="16" t="n">
        <v>0.911</v>
      </c>
      <c r="M236" s="13" t="n">
        <v>22</v>
      </c>
      <c r="N236" s="14" t="n">
        <v>95</v>
      </c>
      <c r="O236" s="13" t="inlineStr">
        <is>
          <t>Q3-2024</t>
        </is>
      </c>
      <c r="P236" s="15" t="n">
        <v>58400.55</v>
      </c>
      <c r="Q236" s="15" t="n">
        <v>98190.17</v>
      </c>
      <c r="R236" s="15" t="n">
        <v>54918.47</v>
      </c>
      <c r="S236" s="15" t="n">
        <v>-43271.7</v>
      </c>
      <c r="T236" s="17" t="n">
        <v>-44.07</v>
      </c>
      <c r="U236" s="11" t="inlineStr">
        <is>
          <t>Flag for Review</t>
        </is>
      </c>
    </row>
    <row r="237">
      <c r="A237" s="5" t="inlineStr">
        <is>
          <t>ADV0232</t>
        </is>
      </c>
      <c r="B237" s="6" t="inlineStr">
        <is>
          <t>Non-binary</t>
        </is>
      </c>
      <c r="C237" s="6" t="inlineStr">
        <is>
          <t>45-54</t>
        </is>
      </c>
      <c r="D237" s="6" t="inlineStr">
        <is>
          <t>CFA</t>
        </is>
      </c>
      <c r="E237" s="6" t="inlineStr">
        <is>
          <t>South</t>
        </is>
      </c>
      <c r="F237" s="7" t="n">
        <v>10.8</v>
      </c>
      <c r="G237" s="6" t="inlineStr">
        <is>
          <t>Middle-Income</t>
        </is>
      </c>
      <c r="H237" s="8" t="n">
        <v>876785</v>
      </c>
      <c r="I237" s="6" t="n">
        <v>102</v>
      </c>
      <c r="J237" s="7" t="n">
        <v>9.75</v>
      </c>
      <c r="K237" s="7" t="n">
        <v>4</v>
      </c>
      <c r="L237" s="9" t="n">
        <v>0.659</v>
      </c>
      <c r="M237" s="6" t="n">
        <v>17</v>
      </c>
      <c r="N237" s="7" t="n">
        <v>85.7</v>
      </c>
      <c r="O237" s="6" t="inlineStr">
        <is>
          <t>Q4-2024</t>
        </is>
      </c>
      <c r="P237" s="8" t="n">
        <v>46361.78</v>
      </c>
      <c r="Q237" s="8" t="n">
        <v>82682.38</v>
      </c>
      <c r="R237" s="8" t="n">
        <v>44763.82</v>
      </c>
      <c r="S237" s="8" t="n">
        <v>-37918.56</v>
      </c>
      <c r="T237" s="10" t="n">
        <v>-45.86</v>
      </c>
      <c r="U237" s="11" t="inlineStr">
        <is>
          <t>Flag for Review</t>
        </is>
      </c>
    </row>
    <row r="238">
      <c r="A238" s="12" t="inlineStr">
        <is>
          <t>ADV0233</t>
        </is>
      </c>
      <c r="B238" s="13" t="inlineStr">
        <is>
          <t>F</t>
        </is>
      </c>
      <c r="C238" s="13" t="inlineStr">
        <is>
          <t>25-34</t>
        </is>
      </c>
      <c r="D238" s="13" t="inlineStr">
        <is>
          <t>MBA</t>
        </is>
      </c>
      <c r="E238" s="13" t="inlineStr">
        <is>
          <t>East</t>
        </is>
      </c>
      <c r="F238" s="14" t="n">
        <v>0.5</v>
      </c>
      <c r="G238" s="13" t="inlineStr">
        <is>
          <t>Middle-Income</t>
        </is>
      </c>
      <c r="H238" s="15" t="n">
        <v>141310</v>
      </c>
      <c r="I238" s="13" t="n">
        <v>35</v>
      </c>
      <c r="J238" s="14" t="n">
        <v>9.15</v>
      </c>
      <c r="K238" s="14" t="n">
        <v>3</v>
      </c>
      <c r="L238" s="16" t="n">
        <v>0.965</v>
      </c>
      <c r="M238" s="13" t="n">
        <v>25</v>
      </c>
      <c r="N238" s="14" t="n">
        <v>97.2</v>
      </c>
      <c r="O238" s="13" t="inlineStr">
        <is>
          <t>Q3-2024</t>
        </is>
      </c>
      <c r="P238" s="15" t="n">
        <v>50790.84</v>
      </c>
      <c r="Q238" s="15" t="n">
        <v>70715.81</v>
      </c>
      <c r="R238" s="15" t="n">
        <v>51854.39</v>
      </c>
      <c r="S238" s="15" t="n">
        <v>-18861.42</v>
      </c>
      <c r="T238" s="17" t="n">
        <v>-26.67</v>
      </c>
      <c r="U238" s="11" t="inlineStr">
        <is>
          <t>Flag for Review</t>
        </is>
      </c>
    </row>
    <row r="239">
      <c r="A239" s="5" t="inlineStr">
        <is>
          <t>ADV0234</t>
        </is>
      </c>
      <c r="B239" s="6" t="inlineStr">
        <is>
          <t>F</t>
        </is>
      </c>
      <c r="C239" s="6" t="inlineStr">
        <is>
          <t>55+</t>
        </is>
      </c>
      <c r="D239" s="6" t="inlineStr">
        <is>
          <t>CFA</t>
        </is>
      </c>
      <c r="E239" s="6" t="inlineStr">
        <is>
          <t>North</t>
        </is>
      </c>
      <c r="F239" s="7" t="n">
        <v>15.2</v>
      </c>
      <c r="G239" s="6" t="inlineStr">
        <is>
          <t>Middle-Income</t>
        </is>
      </c>
      <c r="H239" s="8" t="n">
        <v>30749</v>
      </c>
      <c r="I239" s="6" t="n">
        <v>171</v>
      </c>
      <c r="J239" s="7" t="n">
        <v>6.39</v>
      </c>
      <c r="K239" s="7" t="n">
        <v>7</v>
      </c>
      <c r="L239" s="9" t="n">
        <v>0.8070000000000001</v>
      </c>
      <c r="M239" s="6" t="n">
        <v>16</v>
      </c>
      <c r="N239" s="7" t="n">
        <v>96.3</v>
      </c>
      <c r="O239" s="6" t="inlineStr">
        <is>
          <t>Q1-2025</t>
        </is>
      </c>
      <c r="P239" s="8" t="n">
        <v>64402.84</v>
      </c>
      <c r="Q239" s="8" t="n">
        <v>93012.53</v>
      </c>
      <c r="R239" s="8" t="n">
        <v>65681.99000000001</v>
      </c>
      <c r="S239" s="8" t="n">
        <v>-27330.54</v>
      </c>
      <c r="T239" s="10" t="n">
        <v>-29.38</v>
      </c>
      <c r="U239" s="5" t="inlineStr">
        <is>
          <t>OK</t>
        </is>
      </c>
    </row>
    <row r="240">
      <c r="A240" s="12" t="inlineStr">
        <is>
          <t>ADV0235</t>
        </is>
      </c>
      <c r="B240" s="13" t="inlineStr">
        <is>
          <t>F</t>
        </is>
      </c>
      <c r="C240" s="13" t="inlineStr">
        <is>
          <t>45-54</t>
        </is>
      </c>
      <c r="D240" s="13" t="inlineStr">
        <is>
          <t>CFA</t>
        </is>
      </c>
      <c r="E240" s="13" t="inlineStr">
        <is>
          <t>North</t>
        </is>
      </c>
      <c r="F240" s="14" t="n">
        <v>0.5</v>
      </c>
      <c r="G240" s="13" t="inlineStr">
        <is>
          <t>Middle-Income</t>
        </is>
      </c>
      <c r="H240" s="15" t="n">
        <v>968183</v>
      </c>
      <c r="I240" s="13" t="n">
        <v>70</v>
      </c>
      <c r="J240" s="14" t="n">
        <v>5.27</v>
      </c>
      <c r="K240" s="14" t="n">
        <v>7</v>
      </c>
      <c r="L240" s="16" t="n">
        <v>0.735</v>
      </c>
      <c r="M240" s="13" t="n">
        <v>1</v>
      </c>
      <c r="N240" s="14" t="n">
        <v>94.40000000000001</v>
      </c>
      <c r="O240" s="13" t="inlineStr">
        <is>
          <t>Q1-2025</t>
        </is>
      </c>
      <c r="P240" s="15" t="n">
        <v>20112.89</v>
      </c>
      <c r="Q240" s="15" t="n">
        <v>43930.49</v>
      </c>
      <c r="R240" s="15" t="n">
        <v>22074.04</v>
      </c>
      <c r="S240" s="15" t="n">
        <v>-21856.45</v>
      </c>
      <c r="T240" s="17" t="n">
        <v>-49.75</v>
      </c>
      <c r="U240" s="12" t="inlineStr">
        <is>
          <t>OK</t>
        </is>
      </c>
    </row>
    <row r="241">
      <c r="A241" s="5" t="inlineStr">
        <is>
          <t>ADV0236</t>
        </is>
      </c>
      <c r="B241" s="6" t="inlineStr">
        <is>
          <t>M</t>
        </is>
      </c>
      <c r="C241" s="6" t="inlineStr">
        <is>
          <t>35-44</t>
        </is>
      </c>
      <c r="D241" s="6" t="inlineStr">
        <is>
          <t>Master's</t>
        </is>
      </c>
      <c r="E241" s="6" t="inlineStr">
        <is>
          <t>South</t>
        </is>
      </c>
      <c r="F241" s="7" t="n">
        <v>0.6</v>
      </c>
      <c r="G241" s="6" t="inlineStr">
        <is>
          <t>Mixed</t>
        </is>
      </c>
      <c r="H241" s="8" t="n">
        <v>416030</v>
      </c>
      <c r="I241" s="6" t="n">
        <v>188</v>
      </c>
      <c r="J241" s="7" t="n">
        <v>9.699999999999999</v>
      </c>
      <c r="K241" s="7" t="n">
        <v>2</v>
      </c>
      <c r="L241" s="9" t="n">
        <v>0.663</v>
      </c>
      <c r="M241" s="6" t="n">
        <v>2</v>
      </c>
      <c r="N241" s="7" t="n">
        <v>85.5</v>
      </c>
      <c r="O241" s="6" t="inlineStr">
        <is>
          <t>Q1-2025</t>
        </is>
      </c>
      <c r="P241" s="8" t="n">
        <v>55324.61</v>
      </c>
      <c r="Q241" s="8" t="n">
        <v>70233.36</v>
      </c>
      <c r="R241" s="8" t="n">
        <v>53475.73</v>
      </c>
      <c r="S241" s="8" t="n">
        <v>-16757.63</v>
      </c>
      <c r="T241" s="10" t="n">
        <v>-23.86</v>
      </c>
      <c r="U241" s="11" t="inlineStr">
        <is>
          <t>Flag for Review</t>
        </is>
      </c>
    </row>
    <row r="242">
      <c r="A242" s="12" t="inlineStr">
        <is>
          <t>ADV0237</t>
        </is>
      </c>
      <c r="B242" s="13" t="inlineStr">
        <is>
          <t>F</t>
        </is>
      </c>
      <c r="C242" s="13" t="inlineStr">
        <is>
          <t>35-44</t>
        </is>
      </c>
      <c r="D242" s="13" t="inlineStr">
        <is>
          <t>Bachelor's</t>
        </is>
      </c>
      <c r="E242" s="13" t="inlineStr">
        <is>
          <t>North</t>
        </is>
      </c>
      <c r="F242" s="14" t="n">
        <v>2.8</v>
      </c>
      <c r="G242" s="13" t="inlineStr">
        <is>
          <t>Mixed</t>
        </is>
      </c>
      <c r="H242" s="15" t="n">
        <v>24421</v>
      </c>
      <c r="I242" s="13" t="n">
        <v>79</v>
      </c>
      <c r="J242" s="14" t="n">
        <v>9.69</v>
      </c>
      <c r="K242" s="14" t="n">
        <v>3</v>
      </c>
      <c r="L242" s="16" t="n">
        <v>0.605</v>
      </c>
      <c r="M242" s="13" t="n">
        <v>23</v>
      </c>
      <c r="N242" s="14" t="n">
        <v>77.59999999999999</v>
      </c>
      <c r="O242" s="13" t="inlineStr">
        <is>
          <t>Q1-2024</t>
        </is>
      </c>
      <c r="P242" s="15" t="n">
        <v>51765.25</v>
      </c>
      <c r="Q242" s="15" t="n">
        <v>68871.75999999999</v>
      </c>
      <c r="R242" s="15" t="n">
        <v>54107.42</v>
      </c>
      <c r="S242" s="15" t="n">
        <v>-14764.34</v>
      </c>
      <c r="T242" s="17" t="n">
        <v>-21.44</v>
      </c>
      <c r="U242" s="11" t="inlineStr">
        <is>
          <t>Flag for Review</t>
        </is>
      </c>
    </row>
    <row r="243">
      <c r="A243" s="5" t="inlineStr">
        <is>
          <t>ADV0238</t>
        </is>
      </c>
      <c r="B243" s="6" t="inlineStr">
        <is>
          <t>M</t>
        </is>
      </c>
      <c r="C243" s="6" t="inlineStr">
        <is>
          <t>25-34</t>
        </is>
      </c>
      <c r="D243" s="6" t="inlineStr">
        <is>
          <t>Bachelor's</t>
        </is>
      </c>
      <c r="E243" s="6" t="inlineStr">
        <is>
          <t>North</t>
        </is>
      </c>
      <c r="F243" s="7" t="n">
        <v>0.8</v>
      </c>
      <c r="G243" s="6" t="inlineStr">
        <is>
          <t>Middle-Income</t>
        </is>
      </c>
      <c r="H243" s="8" t="n">
        <v>2340264</v>
      </c>
      <c r="I243" s="6" t="n">
        <v>175</v>
      </c>
      <c r="J243" s="7" t="n">
        <v>7.66</v>
      </c>
      <c r="K243" s="7" t="n">
        <v>5</v>
      </c>
      <c r="L243" s="9" t="n">
        <v>0.699</v>
      </c>
      <c r="M243" s="6" t="n">
        <v>1</v>
      </c>
      <c r="N243" s="7" t="n">
        <v>85.2</v>
      </c>
      <c r="O243" s="6" t="inlineStr">
        <is>
          <t>Q3-2024</t>
        </is>
      </c>
      <c r="P243" s="8" t="n">
        <v>51412.24</v>
      </c>
      <c r="Q243" s="8" t="n">
        <v>77012.53</v>
      </c>
      <c r="R243" s="8" t="n">
        <v>54400.48</v>
      </c>
      <c r="S243" s="8" t="n">
        <v>-22612.05</v>
      </c>
      <c r="T243" s="10" t="n">
        <v>-29.36</v>
      </c>
      <c r="U243" s="11" t="inlineStr">
        <is>
          <t>Flag for Review</t>
        </is>
      </c>
    </row>
    <row r="244">
      <c r="A244" s="12" t="inlineStr">
        <is>
          <t>ADV0239</t>
        </is>
      </c>
      <c r="B244" s="13" t="inlineStr">
        <is>
          <t>M</t>
        </is>
      </c>
      <c r="C244" s="13" t="inlineStr">
        <is>
          <t>55+</t>
        </is>
      </c>
      <c r="D244" s="13" t="inlineStr">
        <is>
          <t>Master's</t>
        </is>
      </c>
      <c r="E244" s="13" t="inlineStr">
        <is>
          <t>West</t>
        </is>
      </c>
      <c r="F244" s="14" t="n">
        <v>0.5</v>
      </c>
      <c r="G244" s="13" t="inlineStr">
        <is>
          <t>Middle-Income</t>
        </is>
      </c>
      <c r="H244" s="15" t="n">
        <v>437222</v>
      </c>
      <c r="I244" s="13" t="n">
        <v>112</v>
      </c>
      <c r="J244" s="14" t="n">
        <v>8.210000000000001</v>
      </c>
      <c r="K244" s="14" t="n">
        <v>5</v>
      </c>
      <c r="L244" s="16" t="n">
        <v>0.966</v>
      </c>
      <c r="M244" s="13" t="n">
        <v>11</v>
      </c>
      <c r="N244" s="14" t="n">
        <v>73</v>
      </c>
      <c r="O244" s="13" t="inlineStr">
        <is>
          <t>Q1-2024</t>
        </is>
      </c>
      <c r="P244" s="15" t="n">
        <v>54565.38</v>
      </c>
      <c r="Q244" s="15" t="n">
        <v>75800.49000000001</v>
      </c>
      <c r="R244" s="15" t="n">
        <v>56487.85</v>
      </c>
      <c r="S244" s="15" t="n">
        <v>-19312.64</v>
      </c>
      <c r="T244" s="17" t="n">
        <v>-25.48</v>
      </c>
      <c r="U244" s="11" t="inlineStr">
        <is>
          <t>Flag for Review</t>
        </is>
      </c>
    </row>
    <row r="245">
      <c r="A245" s="5" t="inlineStr">
        <is>
          <t>ADV0240</t>
        </is>
      </c>
      <c r="B245" s="6" t="inlineStr">
        <is>
          <t>F</t>
        </is>
      </c>
      <c r="C245" s="6" t="inlineStr">
        <is>
          <t>55+</t>
        </is>
      </c>
      <c r="D245" s="6" t="inlineStr">
        <is>
          <t>CFA</t>
        </is>
      </c>
      <c r="E245" s="6" t="inlineStr">
        <is>
          <t>West</t>
        </is>
      </c>
      <c r="F245" s="7" t="n">
        <v>0.5</v>
      </c>
      <c r="G245" s="6" t="inlineStr">
        <is>
          <t>High-Net-Worth</t>
        </is>
      </c>
      <c r="H245" s="8" t="n">
        <v>160285</v>
      </c>
      <c r="I245" s="6" t="n">
        <v>98</v>
      </c>
      <c r="J245" s="7" t="n">
        <v>7.31</v>
      </c>
      <c r="K245" s="7" t="n">
        <v>2</v>
      </c>
      <c r="L245" s="9" t="n">
        <v>0.919</v>
      </c>
      <c r="M245" s="6" t="n">
        <v>0</v>
      </c>
      <c r="N245" s="7" t="n">
        <v>89.8</v>
      </c>
      <c r="O245" s="6" t="inlineStr">
        <is>
          <t>Q2-2024</t>
        </is>
      </c>
      <c r="P245" s="8" t="n">
        <v>32748.68</v>
      </c>
      <c r="Q245" s="8" t="n">
        <v>53631.3</v>
      </c>
      <c r="R245" s="8" t="n">
        <v>31175.11</v>
      </c>
      <c r="S245" s="8" t="n">
        <v>-22456.19</v>
      </c>
      <c r="T245" s="10" t="n">
        <v>-41.87</v>
      </c>
      <c r="U245" s="5" t="inlineStr">
        <is>
          <t>OK</t>
        </is>
      </c>
    </row>
    <row r="246">
      <c r="A246" s="12" t="inlineStr">
        <is>
          <t>ADV0241</t>
        </is>
      </c>
      <c r="B246" s="13" t="inlineStr">
        <is>
          <t>F</t>
        </is>
      </c>
      <c r="C246" s="13" t="inlineStr">
        <is>
          <t>55+</t>
        </is>
      </c>
      <c r="D246" s="13" t="inlineStr">
        <is>
          <t>Master's</t>
        </is>
      </c>
      <c r="E246" s="13" t="inlineStr">
        <is>
          <t>East</t>
        </is>
      </c>
      <c r="F246" s="14" t="n">
        <v>1.7</v>
      </c>
      <c r="G246" s="13" t="inlineStr">
        <is>
          <t>Mixed</t>
        </is>
      </c>
      <c r="H246" s="15" t="n">
        <v>1767945</v>
      </c>
      <c r="I246" s="13" t="n">
        <v>66</v>
      </c>
      <c r="J246" s="14" t="n">
        <v>7.1</v>
      </c>
      <c r="K246" s="14" t="n">
        <v>9</v>
      </c>
      <c r="L246" s="16" t="n">
        <v>0.988</v>
      </c>
      <c r="M246" s="13" t="n">
        <v>9</v>
      </c>
      <c r="N246" s="14" t="n">
        <v>74</v>
      </c>
      <c r="O246" s="13" t="inlineStr">
        <is>
          <t>Q2-2024</t>
        </is>
      </c>
      <c r="P246" s="15" t="n">
        <v>36892.08</v>
      </c>
      <c r="Q246" s="15" t="n">
        <v>76833.77</v>
      </c>
      <c r="R246" s="15" t="n">
        <v>39488.84</v>
      </c>
      <c r="S246" s="15" t="n">
        <v>-37344.93</v>
      </c>
      <c r="T246" s="17" t="n">
        <v>-48.6</v>
      </c>
      <c r="U246" s="12" t="inlineStr">
        <is>
          <t>OK</t>
        </is>
      </c>
    </row>
    <row r="247">
      <c r="A247" s="5" t="inlineStr">
        <is>
          <t>ADV0242</t>
        </is>
      </c>
      <c r="B247" s="6" t="inlineStr">
        <is>
          <t>M</t>
        </is>
      </c>
      <c r="C247" s="6" t="inlineStr">
        <is>
          <t>35-44</t>
        </is>
      </c>
      <c r="D247" s="6" t="inlineStr">
        <is>
          <t>MBA</t>
        </is>
      </c>
      <c r="E247" s="6" t="inlineStr">
        <is>
          <t>West</t>
        </is>
      </c>
      <c r="F247" s="7" t="n">
        <v>8.699999999999999</v>
      </c>
      <c r="G247" s="6" t="inlineStr">
        <is>
          <t>Middle-Income</t>
        </is>
      </c>
      <c r="H247" s="8" t="n">
        <v>206684</v>
      </c>
      <c r="I247" s="6" t="n">
        <v>168</v>
      </c>
      <c r="J247" s="7" t="n">
        <v>5.6</v>
      </c>
      <c r="K247" s="7" t="n">
        <v>4</v>
      </c>
      <c r="L247" s="9" t="n">
        <v>0.64</v>
      </c>
      <c r="M247" s="6" t="n">
        <v>17</v>
      </c>
      <c r="N247" s="7" t="n">
        <v>85.3</v>
      </c>
      <c r="O247" s="6" t="inlineStr">
        <is>
          <t>Q4-2024</t>
        </is>
      </c>
      <c r="P247" s="8" t="n">
        <v>73226.09</v>
      </c>
      <c r="Q247" s="8" t="n">
        <v>80875.78999999999</v>
      </c>
      <c r="R247" s="8" t="n">
        <v>77727.02</v>
      </c>
      <c r="S247" s="8" t="n">
        <v>-3148.77</v>
      </c>
      <c r="T247" s="18" t="n">
        <v>-3.89</v>
      </c>
      <c r="U247" s="5" t="inlineStr">
        <is>
          <t>OK</t>
        </is>
      </c>
    </row>
    <row r="248">
      <c r="A248" s="12" t="inlineStr">
        <is>
          <t>ADV0243</t>
        </is>
      </c>
      <c r="B248" s="13" t="inlineStr">
        <is>
          <t>M</t>
        </is>
      </c>
      <c r="C248" s="13" t="inlineStr">
        <is>
          <t>25-34</t>
        </is>
      </c>
      <c r="D248" s="13" t="inlineStr">
        <is>
          <t>Master's</t>
        </is>
      </c>
      <c r="E248" s="13" t="inlineStr">
        <is>
          <t>West</t>
        </is>
      </c>
      <c r="F248" s="14" t="n">
        <v>0.6</v>
      </c>
      <c r="G248" s="13" t="inlineStr">
        <is>
          <t>Middle-Income</t>
        </is>
      </c>
      <c r="H248" s="15" t="n">
        <v>156041</v>
      </c>
      <c r="I248" s="13" t="n">
        <v>21</v>
      </c>
      <c r="J248" s="14" t="n">
        <v>5.48</v>
      </c>
      <c r="K248" s="14" t="n">
        <v>4</v>
      </c>
      <c r="L248" s="16" t="n">
        <v>0.837</v>
      </c>
      <c r="M248" s="13" t="n">
        <v>5</v>
      </c>
      <c r="N248" s="14" t="n">
        <v>71.59999999999999</v>
      </c>
      <c r="O248" s="13" t="inlineStr">
        <is>
          <t>Q3-2024</t>
        </is>
      </c>
      <c r="P248" s="15" t="n">
        <v>13217.25</v>
      </c>
      <c r="Q248" s="15" t="n">
        <v>38691.13</v>
      </c>
      <c r="R248" s="15" t="n">
        <v>13613.49</v>
      </c>
      <c r="S248" s="15" t="n">
        <v>-25077.64</v>
      </c>
      <c r="T248" s="17" t="n">
        <v>-64.81</v>
      </c>
      <c r="U248" s="12" t="inlineStr">
        <is>
          <t>OK</t>
        </is>
      </c>
    </row>
    <row r="249">
      <c r="A249" s="5" t="inlineStr">
        <is>
          <t>ADV0244</t>
        </is>
      </c>
      <c r="B249" s="6" t="inlineStr">
        <is>
          <t>F</t>
        </is>
      </c>
      <c r="C249" s="6" t="inlineStr">
        <is>
          <t>25-34</t>
        </is>
      </c>
      <c r="D249" s="6" t="inlineStr">
        <is>
          <t>Bachelor's</t>
        </is>
      </c>
      <c r="E249" s="6" t="inlineStr">
        <is>
          <t>North</t>
        </is>
      </c>
      <c r="F249" s="7" t="n">
        <v>4.6</v>
      </c>
      <c r="G249" s="6" t="inlineStr">
        <is>
          <t>High-Net-Worth</t>
        </is>
      </c>
      <c r="H249" s="8" t="n">
        <v>60449</v>
      </c>
      <c r="I249" s="6" t="n">
        <v>99</v>
      </c>
      <c r="J249" s="7" t="n">
        <v>6.16</v>
      </c>
      <c r="K249" s="7" t="n">
        <v>1</v>
      </c>
      <c r="L249" s="9" t="n">
        <v>0.703</v>
      </c>
      <c r="M249" s="6" t="n">
        <v>13</v>
      </c>
      <c r="N249" s="7" t="n">
        <v>79</v>
      </c>
      <c r="O249" s="6" t="inlineStr">
        <is>
          <t>Q1-2025</t>
        </is>
      </c>
      <c r="P249" s="8" t="n">
        <v>38789.32</v>
      </c>
      <c r="Q249" s="8" t="n">
        <v>63236.77</v>
      </c>
      <c r="R249" s="8" t="n">
        <v>39185.65</v>
      </c>
      <c r="S249" s="8" t="n">
        <v>-24051.12</v>
      </c>
      <c r="T249" s="10" t="n">
        <v>-38.03</v>
      </c>
      <c r="U249" s="5" t="inlineStr">
        <is>
          <t>OK</t>
        </is>
      </c>
    </row>
    <row r="250">
      <c r="A250" s="12" t="inlineStr">
        <is>
          <t>ADV0245</t>
        </is>
      </c>
      <c r="B250" s="13" t="inlineStr">
        <is>
          <t>F</t>
        </is>
      </c>
      <c r="C250" s="13" t="inlineStr">
        <is>
          <t>25-34</t>
        </is>
      </c>
      <c r="D250" s="13" t="inlineStr">
        <is>
          <t>Master's</t>
        </is>
      </c>
      <c r="E250" s="13" t="inlineStr">
        <is>
          <t>South</t>
        </is>
      </c>
      <c r="F250" s="14" t="n">
        <v>8.6</v>
      </c>
      <c r="G250" s="13" t="inlineStr">
        <is>
          <t>Mixed</t>
        </is>
      </c>
      <c r="H250" s="15" t="n">
        <v>389561</v>
      </c>
      <c r="I250" s="13" t="n">
        <v>80</v>
      </c>
      <c r="J250" s="14" t="n">
        <v>9.18</v>
      </c>
      <c r="K250" s="14" t="n">
        <v>8</v>
      </c>
      <c r="L250" s="16" t="n">
        <v>0.8169999999999999</v>
      </c>
      <c r="M250" s="13" t="n">
        <v>29</v>
      </c>
      <c r="N250" s="14" t="n">
        <v>77</v>
      </c>
      <c r="O250" s="13" t="inlineStr">
        <is>
          <t>Q2-2024</t>
        </is>
      </c>
      <c r="P250" s="15" t="n">
        <v>68347.08</v>
      </c>
      <c r="Q250" s="15" t="n">
        <v>92041.97</v>
      </c>
      <c r="R250" s="15" t="n">
        <v>69119.77</v>
      </c>
      <c r="S250" s="15" t="n">
        <v>-22922.2</v>
      </c>
      <c r="T250" s="17" t="n">
        <v>-24.9</v>
      </c>
      <c r="U250" s="11" t="inlineStr">
        <is>
          <t>Flag for Review</t>
        </is>
      </c>
    </row>
    <row r="251">
      <c r="A251" s="5" t="inlineStr">
        <is>
          <t>ADV0246</t>
        </is>
      </c>
      <c r="B251" s="6" t="inlineStr">
        <is>
          <t>F</t>
        </is>
      </c>
      <c r="C251" s="6" t="inlineStr">
        <is>
          <t>25-34</t>
        </is>
      </c>
      <c r="D251" s="6" t="inlineStr">
        <is>
          <t>MBA</t>
        </is>
      </c>
      <c r="E251" s="6" t="inlineStr">
        <is>
          <t>South</t>
        </is>
      </c>
      <c r="F251" s="7" t="n">
        <v>1.1</v>
      </c>
      <c r="G251" s="6" t="inlineStr">
        <is>
          <t>Middle-Income</t>
        </is>
      </c>
      <c r="H251" s="8" t="n">
        <v>332669</v>
      </c>
      <c r="I251" s="6" t="n">
        <v>113</v>
      </c>
      <c r="J251" s="7" t="n">
        <v>5.73</v>
      </c>
      <c r="K251" s="7" t="n">
        <v>3</v>
      </c>
      <c r="L251" s="9" t="n">
        <v>0.728</v>
      </c>
      <c r="M251" s="6" t="n">
        <v>2</v>
      </c>
      <c r="N251" s="7" t="n">
        <v>88.59999999999999</v>
      </c>
      <c r="O251" s="6" t="inlineStr">
        <is>
          <t>Q4-2024</t>
        </is>
      </c>
      <c r="P251" s="8" t="n">
        <v>26939.85</v>
      </c>
      <c r="Q251" s="8" t="n">
        <v>53189.3</v>
      </c>
      <c r="R251" s="8" t="n">
        <v>26833.79</v>
      </c>
      <c r="S251" s="8" t="n">
        <v>-26355.51</v>
      </c>
      <c r="T251" s="10" t="n">
        <v>-49.55</v>
      </c>
      <c r="U251" s="5" t="inlineStr">
        <is>
          <t>OK</t>
        </is>
      </c>
    </row>
    <row r="252">
      <c r="A252" s="12" t="inlineStr">
        <is>
          <t>ADV0247</t>
        </is>
      </c>
      <c r="B252" s="13" t="inlineStr">
        <is>
          <t>M</t>
        </is>
      </c>
      <c r="C252" s="13" t="inlineStr">
        <is>
          <t>25-34</t>
        </is>
      </c>
      <c r="D252" s="13" t="inlineStr">
        <is>
          <t>MBA</t>
        </is>
      </c>
      <c r="E252" s="13" t="inlineStr">
        <is>
          <t>North</t>
        </is>
      </c>
      <c r="F252" s="14" t="n">
        <v>1.7</v>
      </c>
      <c r="G252" s="13" t="inlineStr">
        <is>
          <t>Middle-Income</t>
        </is>
      </c>
      <c r="H252" s="15" t="n">
        <v>166378</v>
      </c>
      <c r="I252" s="13" t="n">
        <v>58</v>
      </c>
      <c r="J252" s="14" t="n">
        <v>6.13</v>
      </c>
      <c r="K252" s="14" t="n">
        <v>9</v>
      </c>
      <c r="L252" s="16" t="n">
        <v>0.713</v>
      </c>
      <c r="M252" s="13" t="n">
        <v>1</v>
      </c>
      <c r="N252" s="14" t="n">
        <v>93.59999999999999</v>
      </c>
      <c r="O252" s="13" t="inlineStr">
        <is>
          <t>Q4-2024</t>
        </is>
      </c>
      <c r="P252" s="15" t="n">
        <v>23150.01</v>
      </c>
      <c r="Q252" s="15" t="n">
        <v>58044.64</v>
      </c>
      <c r="R252" s="15" t="n">
        <v>23891.72</v>
      </c>
      <c r="S252" s="15" t="n">
        <v>-34152.92</v>
      </c>
      <c r="T252" s="17" t="n">
        <v>-58.84</v>
      </c>
      <c r="U252" s="12" t="inlineStr">
        <is>
          <t>OK</t>
        </is>
      </c>
    </row>
    <row r="253">
      <c r="A253" s="5" t="inlineStr">
        <is>
          <t>ADV0248</t>
        </is>
      </c>
      <c r="B253" s="6" t="inlineStr">
        <is>
          <t>M</t>
        </is>
      </c>
      <c r="C253" s="6" t="inlineStr">
        <is>
          <t>55+</t>
        </is>
      </c>
      <c r="D253" s="6" t="inlineStr">
        <is>
          <t>Master's</t>
        </is>
      </c>
      <c r="E253" s="6" t="inlineStr">
        <is>
          <t>East</t>
        </is>
      </c>
      <c r="F253" s="7" t="n">
        <v>25.3</v>
      </c>
      <c r="G253" s="6" t="inlineStr">
        <is>
          <t>High-Net-Worth</t>
        </is>
      </c>
      <c r="H253" s="8" t="n">
        <v>49763</v>
      </c>
      <c r="I253" s="6" t="n">
        <v>136</v>
      </c>
      <c r="J253" s="7" t="n">
        <v>7.74</v>
      </c>
      <c r="K253" s="7" t="n">
        <v>5</v>
      </c>
      <c r="L253" s="9" t="n">
        <v>0.83</v>
      </c>
      <c r="M253" s="6" t="n">
        <v>8</v>
      </c>
      <c r="N253" s="7" t="n">
        <v>71.7</v>
      </c>
      <c r="O253" s="6" t="inlineStr">
        <is>
          <t>Q1-2025</t>
        </is>
      </c>
      <c r="P253" s="8" t="n">
        <v>66456.03999999999</v>
      </c>
      <c r="Q253" s="8" t="n">
        <v>82757.53999999999</v>
      </c>
      <c r="R253" s="8" t="n">
        <v>66559.49000000001</v>
      </c>
      <c r="S253" s="8" t="n">
        <v>-16198.05</v>
      </c>
      <c r="T253" s="10" t="n">
        <v>-19.57</v>
      </c>
      <c r="U253" s="5" t="inlineStr">
        <is>
          <t>OK</t>
        </is>
      </c>
    </row>
    <row r="254">
      <c r="A254" s="12" t="inlineStr">
        <is>
          <t>ADV0249</t>
        </is>
      </c>
      <c r="B254" s="13" t="inlineStr">
        <is>
          <t>M</t>
        </is>
      </c>
      <c r="C254" s="13" t="inlineStr">
        <is>
          <t>25-34</t>
        </is>
      </c>
      <c r="D254" s="13" t="inlineStr">
        <is>
          <t>Bachelor's</t>
        </is>
      </c>
      <c r="E254" s="13" t="inlineStr">
        <is>
          <t>South</t>
        </is>
      </c>
      <c r="F254" s="14" t="n">
        <v>6</v>
      </c>
      <c r="G254" s="13" t="inlineStr">
        <is>
          <t>Mixed</t>
        </is>
      </c>
      <c r="H254" s="15" t="n">
        <v>197777</v>
      </c>
      <c r="I254" s="13" t="n">
        <v>83</v>
      </c>
      <c r="J254" s="14" t="n">
        <v>6.08</v>
      </c>
      <c r="K254" s="14" t="n">
        <v>8</v>
      </c>
      <c r="L254" s="16" t="n">
        <v>0.673</v>
      </c>
      <c r="M254" s="13" t="n">
        <v>24</v>
      </c>
      <c r="N254" s="14" t="n">
        <v>95.5</v>
      </c>
      <c r="O254" s="13" t="inlineStr">
        <is>
          <t>Q2-2024</t>
        </is>
      </c>
      <c r="P254" s="15" t="n">
        <v>67669.78</v>
      </c>
      <c r="Q254" s="15" t="n">
        <v>72382.92</v>
      </c>
      <c r="R254" s="15" t="n">
        <v>64798.81</v>
      </c>
      <c r="S254" s="15" t="n">
        <v>-7584.11</v>
      </c>
      <c r="T254" s="19" t="n">
        <v>-10.48</v>
      </c>
      <c r="U254" s="12" t="inlineStr">
        <is>
          <t>OK</t>
        </is>
      </c>
    </row>
    <row r="255">
      <c r="A255" s="5" t="inlineStr">
        <is>
          <t>ADV0250</t>
        </is>
      </c>
      <c r="B255" s="6" t="inlineStr">
        <is>
          <t>F</t>
        </is>
      </c>
      <c r="C255" s="6" t="inlineStr">
        <is>
          <t>25-34</t>
        </is>
      </c>
      <c r="D255" s="6" t="inlineStr">
        <is>
          <t>MBA</t>
        </is>
      </c>
      <c r="E255" s="6" t="inlineStr">
        <is>
          <t>South</t>
        </is>
      </c>
      <c r="F255" s="7" t="n">
        <v>3.6</v>
      </c>
      <c r="G255" s="6" t="inlineStr">
        <is>
          <t>High-Net-Worth</t>
        </is>
      </c>
      <c r="H255" s="8" t="n">
        <v>146576</v>
      </c>
      <c r="I255" s="6" t="n">
        <v>45</v>
      </c>
      <c r="J255" s="7" t="n">
        <v>5.82</v>
      </c>
      <c r="K255" s="7" t="n">
        <v>2</v>
      </c>
      <c r="L255" s="9" t="n">
        <v>0.788</v>
      </c>
      <c r="M255" s="6" t="n">
        <v>12</v>
      </c>
      <c r="N255" s="7" t="n">
        <v>95.8</v>
      </c>
      <c r="O255" s="6" t="inlineStr">
        <is>
          <t>Q4-2024</t>
        </is>
      </c>
      <c r="P255" s="8" t="n">
        <v>34254.59</v>
      </c>
      <c r="Q255" s="8" t="n">
        <v>42749.83</v>
      </c>
      <c r="R255" s="8" t="n">
        <v>32458.64</v>
      </c>
      <c r="S255" s="8" t="n">
        <v>-10291.19</v>
      </c>
      <c r="T255" s="10" t="n">
        <v>-24.07</v>
      </c>
      <c r="U255" s="5" t="inlineStr">
        <is>
          <t>OK</t>
        </is>
      </c>
    </row>
    <row r="256">
      <c r="A256" s="12" t="inlineStr">
        <is>
          <t>ADV0251</t>
        </is>
      </c>
      <c r="B256" s="13" t="inlineStr">
        <is>
          <t>F</t>
        </is>
      </c>
      <c r="C256" s="13" t="inlineStr">
        <is>
          <t>45-54</t>
        </is>
      </c>
      <c r="D256" s="13" t="inlineStr">
        <is>
          <t>Bachelor's</t>
        </is>
      </c>
      <c r="E256" s="13" t="inlineStr">
        <is>
          <t>North</t>
        </is>
      </c>
      <c r="F256" s="14" t="n">
        <v>9.300000000000001</v>
      </c>
      <c r="G256" s="13" t="inlineStr">
        <is>
          <t>High-Net-Worth</t>
        </is>
      </c>
      <c r="H256" s="15" t="n">
        <v>22022</v>
      </c>
      <c r="I256" s="13" t="n">
        <v>47</v>
      </c>
      <c r="J256" s="14" t="n">
        <v>7.82</v>
      </c>
      <c r="K256" s="14" t="n">
        <v>2</v>
      </c>
      <c r="L256" s="16" t="n">
        <v>0.86</v>
      </c>
      <c r="M256" s="13" t="n">
        <v>19</v>
      </c>
      <c r="N256" s="14" t="n">
        <v>80.3</v>
      </c>
      <c r="O256" s="13" t="inlineStr">
        <is>
          <t>Q1-2024</t>
        </is>
      </c>
      <c r="P256" s="15" t="n">
        <v>42543.28</v>
      </c>
      <c r="Q256" s="15" t="n">
        <v>64961.24</v>
      </c>
      <c r="R256" s="15" t="n">
        <v>40943.58</v>
      </c>
      <c r="S256" s="15" t="n">
        <v>-24017.66</v>
      </c>
      <c r="T256" s="17" t="n">
        <v>-36.97</v>
      </c>
      <c r="U256" s="11" t="inlineStr">
        <is>
          <t>Flag for Review</t>
        </is>
      </c>
    </row>
    <row r="257">
      <c r="A257" s="5" t="inlineStr">
        <is>
          <t>ADV0252</t>
        </is>
      </c>
      <c r="B257" s="6" t="inlineStr">
        <is>
          <t>M</t>
        </is>
      </c>
      <c r="C257" s="6" t="inlineStr">
        <is>
          <t>35-44</t>
        </is>
      </c>
      <c r="D257" s="6" t="inlineStr">
        <is>
          <t>CFA</t>
        </is>
      </c>
      <c r="E257" s="6" t="inlineStr">
        <is>
          <t>North</t>
        </is>
      </c>
      <c r="F257" s="7" t="n">
        <v>0.5</v>
      </c>
      <c r="G257" s="6" t="inlineStr">
        <is>
          <t>Mixed</t>
        </is>
      </c>
      <c r="H257" s="8" t="n">
        <v>17895</v>
      </c>
      <c r="I257" s="6" t="n">
        <v>142</v>
      </c>
      <c r="J257" s="7" t="n">
        <v>6.84</v>
      </c>
      <c r="K257" s="7" t="n">
        <v>8</v>
      </c>
      <c r="L257" s="9" t="n">
        <v>0.651</v>
      </c>
      <c r="M257" s="6" t="n">
        <v>1</v>
      </c>
      <c r="N257" s="7" t="n">
        <v>89.8</v>
      </c>
      <c r="O257" s="6" t="inlineStr">
        <is>
          <t>Q3-2024</t>
        </is>
      </c>
      <c r="P257" s="8" t="n">
        <v>47826.81</v>
      </c>
      <c r="Q257" s="8" t="n">
        <v>72107.38</v>
      </c>
      <c r="R257" s="8" t="n">
        <v>48358</v>
      </c>
      <c r="S257" s="8" t="n">
        <v>-23749.38</v>
      </c>
      <c r="T257" s="10" t="n">
        <v>-32.94</v>
      </c>
      <c r="U257" s="5" t="inlineStr">
        <is>
          <t>OK</t>
        </is>
      </c>
    </row>
    <row r="258">
      <c r="A258" s="12" t="inlineStr">
        <is>
          <t>ADV0253</t>
        </is>
      </c>
      <c r="B258" s="13" t="inlineStr">
        <is>
          <t>M</t>
        </is>
      </c>
      <c r="C258" s="13" t="inlineStr">
        <is>
          <t>45-54</t>
        </is>
      </c>
      <c r="D258" s="13" t="inlineStr">
        <is>
          <t>Bachelor's</t>
        </is>
      </c>
      <c r="E258" s="13" t="inlineStr">
        <is>
          <t>West</t>
        </is>
      </c>
      <c r="F258" s="14" t="n">
        <v>7.7</v>
      </c>
      <c r="G258" s="13" t="inlineStr">
        <is>
          <t>Mixed</t>
        </is>
      </c>
      <c r="H258" s="15" t="n">
        <v>379925</v>
      </c>
      <c r="I258" s="13" t="n">
        <v>59</v>
      </c>
      <c r="J258" s="14" t="n">
        <v>8.130000000000001</v>
      </c>
      <c r="K258" s="14" t="n">
        <v>8</v>
      </c>
      <c r="L258" s="16" t="n">
        <v>0.972</v>
      </c>
      <c r="M258" s="13" t="n">
        <v>22</v>
      </c>
      <c r="N258" s="14" t="n">
        <v>82.09999999999999</v>
      </c>
      <c r="O258" s="13" t="inlineStr">
        <is>
          <t>Q3-2024</t>
        </is>
      </c>
      <c r="P258" s="15" t="n">
        <v>58337.79</v>
      </c>
      <c r="Q258" s="15" t="n">
        <v>77476.38</v>
      </c>
      <c r="R258" s="15" t="n">
        <v>58259.16</v>
      </c>
      <c r="S258" s="15" t="n">
        <v>-19217.22</v>
      </c>
      <c r="T258" s="17" t="n">
        <v>-24.8</v>
      </c>
      <c r="U258" s="11" t="inlineStr">
        <is>
          <t>Flag for Review</t>
        </is>
      </c>
    </row>
    <row r="259">
      <c r="A259" s="5" t="inlineStr">
        <is>
          <t>ADV0254</t>
        </is>
      </c>
      <c r="B259" s="6" t="inlineStr">
        <is>
          <t>M</t>
        </is>
      </c>
      <c r="C259" s="6" t="inlineStr">
        <is>
          <t>45-54</t>
        </is>
      </c>
      <c r="D259" s="6" t="inlineStr">
        <is>
          <t>Bachelor's</t>
        </is>
      </c>
      <c r="E259" s="6" t="inlineStr">
        <is>
          <t>North</t>
        </is>
      </c>
      <c r="F259" s="7" t="n">
        <v>6.8</v>
      </c>
      <c r="G259" s="6" t="inlineStr">
        <is>
          <t>High-Net-Worth</t>
        </is>
      </c>
      <c r="H259" s="8" t="n">
        <v>3285</v>
      </c>
      <c r="I259" s="6" t="n">
        <v>68</v>
      </c>
      <c r="J259" s="7" t="n">
        <v>9.56</v>
      </c>
      <c r="K259" s="7" t="n">
        <v>5</v>
      </c>
      <c r="L259" s="9" t="n">
        <v>0.802</v>
      </c>
      <c r="M259" s="6" t="n">
        <v>2</v>
      </c>
      <c r="N259" s="7" t="n">
        <v>74.59999999999999</v>
      </c>
      <c r="O259" s="6" t="inlineStr">
        <is>
          <t>Q1-2025</t>
        </is>
      </c>
      <c r="P259" s="8" t="n">
        <v>68202.13</v>
      </c>
      <c r="Q259" s="8" t="n">
        <v>66527.75</v>
      </c>
      <c r="R259" s="8" t="n">
        <v>68936.48</v>
      </c>
      <c r="S259" s="8" t="n">
        <v>2408.73</v>
      </c>
      <c r="T259" s="18" t="n">
        <v>3.62</v>
      </c>
      <c r="U259" s="5" t="inlineStr">
        <is>
          <t>OK</t>
        </is>
      </c>
    </row>
    <row r="260">
      <c r="A260" s="12" t="inlineStr">
        <is>
          <t>ADV0255</t>
        </is>
      </c>
      <c r="B260" s="13" t="inlineStr">
        <is>
          <t>F</t>
        </is>
      </c>
      <c r="C260" s="13" t="inlineStr">
        <is>
          <t>55+</t>
        </is>
      </c>
      <c r="D260" s="13" t="inlineStr">
        <is>
          <t>Master's</t>
        </is>
      </c>
      <c r="E260" s="13" t="inlineStr">
        <is>
          <t>North</t>
        </is>
      </c>
      <c r="F260" s="14" t="n">
        <v>2.3</v>
      </c>
      <c r="G260" s="13" t="inlineStr">
        <is>
          <t>Middle-Income</t>
        </is>
      </c>
      <c r="H260" s="15" t="n">
        <v>221486</v>
      </c>
      <c r="I260" s="13" t="n">
        <v>129</v>
      </c>
      <c r="J260" s="14" t="n">
        <v>5.75</v>
      </c>
      <c r="K260" s="14" t="n">
        <v>1</v>
      </c>
      <c r="L260" s="16" t="n">
        <v>0.928</v>
      </c>
      <c r="M260" s="13" t="n">
        <v>21</v>
      </c>
      <c r="N260" s="14" t="n">
        <v>85.90000000000001</v>
      </c>
      <c r="O260" s="13" t="inlineStr">
        <is>
          <t>Q4-2024</t>
        </is>
      </c>
      <c r="P260" s="15" t="n">
        <v>38209.69</v>
      </c>
      <c r="Q260" s="15" t="n">
        <v>59760.73</v>
      </c>
      <c r="R260" s="15" t="n">
        <v>39166.49</v>
      </c>
      <c r="S260" s="15" t="n">
        <v>-20594.24</v>
      </c>
      <c r="T260" s="17" t="n">
        <v>-34.46</v>
      </c>
      <c r="U260" s="12" t="inlineStr">
        <is>
          <t>OK</t>
        </is>
      </c>
    </row>
    <row r="261">
      <c r="A261" s="5" t="inlineStr">
        <is>
          <t>ADV0256</t>
        </is>
      </c>
      <c r="B261" s="6" t="inlineStr">
        <is>
          <t>F</t>
        </is>
      </c>
      <c r="C261" s="6" t="inlineStr">
        <is>
          <t>45-54</t>
        </is>
      </c>
      <c r="D261" s="6" t="inlineStr">
        <is>
          <t>Master's</t>
        </is>
      </c>
      <c r="E261" s="6" t="inlineStr">
        <is>
          <t>North</t>
        </is>
      </c>
      <c r="F261" s="7" t="n">
        <v>1.8</v>
      </c>
      <c r="G261" s="6" t="inlineStr">
        <is>
          <t>Middle-Income</t>
        </is>
      </c>
      <c r="H261" s="8" t="n">
        <v>79449</v>
      </c>
      <c r="I261" s="6" t="n">
        <v>72</v>
      </c>
      <c r="J261" s="7" t="n">
        <v>9.57</v>
      </c>
      <c r="K261" s="7" t="n">
        <v>9</v>
      </c>
      <c r="L261" s="9" t="n">
        <v>0.862</v>
      </c>
      <c r="M261" s="6" t="n">
        <v>4</v>
      </c>
      <c r="N261" s="7" t="n">
        <v>72.59999999999999</v>
      </c>
      <c r="O261" s="6" t="inlineStr">
        <is>
          <t>Q1-2025</t>
        </is>
      </c>
      <c r="P261" s="8" t="n">
        <v>43214.58</v>
      </c>
      <c r="Q261" s="8" t="n">
        <v>66365.91</v>
      </c>
      <c r="R261" s="8" t="n">
        <v>41859.11</v>
      </c>
      <c r="S261" s="8" t="n">
        <v>-24506.8</v>
      </c>
      <c r="T261" s="10" t="n">
        <v>-36.93</v>
      </c>
      <c r="U261" s="11" t="inlineStr">
        <is>
          <t>Flag for Review</t>
        </is>
      </c>
    </row>
    <row r="262">
      <c r="A262" s="12" t="inlineStr">
        <is>
          <t>ADV0257</t>
        </is>
      </c>
      <c r="B262" s="13" t="inlineStr">
        <is>
          <t>M</t>
        </is>
      </c>
      <c r="C262" s="13" t="inlineStr">
        <is>
          <t>35-44</t>
        </is>
      </c>
      <c r="D262" s="13" t="inlineStr">
        <is>
          <t>Master's</t>
        </is>
      </c>
      <c r="E262" s="13" t="inlineStr">
        <is>
          <t>South</t>
        </is>
      </c>
      <c r="F262" s="14" t="n">
        <v>4.1</v>
      </c>
      <c r="G262" s="13" t="inlineStr">
        <is>
          <t>Mixed</t>
        </is>
      </c>
      <c r="H262" s="15" t="n">
        <v>1158191</v>
      </c>
      <c r="I262" s="13" t="n">
        <v>83</v>
      </c>
      <c r="J262" s="14" t="n">
        <v>9.51</v>
      </c>
      <c r="K262" s="14" t="n">
        <v>4</v>
      </c>
      <c r="L262" s="16" t="n">
        <v>0.884</v>
      </c>
      <c r="M262" s="13" t="n">
        <v>25</v>
      </c>
      <c r="N262" s="14" t="n">
        <v>96.40000000000001</v>
      </c>
      <c r="O262" s="13" t="inlineStr">
        <is>
          <t>Q1-2025</t>
        </is>
      </c>
      <c r="P262" s="15" t="n">
        <v>61226.72</v>
      </c>
      <c r="Q262" s="15" t="n">
        <v>84121.62</v>
      </c>
      <c r="R262" s="15" t="n">
        <v>65713.60000000001</v>
      </c>
      <c r="S262" s="15" t="n">
        <v>-18408.02</v>
      </c>
      <c r="T262" s="17" t="n">
        <v>-21.88</v>
      </c>
      <c r="U262" s="11" t="inlineStr">
        <is>
          <t>Flag for Review</t>
        </is>
      </c>
    </row>
    <row r="263">
      <c r="A263" s="5" t="inlineStr">
        <is>
          <t>ADV0258</t>
        </is>
      </c>
      <c r="B263" s="6" t="inlineStr">
        <is>
          <t>M</t>
        </is>
      </c>
      <c r="C263" s="6" t="inlineStr">
        <is>
          <t>45-54</t>
        </is>
      </c>
      <c r="D263" s="6" t="inlineStr">
        <is>
          <t>Master's</t>
        </is>
      </c>
      <c r="E263" s="6" t="inlineStr">
        <is>
          <t>East</t>
        </is>
      </c>
      <c r="F263" s="7" t="n">
        <v>7.3</v>
      </c>
      <c r="G263" s="6" t="inlineStr">
        <is>
          <t>Middle-Income</t>
        </is>
      </c>
      <c r="H263" s="8" t="n">
        <v>77637</v>
      </c>
      <c r="I263" s="6" t="n">
        <v>56</v>
      </c>
      <c r="J263" s="7" t="n">
        <v>9.15</v>
      </c>
      <c r="K263" s="7" t="n">
        <v>9</v>
      </c>
      <c r="L263" s="9" t="n">
        <v>0.886</v>
      </c>
      <c r="M263" s="6" t="n">
        <v>8</v>
      </c>
      <c r="N263" s="7" t="n">
        <v>97.7</v>
      </c>
      <c r="O263" s="6" t="inlineStr">
        <is>
          <t>Q3-2024</t>
        </is>
      </c>
      <c r="P263" s="8" t="n">
        <v>62571.75</v>
      </c>
      <c r="Q263" s="8" t="n">
        <v>64647.69</v>
      </c>
      <c r="R263" s="8" t="n">
        <v>61734.19</v>
      </c>
      <c r="S263" s="8" t="n">
        <v>-2913.5</v>
      </c>
      <c r="T263" s="18" t="n">
        <v>-4.51</v>
      </c>
      <c r="U263" s="5" t="inlineStr">
        <is>
          <t>OK</t>
        </is>
      </c>
    </row>
    <row r="264">
      <c r="A264" s="12" t="inlineStr">
        <is>
          <t>ADV0259</t>
        </is>
      </c>
      <c r="B264" s="13" t="inlineStr">
        <is>
          <t>F</t>
        </is>
      </c>
      <c r="C264" s="13" t="inlineStr">
        <is>
          <t>35-44</t>
        </is>
      </c>
      <c r="D264" s="13" t="inlineStr">
        <is>
          <t>PhD</t>
        </is>
      </c>
      <c r="E264" s="13" t="inlineStr">
        <is>
          <t>South</t>
        </is>
      </c>
      <c r="F264" s="14" t="n">
        <v>8</v>
      </c>
      <c r="G264" s="13" t="inlineStr">
        <is>
          <t>Middle-Income</t>
        </is>
      </c>
      <c r="H264" s="15" t="n">
        <v>437673</v>
      </c>
      <c r="I264" s="13" t="n">
        <v>75</v>
      </c>
      <c r="J264" s="14" t="n">
        <v>8.16</v>
      </c>
      <c r="K264" s="14" t="n">
        <v>8</v>
      </c>
      <c r="L264" s="16" t="n">
        <v>0.95</v>
      </c>
      <c r="M264" s="13" t="n">
        <v>5</v>
      </c>
      <c r="N264" s="14" t="n">
        <v>94.59999999999999</v>
      </c>
      <c r="O264" s="13" t="inlineStr">
        <is>
          <t>Q4-2024</t>
        </is>
      </c>
      <c r="P264" s="15" t="n">
        <v>42990.49</v>
      </c>
      <c r="Q264" s="15" t="n">
        <v>79802.3</v>
      </c>
      <c r="R264" s="15" t="n">
        <v>42058.83</v>
      </c>
      <c r="S264" s="15" t="n">
        <v>-37743.47</v>
      </c>
      <c r="T264" s="17" t="n">
        <v>-47.3</v>
      </c>
      <c r="U264" s="11" t="inlineStr">
        <is>
          <t>Flag for Review</t>
        </is>
      </c>
    </row>
    <row r="265">
      <c r="A265" s="5" t="inlineStr">
        <is>
          <t>ADV0260</t>
        </is>
      </c>
      <c r="B265" s="6" t="inlineStr">
        <is>
          <t>M</t>
        </is>
      </c>
      <c r="C265" s="6" t="inlineStr">
        <is>
          <t>35-44</t>
        </is>
      </c>
      <c r="D265" s="6" t="inlineStr">
        <is>
          <t>Master's</t>
        </is>
      </c>
      <c r="E265" s="6" t="inlineStr">
        <is>
          <t>North</t>
        </is>
      </c>
      <c r="F265" s="7" t="n">
        <v>11.3</v>
      </c>
      <c r="G265" s="6" t="inlineStr">
        <is>
          <t>Middle-Income</t>
        </is>
      </c>
      <c r="H265" s="8" t="n">
        <v>89736</v>
      </c>
      <c r="I265" s="6" t="n">
        <v>141</v>
      </c>
      <c r="J265" s="7" t="n">
        <v>8.1</v>
      </c>
      <c r="K265" s="7" t="n">
        <v>8</v>
      </c>
      <c r="L265" s="9" t="n">
        <v>0.845</v>
      </c>
      <c r="M265" s="6" t="n">
        <v>10</v>
      </c>
      <c r="N265" s="7" t="n">
        <v>86.90000000000001</v>
      </c>
      <c r="O265" s="6" t="inlineStr">
        <is>
          <t>Q1-2024</t>
        </is>
      </c>
      <c r="P265" s="8" t="n">
        <v>72699.89</v>
      </c>
      <c r="Q265" s="8" t="n">
        <v>83320.53999999999</v>
      </c>
      <c r="R265" s="8" t="n">
        <v>74453.36</v>
      </c>
      <c r="S265" s="8" t="n">
        <v>-8867.18</v>
      </c>
      <c r="T265" s="18" t="n">
        <v>-10.64</v>
      </c>
      <c r="U265" s="5" t="inlineStr">
        <is>
          <t>OK</t>
        </is>
      </c>
    </row>
    <row r="266">
      <c r="A266" s="12" t="inlineStr">
        <is>
          <t>ADV0261</t>
        </is>
      </c>
      <c r="B266" s="13" t="inlineStr">
        <is>
          <t>F</t>
        </is>
      </c>
      <c r="C266" s="13" t="inlineStr">
        <is>
          <t>35-44</t>
        </is>
      </c>
      <c r="D266" s="13" t="inlineStr">
        <is>
          <t>Master's</t>
        </is>
      </c>
      <c r="E266" s="13" t="inlineStr">
        <is>
          <t>North</t>
        </is>
      </c>
      <c r="F266" s="14" t="n">
        <v>1</v>
      </c>
      <c r="G266" s="13" t="inlineStr">
        <is>
          <t>Middle-Income</t>
        </is>
      </c>
      <c r="H266" s="15" t="n">
        <v>193034</v>
      </c>
      <c r="I266" s="13" t="n">
        <v>111</v>
      </c>
      <c r="J266" s="14" t="n">
        <v>8.199999999999999</v>
      </c>
      <c r="K266" s="14" t="n">
        <v>7</v>
      </c>
      <c r="L266" s="16" t="n">
        <v>0.711</v>
      </c>
      <c r="M266" s="13" t="n">
        <v>0</v>
      </c>
      <c r="N266" s="14" t="n">
        <v>86.7</v>
      </c>
      <c r="O266" s="13" t="inlineStr">
        <is>
          <t>Q3-2024</t>
        </is>
      </c>
      <c r="P266" s="15" t="n">
        <v>36343.2</v>
      </c>
      <c r="Q266" s="15" t="n">
        <v>61125.45</v>
      </c>
      <c r="R266" s="15" t="n">
        <v>33005.97</v>
      </c>
      <c r="S266" s="15" t="n">
        <v>-28119.48</v>
      </c>
      <c r="T266" s="17" t="n">
        <v>-46</v>
      </c>
      <c r="U266" s="11" t="inlineStr">
        <is>
          <t>Flag for Review</t>
        </is>
      </c>
    </row>
    <row r="267">
      <c r="A267" s="5" t="inlineStr">
        <is>
          <t>ADV0262</t>
        </is>
      </c>
      <c r="B267" s="6" t="inlineStr">
        <is>
          <t>M</t>
        </is>
      </c>
      <c r="C267" s="6" t="inlineStr">
        <is>
          <t>25-34</t>
        </is>
      </c>
      <c r="D267" s="6" t="inlineStr">
        <is>
          <t>Master's</t>
        </is>
      </c>
      <c r="E267" s="6" t="inlineStr">
        <is>
          <t>West</t>
        </is>
      </c>
      <c r="F267" s="7" t="n">
        <v>1.4</v>
      </c>
      <c r="G267" s="6" t="inlineStr">
        <is>
          <t>Mixed</t>
        </is>
      </c>
      <c r="H267" s="8" t="n">
        <v>491518</v>
      </c>
      <c r="I267" s="6" t="n">
        <v>199</v>
      </c>
      <c r="J267" s="7" t="n">
        <v>8.449999999999999</v>
      </c>
      <c r="K267" s="7" t="n">
        <v>7</v>
      </c>
      <c r="L267" s="9" t="n">
        <v>0.64</v>
      </c>
      <c r="M267" s="6" t="n">
        <v>4</v>
      </c>
      <c r="N267" s="7" t="n">
        <v>99.5</v>
      </c>
      <c r="O267" s="6" t="inlineStr">
        <is>
          <t>Q1-2024</t>
        </is>
      </c>
      <c r="P267" s="8" t="n">
        <v>66596.86</v>
      </c>
      <c r="Q267" s="8" t="n">
        <v>85514.85000000001</v>
      </c>
      <c r="R267" s="8" t="n">
        <v>63964.5</v>
      </c>
      <c r="S267" s="8" t="n">
        <v>-21550.35</v>
      </c>
      <c r="T267" s="10" t="n">
        <v>-25.2</v>
      </c>
      <c r="U267" s="11" t="inlineStr">
        <is>
          <t>Flag for Review</t>
        </is>
      </c>
    </row>
    <row r="268">
      <c r="A268" s="12" t="inlineStr">
        <is>
          <t>ADV0263</t>
        </is>
      </c>
      <c r="B268" s="13" t="inlineStr">
        <is>
          <t>M</t>
        </is>
      </c>
      <c r="C268" s="13" t="inlineStr">
        <is>
          <t>45-54</t>
        </is>
      </c>
      <c r="D268" s="13" t="inlineStr">
        <is>
          <t>Bachelor's</t>
        </is>
      </c>
      <c r="E268" s="13" t="inlineStr">
        <is>
          <t>East</t>
        </is>
      </c>
      <c r="F268" s="14" t="n">
        <v>6.8</v>
      </c>
      <c r="G268" s="13" t="inlineStr">
        <is>
          <t>Middle-Income</t>
        </is>
      </c>
      <c r="H268" s="15" t="n">
        <v>81322</v>
      </c>
      <c r="I268" s="13" t="n">
        <v>156</v>
      </c>
      <c r="J268" s="14" t="n">
        <v>5.08</v>
      </c>
      <c r="K268" s="14" t="n">
        <v>5</v>
      </c>
      <c r="L268" s="16" t="n">
        <v>0.843</v>
      </c>
      <c r="M268" s="13" t="n">
        <v>17</v>
      </c>
      <c r="N268" s="14" t="n">
        <v>77.40000000000001</v>
      </c>
      <c r="O268" s="13" t="inlineStr">
        <is>
          <t>Q4-2024</t>
        </is>
      </c>
      <c r="P268" s="15" t="n">
        <v>56549.33</v>
      </c>
      <c r="Q268" s="15" t="n">
        <v>66514.73</v>
      </c>
      <c r="R268" s="15" t="n">
        <v>59323.28</v>
      </c>
      <c r="S268" s="15" t="n">
        <v>-7191.45</v>
      </c>
      <c r="T268" s="19" t="n">
        <v>-10.81</v>
      </c>
      <c r="U268" s="12" t="inlineStr">
        <is>
          <t>OK</t>
        </is>
      </c>
    </row>
    <row r="269">
      <c r="A269" s="5" t="inlineStr">
        <is>
          <t>ADV0264</t>
        </is>
      </c>
      <c r="B269" s="6" t="inlineStr">
        <is>
          <t>F</t>
        </is>
      </c>
      <c r="C269" s="6" t="inlineStr">
        <is>
          <t>35-44</t>
        </is>
      </c>
      <c r="D269" s="6" t="inlineStr">
        <is>
          <t>MBA</t>
        </is>
      </c>
      <c r="E269" s="6" t="inlineStr">
        <is>
          <t>East</t>
        </is>
      </c>
      <c r="F269" s="7" t="n">
        <v>1</v>
      </c>
      <c r="G269" s="6" t="inlineStr">
        <is>
          <t>High-Net-Worth</t>
        </is>
      </c>
      <c r="H269" s="8" t="n">
        <v>725657</v>
      </c>
      <c r="I269" s="6" t="n">
        <v>13</v>
      </c>
      <c r="J269" s="7" t="n">
        <v>9.789999999999999</v>
      </c>
      <c r="K269" s="7" t="n">
        <v>1</v>
      </c>
      <c r="L269" s="9" t="n">
        <v>0.627</v>
      </c>
      <c r="M269" s="6" t="n">
        <v>9</v>
      </c>
      <c r="N269" s="7" t="n">
        <v>72.3</v>
      </c>
      <c r="O269" s="6" t="inlineStr">
        <is>
          <t>Q1-2025</t>
        </is>
      </c>
      <c r="P269" s="8" t="n">
        <v>30825.58</v>
      </c>
      <c r="Q269" s="8" t="n">
        <v>45018.66</v>
      </c>
      <c r="R269" s="8" t="n">
        <v>28147.73</v>
      </c>
      <c r="S269" s="8" t="n">
        <v>-16870.93</v>
      </c>
      <c r="T269" s="10" t="n">
        <v>-37.48</v>
      </c>
      <c r="U269" s="11" t="inlineStr">
        <is>
          <t>Flag for Review</t>
        </is>
      </c>
    </row>
    <row r="270">
      <c r="A270" s="12" t="inlineStr">
        <is>
          <t>ADV0265</t>
        </is>
      </c>
      <c r="B270" s="13" t="inlineStr">
        <is>
          <t>M</t>
        </is>
      </c>
      <c r="C270" s="13" t="inlineStr">
        <is>
          <t>25-34</t>
        </is>
      </c>
      <c r="D270" s="13" t="inlineStr">
        <is>
          <t>Bachelor's</t>
        </is>
      </c>
      <c r="E270" s="13" t="inlineStr">
        <is>
          <t>East</t>
        </is>
      </c>
      <c r="F270" s="14" t="n">
        <v>0.5</v>
      </c>
      <c r="G270" s="13" t="inlineStr">
        <is>
          <t>Mixed</t>
        </is>
      </c>
      <c r="H270" s="15" t="n">
        <v>36660</v>
      </c>
      <c r="I270" s="13" t="n">
        <v>81</v>
      </c>
      <c r="J270" s="14" t="n">
        <v>7.93</v>
      </c>
      <c r="K270" s="14" t="n">
        <v>4</v>
      </c>
      <c r="L270" s="16" t="n">
        <v>0.697</v>
      </c>
      <c r="M270" s="13" t="n">
        <v>10</v>
      </c>
      <c r="N270" s="14" t="n">
        <v>86.90000000000001</v>
      </c>
      <c r="O270" s="13" t="inlineStr">
        <is>
          <t>Q4-2024</t>
        </is>
      </c>
      <c r="P270" s="15" t="n">
        <v>51072.41</v>
      </c>
      <c r="Q270" s="15" t="n">
        <v>63715.51</v>
      </c>
      <c r="R270" s="15" t="n">
        <v>53926.27</v>
      </c>
      <c r="S270" s="15" t="n">
        <v>-9789.24</v>
      </c>
      <c r="T270" s="17" t="n">
        <v>-15.36</v>
      </c>
      <c r="U270" s="12" t="inlineStr">
        <is>
          <t>OK</t>
        </is>
      </c>
    </row>
    <row r="271">
      <c r="A271" s="5" t="inlineStr">
        <is>
          <t>ADV0266</t>
        </is>
      </c>
      <c r="B271" s="6" t="inlineStr">
        <is>
          <t>M</t>
        </is>
      </c>
      <c r="C271" s="6" t="inlineStr">
        <is>
          <t>25-34</t>
        </is>
      </c>
      <c r="D271" s="6" t="inlineStr">
        <is>
          <t>MBA</t>
        </is>
      </c>
      <c r="E271" s="6" t="inlineStr">
        <is>
          <t>East</t>
        </is>
      </c>
      <c r="F271" s="7" t="n">
        <v>1.2</v>
      </c>
      <c r="G271" s="6" t="inlineStr">
        <is>
          <t>Mixed</t>
        </is>
      </c>
      <c r="H271" s="8" t="n">
        <v>253188</v>
      </c>
      <c r="I271" s="6" t="n">
        <v>65</v>
      </c>
      <c r="J271" s="7" t="n">
        <v>8.91</v>
      </c>
      <c r="K271" s="7" t="n">
        <v>7</v>
      </c>
      <c r="L271" s="9" t="n">
        <v>0.624</v>
      </c>
      <c r="M271" s="6" t="n">
        <v>24</v>
      </c>
      <c r="N271" s="7" t="n">
        <v>79.90000000000001</v>
      </c>
      <c r="O271" s="6" t="inlineStr">
        <is>
          <t>Q1-2025</t>
        </is>
      </c>
      <c r="P271" s="8" t="n">
        <v>47688.99</v>
      </c>
      <c r="Q271" s="8" t="n">
        <v>71617.45</v>
      </c>
      <c r="R271" s="8" t="n">
        <v>51292.22</v>
      </c>
      <c r="S271" s="8" t="n">
        <v>-20325.23</v>
      </c>
      <c r="T271" s="10" t="n">
        <v>-28.38</v>
      </c>
      <c r="U271" s="11" t="inlineStr">
        <is>
          <t>Flag for Review</t>
        </is>
      </c>
    </row>
    <row r="272">
      <c r="A272" s="12" t="inlineStr">
        <is>
          <t>ADV0267</t>
        </is>
      </c>
      <c r="B272" s="13" t="inlineStr">
        <is>
          <t>M</t>
        </is>
      </c>
      <c r="C272" s="13" t="inlineStr">
        <is>
          <t>45-54</t>
        </is>
      </c>
      <c r="D272" s="13" t="inlineStr">
        <is>
          <t>Bachelor's</t>
        </is>
      </c>
      <c r="E272" s="13" t="inlineStr">
        <is>
          <t>North</t>
        </is>
      </c>
      <c r="F272" s="14" t="n">
        <v>1.8</v>
      </c>
      <c r="G272" s="13" t="inlineStr">
        <is>
          <t>Mixed</t>
        </is>
      </c>
      <c r="H272" s="15" t="n">
        <v>649501</v>
      </c>
      <c r="I272" s="13" t="n">
        <v>121</v>
      </c>
      <c r="J272" s="14" t="n">
        <v>6.89</v>
      </c>
      <c r="K272" s="14" t="n">
        <v>8</v>
      </c>
      <c r="L272" s="16" t="n">
        <v>0.82</v>
      </c>
      <c r="M272" s="13" t="n">
        <v>3</v>
      </c>
      <c r="N272" s="14" t="n">
        <v>79.7</v>
      </c>
      <c r="O272" s="13" t="inlineStr">
        <is>
          <t>Q2-2024</t>
        </is>
      </c>
      <c r="P272" s="15" t="n">
        <v>43877.82</v>
      </c>
      <c r="Q272" s="15" t="n">
        <v>64433.58</v>
      </c>
      <c r="R272" s="15" t="n">
        <v>43067.28</v>
      </c>
      <c r="S272" s="15" t="n">
        <v>-21366.3</v>
      </c>
      <c r="T272" s="17" t="n">
        <v>-33.16</v>
      </c>
      <c r="U272" s="12" t="inlineStr">
        <is>
          <t>OK</t>
        </is>
      </c>
    </row>
    <row r="273">
      <c r="A273" s="5" t="inlineStr">
        <is>
          <t>ADV0268</t>
        </is>
      </c>
      <c r="B273" s="6" t="inlineStr">
        <is>
          <t>M</t>
        </is>
      </c>
      <c r="C273" s="6" t="inlineStr">
        <is>
          <t>35-44</t>
        </is>
      </c>
      <c r="D273" s="6" t="inlineStr">
        <is>
          <t>PhD</t>
        </is>
      </c>
      <c r="E273" s="6" t="inlineStr">
        <is>
          <t>South</t>
        </is>
      </c>
      <c r="F273" s="7" t="n">
        <v>1.8</v>
      </c>
      <c r="G273" s="6" t="inlineStr">
        <is>
          <t>High-Net-Worth</t>
        </is>
      </c>
      <c r="H273" s="8" t="n">
        <v>438036</v>
      </c>
      <c r="I273" s="6" t="n">
        <v>60</v>
      </c>
      <c r="J273" s="7" t="n">
        <v>5.06</v>
      </c>
      <c r="K273" s="7" t="n">
        <v>6</v>
      </c>
      <c r="L273" s="9" t="n">
        <v>0.664</v>
      </c>
      <c r="M273" s="6" t="n">
        <v>11</v>
      </c>
      <c r="N273" s="7" t="n">
        <v>70.2</v>
      </c>
      <c r="O273" s="6" t="inlineStr">
        <is>
          <t>Q1-2025</t>
        </is>
      </c>
      <c r="P273" s="8" t="n">
        <v>37112.94</v>
      </c>
      <c r="Q273" s="8" t="n">
        <v>58862.16</v>
      </c>
      <c r="R273" s="8" t="n">
        <v>37654.44</v>
      </c>
      <c r="S273" s="8" t="n">
        <v>-21207.72</v>
      </c>
      <c r="T273" s="10" t="n">
        <v>-36.03</v>
      </c>
      <c r="U273" s="5" t="inlineStr">
        <is>
          <t>OK</t>
        </is>
      </c>
    </row>
    <row r="274">
      <c r="A274" s="12" t="inlineStr">
        <is>
          <t>ADV0269</t>
        </is>
      </c>
      <c r="B274" s="13" t="inlineStr">
        <is>
          <t>M</t>
        </is>
      </c>
      <c r="C274" s="13" t="inlineStr">
        <is>
          <t>45-54</t>
        </is>
      </c>
      <c r="D274" s="13" t="inlineStr">
        <is>
          <t>Master's</t>
        </is>
      </c>
      <c r="E274" s="13" t="inlineStr">
        <is>
          <t>South</t>
        </is>
      </c>
      <c r="F274" s="14" t="n">
        <v>5.6</v>
      </c>
      <c r="G274" s="13" t="inlineStr">
        <is>
          <t>High-Net-Worth</t>
        </is>
      </c>
      <c r="H274" s="15" t="n">
        <v>2883938</v>
      </c>
      <c r="I274" s="13" t="n">
        <v>193</v>
      </c>
      <c r="J274" s="14" t="n">
        <v>7.55</v>
      </c>
      <c r="K274" s="14" t="n">
        <v>7</v>
      </c>
      <c r="L274" s="16" t="n">
        <v>0.844</v>
      </c>
      <c r="M274" s="13" t="n">
        <v>5</v>
      </c>
      <c r="N274" s="14" t="n">
        <v>87.90000000000001</v>
      </c>
      <c r="O274" s="13" t="inlineStr">
        <is>
          <t>Q3-2024</t>
        </is>
      </c>
      <c r="P274" s="15" t="n">
        <v>88341.96000000001</v>
      </c>
      <c r="Q274" s="15" t="n">
        <v>104428.53</v>
      </c>
      <c r="R274" s="15" t="n">
        <v>93285.08</v>
      </c>
      <c r="S274" s="15" t="n">
        <v>-11143.45</v>
      </c>
      <c r="T274" s="19" t="n">
        <v>-10.67</v>
      </c>
      <c r="U274" s="12" t="inlineStr">
        <is>
          <t>OK</t>
        </is>
      </c>
    </row>
    <row r="275">
      <c r="A275" s="5" t="inlineStr">
        <is>
          <t>ADV0270</t>
        </is>
      </c>
      <c r="B275" s="6" t="inlineStr">
        <is>
          <t>M</t>
        </is>
      </c>
      <c r="C275" s="6" t="inlineStr">
        <is>
          <t>55+</t>
        </is>
      </c>
      <c r="D275" s="6" t="inlineStr">
        <is>
          <t>CFA</t>
        </is>
      </c>
      <c r="E275" s="6" t="inlineStr">
        <is>
          <t>South</t>
        </is>
      </c>
      <c r="F275" s="7" t="n">
        <v>5.1</v>
      </c>
      <c r="G275" s="6" t="inlineStr">
        <is>
          <t>Middle-Income</t>
        </is>
      </c>
      <c r="H275" s="8" t="n">
        <v>51784</v>
      </c>
      <c r="I275" s="6" t="n">
        <v>66</v>
      </c>
      <c r="J275" s="7" t="n">
        <v>7.54</v>
      </c>
      <c r="K275" s="7" t="n">
        <v>1</v>
      </c>
      <c r="L275" s="9" t="n">
        <v>0.916</v>
      </c>
      <c r="M275" s="6" t="n">
        <v>14</v>
      </c>
      <c r="N275" s="7" t="n">
        <v>77.90000000000001</v>
      </c>
      <c r="O275" s="6" t="inlineStr">
        <is>
          <t>Q4-2024</t>
        </is>
      </c>
      <c r="P275" s="8" t="n">
        <v>40047.3</v>
      </c>
      <c r="Q275" s="8" t="n">
        <v>60068.73</v>
      </c>
      <c r="R275" s="8" t="n">
        <v>39112.62</v>
      </c>
      <c r="S275" s="8" t="n">
        <v>-20956.11</v>
      </c>
      <c r="T275" s="10" t="n">
        <v>-34.89</v>
      </c>
      <c r="U275" s="11" t="inlineStr">
        <is>
          <t>Flag for Review</t>
        </is>
      </c>
    </row>
    <row r="276">
      <c r="A276" s="12" t="inlineStr">
        <is>
          <t>ADV0271</t>
        </is>
      </c>
      <c r="B276" s="13" t="inlineStr">
        <is>
          <t>M</t>
        </is>
      </c>
      <c r="C276" s="13" t="inlineStr">
        <is>
          <t>25-34</t>
        </is>
      </c>
      <c r="D276" s="13" t="inlineStr">
        <is>
          <t>Master's</t>
        </is>
      </c>
      <c r="E276" s="13" t="inlineStr">
        <is>
          <t>West</t>
        </is>
      </c>
      <c r="F276" s="14" t="n">
        <v>3</v>
      </c>
      <c r="G276" s="13" t="inlineStr">
        <is>
          <t>High-Net-Worth</t>
        </is>
      </c>
      <c r="H276" s="15" t="n">
        <v>20564</v>
      </c>
      <c r="I276" s="13" t="n">
        <v>109</v>
      </c>
      <c r="J276" s="14" t="n">
        <v>7.18</v>
      </c>
      <c r="K276" s="14" t="n">
        <v>5</v>
      </c>
      <c r="L276" s="16" t="n">
        <v>0.929</v>
      </c>
      <c r="M276" s="13" t="n">
        <v>9</v>
      </c>
      <c r="N276" s="14" t="n">
        <v>75.59999999999999</v>
      </c>
      <c r="O276" s="13" t="inlineStr">
        <is>
          <t>Q4-2024</t>
        </is>
      </c>
      <c r="P276" s="15" t="n">
        <v>67164.14999999999</v>
      </c>
      <c r="Q276" s="15" t="n">
        <v>63457.74</v>
      </c>
      <c r="R276" s="15" t="n">
        <v>70078.32000000001</v>
      </c>
      <c r="S276" s="15" t="n">
        <v>6620.58</v>
      </c>
      <c r="T276" s="19" t="n">
        <v>10.43</v>
      </c>
      <c r="U276" s="12" t="inlineStr">
        <is>
          <t>OK</t>
        </is>
      </c>
    </row>
    <row r="277">
      <c r="A277" s="5" t="inlineStr">
        <is>
          <t>ADV0272</t>
        </is>
      </c>
      <c r="B277" s="6" t="inlineStr">
        <is>
          <t>M</t>
        </is>
      </c>
      <c r="C277" s="6" t="inlineStr">
        <is>
          <t>45-54</t>
        </is>
      </c>
      <c r="D277" s="6" t="inlineStr">
        <is>
          <t>Bachelor's</t>
        </is>
      </c>
      <c r="E277" s="6" t="inlineStr">
        <is>
          <t>South</t>
        </is>
      </c>
      <c r="F277" s="7" t="n">
        <v>6.5</v>
      </c>
      <c r="G277" s="6" t="inlineStr">
        <is>
          <t>Mixed</t>
        </is>
      </c>
      <c r="H277" s="8" t="n">
        <v>36625</v>
      </c>
      <c r="I277" s="6" t="n">
        <v>33</v>
      </c>
      <c r="J277" s="7" t="n">
        <v>6.7</v>
      </c>
      <c r="K277" s="7" t="n">
        <v>5</v>
      </c>
      <c r="L277" s="9" t="n">
        <v>0.724</v>
      </c>
      <c r="M277" s="6" t="n">
        <v>1</v>
      </c>
      <c r="N277" s="7" t="n">
        <v>71.2</v>
      </c>
      <c r="O277" s="6" t="inlineStr">
        <is>
          <t>Q4-2024</t>
        </is>
      </c>
      <c r="P277" s="8" t="n">
        <v>30523.19</v>
      </c>
      <c r="Q277" s="8" t="n">
        <v>42143.27</v>
      </c>
      <c r="R277" s="8" t="n">
        <v>29498.91</v>
      </c>
      <c r="S277" s="8" t="n">
        <v>-12644.36</v>
      </c>
      <c r="T277" s="10" t="n">
        <v>-30</v>
      </c>
      <c r="U277" s="5" t="inlineStr">
        <is>
          <t>OK</t>
        </is>
      </c>
    </row>
    <row r="278">
      <c r="A278" s="12" t="inlineStr">
        <is>
          <t>ADV0273</t>
        </is>
      </c>
      <c r="B278" s="13" t="inlineStr">
        <is>
          <t>F</t>
        </is>
      </c>
      <c r="C278" s="13" t="inlineStr">
        <is>
          <t>35-44</t>
        </is>
      </c>
      <c r="D278" s="13" t="inlineStr">
        <is>
          <t>CFA</t>
        </is>
      </c>
      <c r="E278" s="13" t="inlineStr">
        <is>
          <t>East</t>
        </is>
      </c>
      <c r="F278" s="14" t="n">
        <v>3.4</v>
      </c>
      <c r="G278" s="13" t="inlineStr">
        <is>
          <t>Middle-Income</t>
        </is>
      </c>
      <c r="H278" s="15" t="n">
        <v>438302</v>
      </c>
      <c r="I278" s="13" t="n">
        <v>182</v>
      </c>
      <c r="J278" s="14" t="n">
        <v>6.25</v>
      </c>
      <c r="K278" s="14" t="n">
        <v>9</v>
      </c>
      <c r="L278" s="16" t="n">
        <v>0.82</v>
      </c>
      <c r="M278" s="13" t="n">
        <v>2</v>
      </c>
      <c r="N278" s="14" t="n">
        <v>80.90000000000001</v>
      </c>
      <c r="O278" s="13" t="inlineStr">
        <is>
          <t>Q2-2024</t>
        </is>
      </c>
      <c r="P278" s="15" t="n">
        <v>37092.13</v>
      </c>
      <c r="Q278" s="15" t="n">
        <v>75066.73</v>
      </c>
      <c r="R278" s="15" t="n">
        <v>36206.37</v>
      </c>
      <c r="S278" s="15" t="n">
        <v>-38860.36</v>
      </c>
      <c r="T278" s="17" t="n">
        <v>-51.77</v>
      </c>
      <c r="U278" s="12" t="inlineStr">
        <is>
          <t>OK</t>
        </is>
      </c>
    </row>
    <row r="279">
      <c r="A279" s="5" t="inlineStr">
        <is>
          <t>ADV0274</t>
        </is>
      </c>
      <c r="B279" s="6" t="inlineStr">
        <is>
          <t>F</t>
        </is>
      </c>
      <c r="C279" s="6" t="inlineStr">
        <is>
          <t>25-34</t>
        </is>
      </c>
      <c r="D279" s="6" t="inlineStr">
        <is>
          <t>MBA</t>
        </is>
      </c>
      <c r="E279" s="6" t="inlineStr">
        <is>
          <t>West</t>
        </is>
      </c>
      <c r="F279" s="7" t="n">
        <v>5.2</v>
      </c>
      <c r="G279" s="6" t="inlineStr">
        <is>
          <t>Middle-Income</t>
        </is>
      </c>
      <c r="H279" s="8" t="n">
        <v>343480</v>
      </c>
      <c r="I279" s="6" t="n">
        <v>183</v>
      </c>
      <c r="J279" s="7" t="n">
        <v>7.64</v>
      </c>
      <c r="K279" s="7" t="n">
        <v>3</v>
      </c>
      <c r="L279" s="9" t="n">
        <v>0.825</v>
      </c>
      <c r="M279" s="6" t="n">
        <v>25</v>
      </c>
      <c r="N279" s="7" t="n">
        <v>96.40000000000001</v>
      </c>
      <c r="O279" s="6" t="inlineStr">
        <is>
          <t>Q4-2024</t>
        </is>
      </c>
      <c r="P279" s="8" t="n">
        <v>72214.11</v>
      </c>
      <c r="Q279" s="8" t="n">
        <v>88064.78999999999</v>
      </c>
      <c r="R279" s="8" t="n">
        <v>69327.94</v>
      </c>
      <c r="S279" s="8" t="n">
        <v>-18736.85</v>
      </c>
      <c r="T279" s="10" t="n">
        <v>-21.28</v>
      </c>
      <c r="U279" s="11" t="inlineStr">
        <is>
          <t>Flag for Review</t>
        </is>
      </c>
    </row>
    <row r="280">
      <c r="A280" s="12" t="inlineStr">
        <is>
          <t>ADV0275</t>
        </is>
      </c>
      <c r="B280" s="13" t="inlineStr">
        <is>
          <t>M</t>
        </is>
      </c>
      <c r="C280" s="13" t="inlineStr">
        <is>
          <t>45-54</t>
        </is>
      </c>
      <c r="D280" s="13" t="inlineStr">
        <is>
          <t>MBA</t>
        </is>
      </c>
      <c r="E280" s="13" t="inlineStr">
        <is>
          <t>South</t>
        </is>
      </c>
      <c r="F280" s="14" t="n">
        <v>15.7</v>
      </c>
      <c r="G280" s="13" t="inlineStr">
        <is>
          <t>Mixed</t>
        </is>
      </c>
      <c r="H280" s="15" t="n">
        <v>189735</v>
      </c>
      <c r="I280" s="13" t="n">
        <v>160</v>
      </c>
      <c r="J280" s="14" t="n">
        <v>6.88</v>
      </c>
      <c r="K280" s="14" t="n">
        <v>3</v>
      </c>
      <c r="L280" s="16" t="n">
        <v>0.789</v>
      </c>
      <c r="M280" s="13" t="n">
        <v>1</v>
      </c>
      <c r="N280" s="14" t="n">
        <v>80.09999999999999</v>
      </c>
      <c r="O280" s="13" t="inlineStr">
        <is>
          <t>Q4-2024</t>
        </is>
      </c>
      <c r="P280" s="15" t="n">
        <v>54837.23</v>
      </c>
      <c r="Q280" s="15" t="n">
        <v>66367.58</v>
      </c>
      <c r="R280" s="15" t="n">
        <v>55776.72</v>
      </c>
      <c r="S280" s="15" t="n">
        <v>-10590.86</v>
      </c>
      <c r="T280" s="17" t="n">
        <v>-15.96</v>
      </c>
      <c r="U280" s="12" t="inlineStr">
        <is>
          <t>OK</t>
        </is>
      </c>
    </row>
    <row r="281">
      <c r="A281" s="5" t="inlineStr">
        <is>
          <t>ADV0276</t>
        </is>
      </c>
      <c r="B281" s="6" t="inlineStr">
        <is>
          <t>M</t>
        </is>
      </c>
      <c r="C281" s="6" t="inlineStr">
        <is>
          <t>55+</t>
        </is>
      </c>
      <c r="D281" s="6" t="inlineStr">
        <is>
          <t>Master's</t>
        </is>
      </c>
      <c r="E281" s="6" t="inlineStr">
        <is>
          <t>West</t>
        </is>
      </c>
      <c r="F281" s="7" t="n">
        <v>7.1</v>
      </c>
      <c r="G281" s="6" t="inlineStr">
        <is>
          <t>Middle-Income</t>
        </is>
      </c>
      <c r="H281" s="8" t="n">
        <v>30199</v>
      </c>
      <c r="I281" s="6" t="n">
        <v>76</v>
      </c>
      <c r="J281" s="7" t="n">
        <v>9.85</v>
      </c>
      <c r="K281" s="7" t="n">
        <v>4</v>
      </c>
      <c r="L281" s="9" t="n">
        <v>0.862</v>
      </c>
      <c r="M281" s="6" t="n">
        <v>23</v>
      </c>
      <c r="N281" s="7" t="n">
        <v>90.40000000000001</v>
      </c>
      <c r="O281" s="6" t="inlineStr">
        <is>
          <t>Q1-2025</t>
        </is>
      </c>
      <c r="P281" s="8" t="n">
        <v>51288.42</v>
      </c>
      <c r="Q281" s="8" t="n">
        <v>75061.78</v>
      </c>
      <c r="R281" s="8" t="n">
        <v>54257.94</v>
      </c>
      <c r="S281" s="8" t="n">
        <v>-20803.84</v>
      </c>
      <c r="T281" s="10" t="n">
        <v>-27.72</v>
      </c>
      <c r="U281" s="11" t="inlineStr">
        <is>
          <t>Flag for Review</t>
        </is>
      </c>
    </row>
    <row r="282">
      <c r="A282" s="12" t="inlineStr">
        <is>
          <t>ADV0277</t>
        </is>
      </c>
      <c r="B282" s="13" t="inlineStr">
        <is>
          <t>M</t>
        </is>
      </c>
      <c r="C282" s="13" t="inlineStr">
        <is>
          <t>35-44</t>
        </is>
      </c>
      <c r="D282" s="13" t="inlineStr">
        <is>
          <t>MBA</t>
        </is>
      </c>
      <c r="E282" s="13" t="inlineStr">
        <is>
          <t>East</t>
        </is>
      </c>
      <c r="F282" s="14" t="n">
        <v>1.6</v>
      </c>
      <c r="G282" s="13" t="inlineStr">
        <is>
          <t>Middle-Income</t>
        </is>
      </c>
      <c r="H282" s="15" t="n">
        <v>514166</v>
      </c>
      <c r="I282" s="13" t="n">
        <v>21</v>
      </c>
      <c r="J282" s="14" t="n">
        <v>5.86</v>
      </c>
      <c r="K282" s="14" t="n">
        <v>2</v>
      </c>
      <c r="L282" s="16" t="n">
        <v>0.6840000000000001</v>
      </c>
      <c r="M282" s="13" t="n">
        <v>27</v>
      </c>
      <c r="N282" s="14" t="n">
        <v>92.7</v>
      </c>
      <c r="O282" s="13" t="inlineStr">
        <is>
          <t>Q3-2024</t>
        </is>
      </c>
      <c r="P282" s="15" t="n">
        <v>35564.8</v>
      </c>
      <c r="Q282" s="15" t="n">
        <v>48944.77</v>
      </c>
      <c r="R282" s="15" t="n">
        <v>35237.4</v>
      </c>
      <c r="S282" s="15" t="n">
        <v>-13707.37</v>
      </c>
      <c r="T282" s="17" t="n">
        <v>-28.01</v>
      </c>
      <c r="U282" s="12" t="inlineStr">
        <is>
          <t>OK</t>
        </is>
      </c>
    </row>
    <row r="283">
      <c r="A283" s="5" t="inlineStr">
        <is>
          <t>ADV0278</t>
        </is>
      </c>
      <c r="B283" s="6" t="inlineStr">
        <is>
          <t>F</t>
        </is>
      </c>
      <c r="C283" s="6" t="inlineStr">
        <is>
          <t>35-44</t>
        </is>
      </c>
      <c r="D283" s="6" t="inlineStr">
        <is>
          <t>CFA</t>
        </is>
      </c>
      <c r="E283" s="6" t="inlineStr">
        <is>
          <t>West</t>
        </is>
      </c>
      <c r="F283" s="7" t="n">
        <v>0.9</v>
      </c>
      <c r="G283" s="6" t="inlineStr">
        <is>
          <t>Middle-Income</t>
        </is>
      </c>
      <c r="H283" s="8" t="n">
        <v>25924</v>
      </c>
      <c r="I283" s="6" t="n">
        <v>145</v>
      </c>
      <c r="J283" s="7" t="n">
        <v>6.6</v>
      </c>
      <c r="K283" s="7" t="n">
        <v>6</v>
      </c>
      <c r="L283" s="9" t="n">
        <v>0.992</v>
      </c>
      <c r="M283" s="6" t="n">
        <v>13</v>
      </c>
      <c r="N283" s="7" t="n">
        <v>79.8</v>
      </c>
      <c r="O283" s="6" t="inlineStr">
        <is>
          <t>Q3-2024</t>
        </is>
      </c>
      <c r="P283" s="8" t="n">
        <v>46827.15</v>
      </c>
      <c r="Q283" s="8" t="n">
        <v>67362.78</v>
      </c>
      <c r="R283" s="8" t="n">
        <v>43850.7</v>
      </c>
      <c r="S283" s="8" t="n">
        <v>-23512.08</v>
      </c>
      <c r="T283" s="10" t="n">
        <v>-34.9</v>
      </c>
      <c r="U283" s="5" t="inlineStr">
        <is>
          <t>OK</t>
        </is>
      </c>
    </row>
    <row r="284">
      <c r="A284" s="12" t="inlineStr">
        <is>
          <t>ADV0279</t>
        </is>
      </c>
      <c r="B284" s="13" t="inlineStr">
        <is>
          <t>F</t>
        </is>
      </c>
      <c r="C284" s="13" t="inlineStr">
        <is>
          <t>35-44</t>
        </is>
      </c>
      <c r="D284" s="13" t="inlineStr">
        <is>
          <t>MBA</t>
        </is>
      </c>
      <c r="E284" s="13" t="inlineStr">
        <is>
          <t>South</t>
        </is>
      </c>
      <c r="F284" s="14" t="n">
        <v>14.2</v>
      </c>
      <c r="G284" s="13" t="inlineStr">
        <is>
          <t>Middle-Income</t>
        </is>
      </c>
      <c r="H284" s="15" t="n">
        <v>925810</v>
      </c>
      <c r="I284" s="13" t="n">
        <v>91</v>
      </c>
      <c r="J284" s="14" t="n">
        <v>6.47</v>
      </c>
      <c r="K284" s="14" t="n">
        <v>6</v>
      </c>
      <c r="L284" s="16" t="n">
        <v>0.639</v>
      </c>
      <c r="M284" s="13" t="n">
        <v>9</v>
      </c>
      <c r="N284" s="14" t="n">
        <v>94.59999999999999</v>
      </c>
      <c r="O284" s="13" t="inlineStr">
        <is>
          <t>Q3-2024</t>
        </is>
      </c>
      <c r="P284" s="15" t="n">
        <v>47955.97</v>
      </c>
      <c r="Q284" s="15" t="n">
        <v>70335.03999999999</v>
      </c>
      <c r="R284" s="15" t="n">
        <v>45359.86</v>
      </c>
      <c r="S284" s="15" t="n">
        <v>-24975.18</v>
      </c>
      <c r="T284" s="17" t="n">
        <v>-35.51</v>
      </c>
      <c r="U284" s="12" t="inlineStr">
        <is>
          <t>OK</t>
        </is>
      </c>
    </row>
    <row r="285">
      <c r="A285" s="5" t="inlineStr">
        <is>
          <t>ADV0280</t>
        </is>
      </c>
      <c r="B285" s="6" t="inlineStr">
        <is>
          <t>M</t>
        </is>
      </c>
      <c r="C285" s="6" t="inlineStr">
        <is>
          <t>35-44</t>
        </is>
      </c>
      <c r="D285" s="6" t="inlineStr">
        <is>
          <t>Master's</t>
        </is>
      </c>
      <c r="E285" s="6" t="inlineStr">
        <is>
          <t>South</t>
        </is>
      </c>
      <c r="F285" s="7" t="n">
        <v>5.4</v>
      </c>
      <c r="G285" s="6" t="inlineStr">
        <is>
          <t>Middle-Income</t>
        </is>
      </c>
      <c r="H285" s="8" t="n">
        <v>11830099</v>
      </c>
      <c r="I285" s="6" t="n">
        <v>198</v>
      </c>
      <c r="J285" s="7" t="n">
        <v>7.72</v>
      </c>
      <c r="K285" s="7" t="n">
        <v>8</v>
      </c>
      <c r="L285" s="9" t="n">
        <v>0.9320000000000001</v>
      </c>
      <c r="M285" s="6" t="n">
        <v>23</v>
      </c>
      <c r="N285" s="7" t="n">
        <v>90.8</v>
      </c>
      <c r="O285" s="6" t="inlineStr">
        <is>
          <t>Q1-2024</t>
        </is>
      </c>
      <c r="P285" s="8" t="n">
        <v>112708.86</v>
      </c>
      <c r="Q285" s="8" t="n">
        <v>160390.14</v>
      </c>
      <c r="R285" s="8" t="n">
        <v>114932.6</v>
      </c>
      <c r="S285" s="8" t="n">
        <v>-45457.54</v>
      </c>
      <c r="T285" s="10" t="n">
        <v>-28.34</v>
      </c>
      <c r="U285" s="11" t="inlineStr">
        <is>
          <t>Flag for Review</t>
        </is>
      </c>
    </row>
    <row r="286">
      <c r="A286" s="12" t="inlineStr">
        <is>
          <t>ADV0281</t>
        </is>
      </c>
      <c r="B286" s="13" t="inlineStr">
        <is>
          <t>M</t>
        </is>
      </c>
      <c r="C286" s="13" t="inlineStr">
        <is>
          <t>45-54</t>
        </is>
      </c>
      <c r="D286" s="13" t="inlineStr">
        <is>
          <t>MBA</t>
        </is>
      </c>
      <c r="E286" s="13" t="inlineStr">
        <is>
          <t>South</t>
        </is>
      </c>
      <c r="F286" s="14" t="n">
        <v>8.9</v>
      </c>
      <c r="G286" s="13" t="inlineStr">
        <is>
          <t>Middle-Income</t>
        </is>
      </c>
      <c r="H286" s="15" t="n">
        <v>282004</v>
      </c>
      <c r="I286" s="13" t="n">
        <v>142</v>
      </c>
      <c r="J286" s="14" t="n">
        <v>7.5</v>
      </c>
      <c r="K286" s="14" t="n">
        <v>9</v>
      </c>
      <c r="L286" s="16" t="n">
        <v>0.838</v>
      </c>
      <c r="M286" s="13" t="n">
        <v>29</v>
      </c>
      <c r="N286" s="14" t="n">
        <v>86.8</v>
      </c>
      <c r="O286" s="13" t="inlineStr">
        <is>
          <t>Q1-2024</t>
        </is>
      </c>
      <c r="P286" s="15" t="n">
        <v>60167.13</v>
      </c>
      <c r="Q286" s="15" t="n">
        <v>106664.7</v>
      </c>
      <c r="R286" s="15" t="n">
        <v>65714.89</v>
      </c>
      <c r="S286" s="15" t="n">
        <v>-40949.81</v>
      </c>
      <c r="T286" s="17" t="n">
        <v>-38.39</v>
      </c>
      <c r="U286" s="11" t="inlineStr">
        <is>
          <t>Flag for Review</t>
        </is>
      </c>
    </row>
    <row r="287">
      <c r="A287" s="5" t="inlineStr">
        <is>
          <t>ADV0282</t>
        </is>
      </c>
      <c r="B287" s="6" t="inlineStr">
        <is>
          <t>M</t>
        </is>
      </c>
      <c r="C287" s="6" t="inlineStr">
        <is>
          <t>45-54</t>
        </is>
      </c>
      <c r="D287" s="6" t="inlineStr">
        <is>
          <t>MBA</t>
        </is>
      </c>
      <c r="E287" s="6" t="inlineStr">
        <is>
          <t>North</t>
        </is>
      </c>
      <c r="F287" s="7" t="n">
        <v>4.4</v>
      </c>
      <c r="G287" s="6" t="inlineStr">
        <is>
          <t>Mixed</t>
        </is>
      </c>
      <c r="H287" s="8" t="n">
        <v>390297</v>
      </c>
      <c r="I287" s="6" t="n">
        <v>112</v>
      </c>
      <c r="J287" s="7" t="n">
        <v>8.220000000000001</v>
      </c>
      <c r="K287" s="7" t="n">
        <v>1</v>
      </c>
      <c r="L287" s="9" t="n">
        <v>0.698</v>
      </c>
      <c r="M287" s="6" t="n">
        <v>3</v>
      </c>
      <c r="N287" s="7" t="n">
        <v>70</v>
      </c>
      <c r="O287" s="6" t="inlineStr">
        <is>
          <t>Q1-2024</t>
        </is>
      </c>
      <c r="P287" s="8" t="n">
        <v>45498.94</v>
      </c>
      <c r="Q287" s="8" t="n">
        <v>56139.88</v>
      </c>
      <c r="R287" s="8" t="n">
        <v>46394.64</v>
      </c>
      <c r="S287" s="8" t="n">
        <v>-9745.24</v>
      </c>
      <c r="T287" s="10" t="n">
        <v>-17.36</v>
      </c>
      <c r="U287" s="5" t="inlineStr">
        <is>
          <t>OK</t>
        </is>
      </c>
    </row>
    <row r="288">
      <c r="A288" s="12" t="inlineStr">
        <is>
          <t>ADV0283</t>
        </is>
      </c>
      <c r="B288" s="13" t="inlineStr">
        <is>
          <t>M</t>
        </is>
      </c>
      <c r="C288" s="13" t="inlineStr">
        <is>
          <t>45-54</t>
        </is>
      </c>
      <c r="D288" s="13" t="inlineStr">
        <is>
          <t>PhD</t>
        </is>
      </c>
      <c r="E288" s="13" t="inlineStr">
        <is>
          <t>South</t>
        </is>
      </c>
      <c r="F288" s="14" t="n">
        <v>4.4</v>
      </c>
      <c r="G288" s="13" t="inlineStr">
        <is>
          <t>Middle-Income</t>
        </is>
      </c>
      <c r="H288" s="15" t="n">
        <v>77708</v>
      </c>
      <c r="I288" s="13" t="n">
        <v>197</v>
      </c>
      <c r="J288" s="14" t="n">
        <v>9.75</v>
      </c>
      <c r="K288" s="14" t="n">
        <v>3</v>
      </c>
      <c r="L288" s="16" t="n">
        <v>0.898</v>
      </c>
      <c r="M288" s="13" t="n">
        <v>28</v>
      </c>
      <c r="N288" s="14" t="n">
        <v>71.09999999999999</v>
      </c>
      <c r="O288" s="13" t="inlineStr">
        <is>
          <t>Q4-2024</t>
        </is>
      </c>
      <c r="P288" s="15" t="n">
        <v>85623.59</v>
      </c>
      <c r="Q288" s="15" t="n">
        <v>104696.59</v>
      </c>
      <c r="R288" s="15" t="n">
        <v>83967.22</v>
      </c>
      <c r="S288" s="15" t="n">
        <v>-20729.37</v>
      </c>
      <c r="T288" s="17" t="n">
        <v>-19.8</v>
      </c>
      <c r="U288" s="12" t="inlineStr">
        <is>
          <t>OK</t>
        </is>
      </c>
    </row>
    <row r="289">
      <c r="A289" s="5" t="inlineStr">
        <is>
          <t>ADV0284</t>
        </is>
      </c>
      <c r="B289" s="6" t="inlineStr">
        <is>
          <t>F</t>
        </is>
      </c>
      <c r="C289" s="6" t="inlineStr">
        <is>
          <t>25-34</t>
        </is>
      </c>
      <c r="D289" s="6" t="inlineStr">
        <is>
          <t>Master's</t>
        </is>
      </c>
      <c r="E289" s="6" t="inlineStr">
        <is>
          <t>West</t>
        </is>
      </c>
      <c r="F289" s="7" t="n">
        <v>30</v>
      </c>
      <c r="G289" s="6" t="inlineStr">
        <is>
          <t>High-Net-Worth</t>
        </is>
      </c>
      <c r="H289" s="8" t="n">
        <v>10772</v>
      </c>
      <c r="I289" s="6" t="n">
        <v>162</v>
      </c>
      <c r="J289" s="7" t="n">
        <v>6.43</v>
      </c>
      <c r="K289" s="7" t="n">
        <v>3</v>
      </c>
      <c r="L289" s="9" t="n">
        <v>0.634</v>
      </c>
      <c r="M289" s="6" t="n">
        <v>28</v>
      </c>
      <c r="N289" s="7" t="n">
        <v>99.7</v>
      </c>
      <c r="O289" s="6" t="inlineStr">
        <is>
          <t>Q3-2024</t>
        </is>
      </c>
      <c r="P289" s="8" t="n">
        <v>76422.41</v>
      </c>
      <c r="Q289" s="8" t="n">
        <v>98305.11</v>
      </c>
      <c r="R289" s="8" t="n">
        <v>79350.09</v>
      </c>
      <c r="S289" s="8" t="n">
        <v>-18955.02</v>
      </c>
      <c r="T289" s="10" t="n">
        <v>-19.28</v>
      </c>
      <c r="U289" s="5" t="inlineStr">
        <is>
          <t>OK</t>
        </is>
      </c>
    </row>
    <row r="290">
      <c r="A290" s="12" t="inlineStr">
        <is>
          <t>ADV0285</t>
        </is>
      </c>
      <c r="B290" s="13" t="inlineStr">
        <is>
          <t>M</t>
        </is>
      </c>
      <c r="C290" s="13" t="inlineStr">
        <is>
          <t>45-54</t>
        </is>
      </c>
      <c r="D290" s="13" t="inlineStr">
        <is>
          <t>Master's</t>
        </is>
      </c>
      <c r="E290" s="13" t="inlineStr">
        <is>
          <t>East</t>
        </is>
      </c>
      <c r="F290" s="14" t="n">
        <v>12.4</v>
      </c>
      <c r="G290" s="13" t="inlineStr">
        <is>
          <t>Middle-Income</t>
        </is>
      </c>
      <c r="H290" s="15" t="n">
        <v>65902</v>
      </c>
      <c r="I290" s="13" t="n">
        <v>97</v>
      </c>
      <c r="J290" s="14" t="n">
        <v>8.460000000000001</v>
      </c>
      <c r="K290" s="14" t="n">
        <v>3</v>
      </c>
      <c r="L290" s="16" t="n">
        <v>0.91</v>
      </c>
      <c r="M290" s="13" t="n">
        <v>4</v>
      </c>
      <c r="N290" s="14" t="n">
        <v>93.5</v>
      </c>
      <c r="O290" s="13" t="inlineStr">
        <is>
          <t>Q1-2025</t>
        </is>
      </c>
      <c r="P290" s="15" t="n">
        <v>53536.73</v>
      </c>
      <c r="Q290" s="15" t="n">
        <v>63694.53</v>
      </c>
      <c r="R290" s="15" t="n">
        <v>52895.63</v>
      </c>
      <c r="S290" s="15" t="n">
        <v>-10798.9</v>
      </c>
      <c r="T290" s="17" t="n">
        <v>-16.95</v>
      </c>
      <c r="U290" s="12" t="inlineStr">
        <is>
          <t>OK</t>
        </is>
      </c>
    </row>
    <row r="291">
      <c r="A291" s="5" t="inlineStr">
        <is>
          <t>ADV0286</t>
        </is>
      </c>
      <c r="B291" s="6" t="inlineStr">
        <is>
          <t>M</t>
        </is>
      </c>
      <c r="C291" s="6" t="inlineStr">
        <is>
          <t>45-54</t>
        </is>
      </c>
      <c r="D291" s="6" t="inlineStr">
        <is>
          <t>CFA</t>
        </is>
      </c>
      <c r="E291" s="6" t="inlineStr">
        <is>
          <t>North</t>
        </is>
      </c>
      <c r="F291" s="7" t="n">
        <v>0.5</v>
      </c>
      <c r="G291" s="6" t="inlineStr">
        <is>
          <t>Middle-Income</t>
        </is>
      </c>
      <c r="H291" s="8" t="n">
        <v>31592</v>
      </c>
      <c r="I291" s="6" t="n">
        <v>13</v>
      </c>
      <c r="J291" s="7" t="n">
        <v>5.13</v>
      </c>
      <c r="K291" s="7" t="n">
        <v>8</v>
      </c>
      <c r="L291" s="9" t="n">
        <v>0.836</v>
      </c>
      <c r="M291" s="6" t="n">
        <v>1</v>
      </c>
      <c r="N291" s="7" t="n">
        <v>98.09999999999999</v>
      </c>
      <c r="O291" s="6" t="inlineStr">
        <is>
          <t>Q4-2024</t>
        </is>
      </c>
      <c r="P291" s="8" t="n">
        <v>18919.58</v>
      </c>
      <c r="Q291" s="8" t="n">
        <v>40849.91</v>
      </c>
      <c r="R291" s="8" t="n">
        <v>18561.73</v>
      </c>
      <c r="S291" s="8" t="n">
        <v>-22288.18</v>
      </c>
      <c r="T291" s="10" t="n">
        <v>-54.56</v>
      </c>
      <c r="U291" s="5" t="inlineStr">
        <is>
          <t>OK</t>
        </is>
      </c>
    </row>
    <row r="292">
      <c r="A292" s="12" t="inlineStr">
        <is>
          <t>ADV0287</t>
        </is>
      </c>
      <c r="B292" s="13" t="inlineStr">
        <is>
          <t>M</t>
        </is>
      </c>
      <c r="C292" s="13" t="inlineStr">
        <is>
          <t>45-54</t>
        </is>
      </c>
      <c r="D292" s="13" t="inlineStr">
        <is>
          <t>Master's</t>
        </is>
      </c>
      <c r="E292" s="13" t="inlineStr">
        <is>
          <t>South</t>
        </is>
      </c>
      <c r="F292" s="14" t="n">
        <v>0.9</v>
      </c>
      <c r="G292" s="13" t="inlineStr">
        <is>
          <t>High-Net-Worth</t>
        </is>
      </c>
      <c r="H292" s="15" t="n">
        <v>18574</v>
      </c>
      <c r="I292" s="13" t="n">
        <v>27</v>
      </c>
      <c r="J292" s="14" t="n">
        <v>6.31</v>
      </c>
      <c r="K292" s="14" t="n">
        <v>2</v>
      </c>
      <c r="L292" s="16" t="n">
        <v>0.644</v>
      </c>
      <c r="M292" s="13" t="n">
        <v>21</v>
      </c>
      <c r="N292" s="14" t="n">
        <v>97.09999999999999</v>
      </c>
      <c r="O292" s="13" t="inlineStr">
        <is>
          <t>Q1-2024</t>
        </is>
      </c>
      <c r="P292" s="15" t="n">
        <v>32535.26</v>
      </c>
      <c r="Q292" s="15" t="n">
        <v>52704.52</v>
      </c>
      <c r="R292" s="15" t="n">
        <v>30976.07</v>
      </c>
      <c r="S292" s="15" t="n">
        <v>-21728.45</v>
      </c>
      <c r="T292" s="17" t="n">
        <v>-41.23</v>
      </c>
      <c r="U292" s="12" t="inlineStr">
        <is>
          <t>OK</t>
        </is>
      </c>
    </row>
    <row r="293">
      <c r="A293" s="5" t="inlineStr">
        <is>
          <t>ADV0288</t>
        </is>
      </c>
      <c r="B293" s="6" t="inlineStr">
        <is>
          <t>M</t>
        </is>
      </c>
      <c r="C293" s="6" t="inlineStr">
        <is>
          <t>25-34</t>
        </is>
      </c>
      <c r="D293" s="6" t="inlineStr">
        <is>
          <t>MBA</t>
        </is>
      </c>
      <c r="E293" s="6" t="inlineStr">
        <is>
          <t>North</t>
        </is>
      </c>
      <c r="F293" s="7" t="n">
        <v>2.2</v>
      </c>
      <c r="G293" s="6" t="inlineStr">
        <is>
          <t>High-Net-Worth</t>
        </is>
      </c>
      <c r="H293" s="8" t="n">
        <v>2155514</v>
      </c>
      <c r="I293" s="6" t="n">
        <v>94</v>
      </c>
      <c r="J293" s="7" t="n">
        <v>7.32</v>
      </c>
      <c r="K293" s="7" t="n">
        <v>1</v>
      </c>
      <c r="L293" s="9" t="n">
        <v>0.632</v>
      </c>
      <c r="M293" s="6" t="n">
        <v>2</v>
      </c>
      <c r="N293" s="7" t="n">
        <v>70.59999999999999</v>
      </c>
      <c r="O293" s="6" t="inlineStr">
        <is>
          <t>Q1-2024</t>
        </is>
      </c>
      <c r="P293" s="8" t="n">
        <v>57687.52</v>
      </c>
      <c r="Q293" s="8" t="n">
        <v>61214.75</v>
      </c>
      <c r="R293" s="8" t="n">
        <v>61750.02</v>
      </c>
      <c r="S293" s="8" t="n">
        <v>535.27</v>
      </c>
      <c r="T293" s="18" t="n">
        <v>0.87</v>
      </c>
      <c r="U293" s="5" t="inlineStr">
        <is>
          <t>OK</t>
        </is>
      </c>
    </row>
    <row r="294">
      <c r="A294" s="12" t="inlineStr">
        <is>
          <t>ADV0289</t>
        </is>
      </c>
      <c r="B294" s="13" t="inlineStr">
        <is>
          <t>M</t>
        </is>
      </c>
      <c r="C294" s="13" t="inlineStr">
        <is>
          <t>35-44</t>
        </is>
      </c>
      <c r="D294" s="13" t="inlineStr">
        <is>
          <t>Master's</t>
        </is>
      </c>
      <c r="E294" s="13" t="inlineStr">
        <is>
          <t>North</t>
        </is>
      </c>
      <c r="F294" s="14" t="n">
        <v>2.1</v>
      </c>
      <c r="G294" s="13" t="inlineStr">
        <is>
          <t>Middle-Income</t>
        </is>
      </c>
      <c r="H294" s="15" t="n">
        <v>245069</v>
      </c>
      <c r="I294" s="13" t="n">
        <v>116</v>
      </c>
      <c r="J294" s="14" t="n">
        <v>5.15</v>
      </c>
      <c r="K294" s="14" t="n">
        <v>8</v>
      </c>
      <c r="L294" s="16" t="n">
        <v>0.9</v>
      </c>
      <c r="M294" s="13" t="n">
        <v>18</v>
      </c>
      <c r="N294" s="14" t="n">
        <v>93.8</v>
      </c>
      <c r="O294" s="13" t="inlineStr">
        <is>
          <t>Q2-2024</t>
        </is>
      </c>
      <c r="P294" s="15" t="n">
        <v>57404.84</v>
      </c>
      <c r="Q294" s="15" t="n">
        <v>71756.64</v>
      </c>
      <c r="R294" s="15" t="n">
        <v>50116.7</v>
      </c>
      <c r="S294" s="15" t="n">
        <v>-21639.94</v>
      </c>
      <c r="T294" s="17" t="n">
        <v>-30.16</v>
      </c>
      <c r="U294" s="12" t="inlineStr">
        <is>
          <t>OK</t>
        </is>
      </c>
    </row>
    <row r="295">
      <c r="A295" s="5" t="inlineStr">
        <is>
          <t>ADV0290</t>
        </is>
      </c>
      <c r="B295" s="6" t="inlineStr">
        <is>
          <t>F</t>
        </is>
      </c>
      <c r="C295" s="6" t="inlineStr">
        <is>
          <t>35-44</t>
        </is>
      </c>
      <c r="D295" s="6" t="inlineStr">
        <is>
          <t>Bachelor's</t>
        </is>
      </c>
      <c r="E295" s="6" t="inlineStr">
        <is>
          <t>West</t>
        </is>
      </c>
      <c r="F295" s="7" t="n">
        <v>1</v>
      </c>
      <c r="G295" s="6" t="inlineStr">
        <is>
          <t>Middle-Income</t>
        </is>
      </c>
      <c r="H295" s="8" t="n">
        <v>287659</v>
      </c>
      <c r="I295" s="6" t="n">
        <v>15</v>
      </c>
      <c r="J295" s="7" t="n">
        <v>8.09</v>
      </c>
      <c r="K295" s="7" t="n">
        <v>9</v>
      </c>
      <c r="L295" s="9" t="n">
        <v>0.717</v>
      </c>
      <c r="M295" s="6" t="n">
        <v>1</v>
      </c>
      <c r="N295" s="7" t="n">
        <v>83.5</v>
      </c>
      <c r="O295" s="6" t="inlineStr">
        <is>
          <t>Q1-2025</t>
        </is>
      </c>
      <c r="P295" s="8" t="n">
        <v>24310.37</v>
      </c>
      <c r="Q295" s="8" t="n">
        <v>46471.76</v>
      </c>
      <c r="R295" s="8" t="n">
        <v>25280.18</v>
      </c>
      <c r="S295" s="8" t="n">
        <v>-21191.58</v>
      </c>
      <c r="T295" s="10" t="n">
        <v>-45.6</v>
      </c>
      <c r="U295" s="11" t="inlineStr">
        <is>
          <t>Flag for Review</t>
        </is>
      </c>
    </row>
    <row r="296">
      <c r="A296" s="12" t="inlineStr">
        <is>
          <t>ADV0291</t>
        </is>
      </c>
      <c r="B296" s="13" t="inlineStr">
        <is>
          <t>M</t>
        </is>
      </c>
      <c r="C296" s="13" t="inlineStr">
        <is>
          <t>25-34</t>
        </is>
      </c>
      <c r="D296" s="13" t="inlineStr">
        <is>
          <t>MBA</t>
        </is>
      </c>
      <c r="E296" s="13" t="inlineStr">
        <is>
          <t>South</t>
        </is>
      </c>
      <c r="F296" s="14" t="n">
        <v>5.5</v>
      </c>
      <c r="G296" s="13" t="inlineStr">
        <is>
          <t>Mixed</t>
        </is>
      </c>
      <c r="H296" s="15" t="n">
        <v>102382</v>
      </c>
      <c r="I296" s="13" t="n">
        <v>34</v>
      </c>
      <c r="J296" s="14" t="n">
        <v>8.390000000000001</v>
      </c>
      <c r="K296" s="14" t="n">
        <v>3</v>
      </c>
      <c r="L296" s="16" t="n">
        <v>0.956</v>
      </c>
      <c r="M296" s="13" t="n">
        <v>20</v>
      </c>
      <c r="N296" s="14" t="n">
        <v>93.7</v>
      </c>
      <c r="O296" s="13" t="inlineStr">
        <is>
          <t>Q1-2024</t>
        </is>
      </c>
      <c r="P296" s="15" t="n">
        <v>51630.26</v>
      </c>
      <c r="Q296" s="15" t="n">
        <v>55273.54</v>
      </c>
      <c r="R296" s="15" t="n">
        <v>50433.1</v>
      </c>
      <c r="S296" s="15" t="n">
        <v>-4840.44</v>
      </c>
      <c r="T296" s="19" t="n">
        <v>-8.76</v>
      </c>
      <c r="U296" s="12" t="inlineStr">
        <is>
          <t>OK</t>
        </is>
      </c>
    </row>
    <row r="297">
      <c r="A297" s="5" t="inlineStr">
        <is>
          <t>ADV0292</t>
        </is>
      </c>
      <c r="B297" s="6" t="inlineStr">
        <is>
          <t>F</t>
        </is>
      </c>
      <c r="C297" s="6" t="inlineStr">
        <is>
          <t>25-34</t>
        </is>
      </c>
      <c r="D297" s="6" t="inlineStr">
        <is>
          <t>Bachelor's</t>
        </is>
      </c>
      <c r="E297" s="6" t="inlineStr">
        <is>
          <t>South</t>
        </is>
      </c>
      <c r="F297" s="7" t="n">
        <v>2.8</v>
      </c>
      <c r="G297" s="6" t="inlineStr">
        <is>
          <t>High-Net-Worth</t>
        </is>
      </c>
      <c r="H297" s="8" t="n">
        <v>125579</v>
      </c>
      <c r="I297" s="6" t="n">
        <v>143</v>
      </c>
      <c r="J297" s="7" t="n">
        <v>8.73</v>
      </c>
      <c r="K297" s="7" t="n">
        <v>3</v>
      </c>
      <c r="L297" s="9" t="n">
        <v>0.905</v>
      </c>
      <c r="M297" s="6" t="n">
        <v>6</v>
      </c>
      <c r="N297" s="7" t="n">
        <v>70.2</v>
      </c>
      <c r="O297" s="6" t="inlineStr">
        <is>
          <t>Q1-2024</t>
        </is>
      </c>
      <c r="P297" s="8" t="n">
        <v>35915.85</v>
      </c>
      <c r="Q297" s="8" t="n">
        <v>67861.14999999999</v>
      </c>
      <c r="R297" s="8" t="n">
        <v>35178.96</v>
      </c>
      <c r="S297" s="8" t="n">
        <v>-32682.19</v>
      </c>
      <c r="T297" s="10" t="n">
        <v>-48.16</v>
      </c>
      <c r="U297" s="11" t="inlineStr">
        <is>
          <t>Flag for Review</t>
        </is>
      </c>
    </row>
    <row r="298">
      <c r="A298" s="12" t="inlineStr">
        <is>
          <t>ADV0293</t>
        </is>
      </c>
      <c r="B298" s="13" t="inlineStr">
        <is>
          <t>M</t>
        </is>
      </c>
      <c r="C298" s="13" t="inlineStr">
        <is>
          <t>35-44</t>
        </is>
      </c>
      <c r="D298" s="13" t="inlineStr">
        <is>
          <t>Bachelor's</t>
        </is>
      </c>
      <c r="E298" s="13" t="inlineStr">
        <is>
          <t>East</t>
        </is>
      </c>
      <c r="F298" s="14" t="n">
        <v>10.9</v>
      </c>
      <c r="G298" s="13" t="inlineStr">
        <is>
          <t>High-Net-Worth</t>
        </is>
      </c>
      <c r="H298" s="15" t="n">
        <v>691644</v>
      </c>
      <c r="I298" s="13" t="n">
        <v>152</v>
      </c>
      <c r="J298" s="14" t="n">
        <v>7.58</v>
      </c>
      <c r="K298" s="14" t="n">
        <v>5</v>
      </c>
      <c r="L298" s="16" t="n">
        <v>0.879</v>
      </c>
      <c r="M298" s="13" t="n">
        <v>2</v>
      </c>
      <c r="N298" s="14" t="n">
        <v>78.59999999999999</v>
      </c>
      <c r="O298" s="13" t="inlineStr">
        <is>
          <t>Q1-2024</t>
        </is>
      </c>
      <c r="P298" s="15" t="n">
        <v>71151.87</v>
      </c>
      <c r="Q298" s="15" t="n">
        <v>73506.58</v>
      </c>
      <c r="R298" s="15" t="n">
        <v>77172.44</v>
      </c>
      <c r="S298" s="15" t="n">
        <v>3665.86</v>
      </c>
      <c r="T298" s="19" t="n">
        <v>4.99</v>
      </c>
      <c r="U298" s="12" t="inlineStr">
        <is>
          <t>OK</t>
        </is>
      </c>
    </row>
    <row r="299">
      <c r="A299" s="5" t="inlineStr">
        <is>
          <t>ADV0294</t>
        </is>
      </c>
      <c r="B299" s="6" t="inlineStr">
        <is>
          <t>F</t>
        </is>
      </c>
      <c r="C299" s="6" t="inlineStr">
        <is>
          <t>45-54</t>
        </is>
      </c>
      <c r="D299" s="6" t="inlineStr">
        <is>
          <t>MBA</t>
        </is>
      </c>
      <c r="E299" s="6" t="inlineStr">
        <is>
          <t>North</t>
        </is>
      </c>
      <c r="F299" s="7" t="n">
        <v>2.2</v>
      </c>
      <c r="G299" s="6" t="inlineStr">
        <is>
          <t>Mixed</t>
        </is>
      </c>
      <c r="H299" s="8" t="n">
        <v>155049</v>
      </c>
      <c r="I299" s="6" t="n">
        <v>15</v>
      </c>
      <c r="J299" s="7" t="n">
        <v>8.02</v>
      </c>
      <c r="K299" s="7" t="n">
        <v>5</v>
      </c>
      <c r="L299" s="9" t="n">
        <v>0.711</v>
      </c>
      <c r="M299" s="6" t="n">
        <v>1</v>
      </c>
      <c r="N299" s="7" t="n">
        <v>92.5</v>
      </c>
      <c r="O299" s="6" t="inlineStr">
        <is>
          <t>Q3-2024</t>
        </is>
      </c>
      <c r="P299" s="8" t="n">
        <v>22996.88</v>
      </c>
      <c r="Q299" s="8" t="n">
        <v>36444.92</v>
      </c>
      <c r="R299" s="8" t="n">
        <v>22175.74</v>
      </c>
      <c r="S299" s="8" t="n">
        <v>-14269.18</v>
      </c>
      <c r="T299" s="10" t="n">
        <v>-39.15</v>
      </c>
      <c r="U299" s="11" t="inlineStr">
        <is>
          <t>Flag for Review</t>
        </is>
      </c>
    </row>
    <row r="300">
      <c r="A300" s="12" t="inlineStr">
        <is>
          <t>ADV0295</t>
        </is>
      </c>
      <c r="B300" s="13" t="inlineStr">
        <is>
          <t>F</t>
        </is>
      </c>
      <c r="C300" s="13" t="inlineStr">
        <is>
          <t>25-34</t>
        </is>
      </c>
      <c r="D300" s="13" t="inlineStr">
        <is>
          <t>MBA</t>
        </is>
      </c>
      <c r="E300" s="13" t="inlineStr">
        <is>
          <t>North</t>
        </is>
      </c>
      <c r="F300" s="14" t="n">
        <v>3.7</v>
      </c>
      <c r="G300" s="13" t="inlineStr">
        <is>
          <t>Mixed</t>
        </is>
      </c>
      <c r="H300" s="15" t="n">
        <v>360786</v>
      </c>
      <c r="I300" s="13" t="n">
        <v>106</v>
      </c>
      <c r="J300" s="14" t="n">
        <v>6.98</v>
      </c>
      <c r="K300" s="14" t="n">
        <v>9</v>
      </c>
      <c r="L300" s="16" t="n">
        <v>0.884</v>
      </c>
      <c r="M300" s="13" t="n">
        <v>5</v>
      </c>
      <c r="N300" s="14" t="n">
        <v>93.8</v>
      </c>
      <c r="O300" s="13" t="inlineStr">
        <is>
          <t>Q1-2025</t>
        </is>
      </c>
      <c r="P300" s="15" t="n">
        <v>57024.13</v>
      </c>
      <c r="Q300" s="15" t="n">
        <v>71158.23</v>
      </c>
      <c r="R300" s="15" t="n">
        <v>55085.11</v>
      </c>
      <c r="S300" s="15" t="n">
        <v>-16073.12</v>
      </c>
      <c r="T300" s="17" t="n">
        <v>-22.59</v>
      </c>
      <c r="U300" s="12" t="inlineStr">
        <is>
          <t>OK</t>
        </is>
      </c>
    </row>
    <row r="301">
      <c r="A301" s="5" t="inlineStr">
        <is>
          <t>ADV0296</t>
        </is>
      </c>
      <c r="B301" s="6" t="inlineStr">
        <is>
          <t>Non-binary</t>
        </is>
      </c>
      <c r="C301" s="6" t="inlineStr">
        <is>
          <t>45-54</t>
        </is>
      </c>
      <c r="D301" s="6" t="inlineStr">
        <is>
          <t>CFA</t>
        </is>
      </c>
      <c r="E301" s="6" t="inlineStr">
        <is>
          <t>East</t>
        </is>
      </c>
      <c r="F301" s="7" t="n">
        <v>2.7</v>
      </c>
      <c r="G301" s="6" t="inlineStr">
        <is>
          <t>High-Net-Worth</t>
        </is>
      </c>
      <c r="H301" s="8" t="n">
        <v>121297</v>
      </c>
      <c r="I301" s="6" t="n">
        <v>25</v>
      </c>
      <c r="J301" s="7" t="n">
        <v>5.21</v>
      </c>
      <c r="K301" s="7" t="n">
        <v>4</v>
      </c>
      <c r="L301" s="9" t="n">
        <v>0.979</v>
      </c>
      <c r="M301" s="6" t="n">
        <v>16</v>
      </c>
      <c r="N301" s="7" t="n">
        <v>88.59999999999999</v>
      </c>
      <c r="O301" s="6" t="inlineStr">
        <is>
          <t>Q4-2024</t>
        </is>
      </c>
      <c r="P301" s="8" t="n">
        <v>56589.17</v>
      </c>
      <c r="Q301" s="8" t="n">
        <v>54217.25</v>
      </c>
      <c r="R301" s="8" t="n">
        <v>56220.22</v>
      </c>
      <c r="S301" s="8" t="n">
        <v>2002.97</v>
      </c>
      <c r="T301" s="18" t="n">
        <v>3.69</v>
      </c>
      <c r="U301" s="5" t="inlineStr">
        <is>
          <t>OK</t>
        </is>
      </c>
    </row>
    <row r="302">
      <c r="A302" s="12" t="inlineStr">
        <is>
          <t>ADV0297</t>
        </is>
      </c>
      <c r="B302" s="13" t="inlineStr">
        <is>
          <t>F</t>
        </is>
      </c>
      <c r="C302" s="13" t="inlineStr">
        <is>
          <t>35-44</t>
        </is>
      </c>
      <c r="D302" s="13" t="inlineStr">
        <is>
          <t>Master's</t>
        </is>
      </c>
      <c r="E302" s="13" t="inlineStr">
        <is>
          <t>East</t>
        </is>
      </c>
      <c r="F302" s="14" t="n">
        <v>5.3</v>
      </c>
      <c r="G302" s="13" t="inlineStr">
        <is>
          <t>High-Net-Worth</t>
        </is>
      </c>
      <c r="H302" s="15" t="n">
        <v>97418</v>
      </c>
      <c r="I302" s="13" t="n">
        <v>147</v>
      </c>
      <c r="J302" s="14" t="n">
        <v>5.5</v>
      </c>
      <c r="K302" s="14" t="n">
        <v>1</v>
      </c>
      <c r="L302" s="16" t="n">
        <v>0.637</v>
      </c>
      <c r="M302" s="13" t="n">
        <v>2</v>
      </c>
      <c r="N302" s="14" t="n">
        <v>79</v>
      </c>
      <c r="O302" s="13" t="inlineStr">
        <is>
          <t>Q3-2024</t>
        </is>
      </c>
      <c r="P302" s="15" t="n">
        <v>54958.86</v>
      </c>
      <c r="Q302" s="15" t="n">
        <v>51548.12</v>
      </c>
      <c r="R302" s="15" t="n">
        <v>56096.09</v>
      </c>
      <c r="S302" s="15" t="n">
        <v>4547.97</v>
      </c>
      <c r="T302" s="19" t="n">
        <v>8.82</v>
      </c>
      <c r="U302" s="12" t="inlineStr">
        <is>
          <t>OK</t>
        </is>
      </c>
    </row>
    <row r="303">
      <c r="A303" s="5" t="inlineStr">
        <is>
          <t>ADV0298</t>
        </is>
      </c>
      <c r="B303" s="6" t="inlineStr">
        <is>
          <t>F</t>
        </is>
      </c>
      <c r="C303" s="6" t="inlineStr">
        <is>
          <t>45-54</t>
        </is>
      </c>
      <c r="D303" s="6" t="inlineStr">
        <is>
          <t>Bachelor's</t>
        </is>
      </c>
      <c r="E303" s="6" t="inlineStr">
        <is>
          <t>West</t>
        </is>
      </c>
      <c r="F303" s="7" t="n">
        <v>1.4</v>
      </c>
      <c r="G303" s="6" t="inlineStr">
        <is>
          <t>High-Net-Worth</t>
        </is>
      </c>
      <c r="H303" s="8" t="n">
        <v>19725</v>
      </c>
      <c r="I303" s="6" t="n">
        <v>168</v>
      </c>
      <c r="J303" s="7" t="n">
        <v>8.27</v>
      </c>
      <c r="K303" s="7" t="n">
        <v>4</v>
      </c>
      <c r="L303" s="9" t="n">
        <v>0.73</v>
      </c>
      <c r="M303" s="6" t="n">
        <v>24</v>
      </c>
      <c r="N303" s="7" t="n">
        <v>79.3</v>
      </c>
      <c r="O303" s="6" t="inlineStr">
        <is>
          <t>Q1-2024</t>
        </is>
      </c>
      <c r="P303" s="8" t="n">
        <v>60295.04</v>
      </c>
      <c r="Q303" s="8" t="n">
        <v>89860.86</v>
      </c>
      <c r="R303" s="8" t="n">
        <v>58962.95</v>
      </c>
      <c r="S303" s="8" t="n">
        <v>-30897.91</v>
      </c>
      <c r="T303" s="10" t="n">
        <v>-34.38</v>
      </c>
      <c r="U303" s="11" t="inlineStr">
        <is>
          <t>Flag for Review</t>
        </is>
      </c>
    </row>
    <row r="304">
      <c r="A304" s="12" t="inlineStr">
        <is>
          <t>ADV0299</t>
        </is>
      </c>
      <c r="B304" s="13" t="inlineStr">
        <is>
          <t>F</t>
        </is>
      </c>
      <c r="C304" s="13" t="inlineStr">
        <is>
          <t>35-44</t>
        </is>
      </c>
      <c r="D304" s="13" t="inlineStr">
        <is>
          <t>PhD</t>
        </is>
      </c>
      <c r="E304" s="13" t="inlineStr">
        <is>
          <t>East</t>
        </is>
      </c>
      <c r="F304" s="14" t="n">
        <v>8.800000000000001</v>
      </c>
      <c r="G304" s="13" t="inlineStr">
        <is>
          <t>Middle-Income</t>
        </is>
      </c>
      <c r="H304" s="15" t="n">
        <v>8378</v>
      </c>
      <c r="I304" s="13" t="n">
        <v>175</v>
      </c>
      <c r="J304" s="14" t="n">
        <v>9.98</v>
      </c>
      <c r="K304" s="14" t="n">
        <v>6</v>
      </c>
      <c r="L304" s="16" t="n">
        <v>0.694</v>
      </c>
      <c r="M304" s="13" t="n">
        <v>18</v>
      </c>
      <c r="N304" s="14" t="n">
        <v>99</v>
      </c>
      <c r="O304" s="13" t="inlineStr">
        <is>
          <t>Q2-2024</t>
        </is>
      </c>
      <c r="P304" s="15" t="n">
        <v>63373.04</v>
      </c>
      <c r="Q304" s="15" t="n">
        <v>91196.66</v>
      </c>
      <c r="R304" s="15" t="n">
        <v>58386.03</v>
      </c>
      <c r="S304" s="15" t="n">
        <v>-32810.63</v>
      </c>
      <c r="T304" s="17" t="n">
        <v>-35.98</v>
      </c>
      <c r="U304" s="11" t="inlineStr">
        <is>
          <t>Flag for Review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6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Bias Audit Summary — Commission Prediction Disparities by Group</t>
        </is>
      </c>
    </row>
    <row r="2" ht="16" customHeight="1">
      <c r="A2" s="2" t="inlineStr">
        <is>
          <t>Avg Bias Gap = Model Predicted minus Actual Commission (positive = over-prediction, negative = under-prediction)</t>
        </is>
      </c>
    </row>
    <row r="4">
      <c r="A4" s="22" t="inlineStr">
        <is>
          <t>▶  Gender Bias Analysis</t>
        </is>
      </c>
    </row>
    <row r="5">
      <c r="A5" s="4" t="inlineStr">
        <is>
          <t>Gender</t>
        </is>
      </c>
      <c r="B5" s="4" t="inlineStr">
        <is>
          <t>Count</t>
        </is>
      </c>
      <c r="C5" s="4" t="inlineStr">
        <is>
          <t>Avg Actual ($)</t>
        </is>
      </c>
      <c r="D5" s="4" t="inlineStr">
        <is>
          <t>Avg Predicted ($)</t>
        </is>
      </c>
      <c r="E5" s="4" t="inlineStr">
        <is>
          <t>Avg Bias Gap ($)</t>
        </is>
      </c>
      <c r="F5" s="4" t="inlineStr">
        <is>
          <t>Avg Bias %</t>
        </is>
      </c>
      <c r="G5" s="4" t="inlineStr">
        <is>
          <t>Flagged #</t>
        </is>
      </c>
      <c r="H5" s="4" t="inlineStr">
        <is>
          <t>Flag Rate %</t>
        </is>
      </c>
    </row>
    <row r="6">
      <c r="A6" s="5" t="inlineStr">
        <is>
          <t>F</t>
        </is>
      </c>
      <c r="B6" s="23" t="n">
        <v>124</v>
      </c>
      <c r="C6" s="8" t="n">
        <v>67976.39</v>
      </c>
      <c r="D6" s="8" t="n">
        <v>46339.55</v>
      </c>
      <c r="E6" s="8" t="n">
        <v>-21636.84</v>
      </c>
      <c r="F6" s="10" t="n">
        <v>-31.7</v>
      </c>
      <c r="G6" s="23" t="n">
        <v>54</v>
      </c>
      <c r="H6" s="18">
        <f>G6/B6</f>
        <v/>
      </c>
    </row>
    <row r="7">
      <c r="A7" s="12" t="inlineStr">
        <is>
          <t>M</t>
        </is>
      </c>
      <c r="B7" s="24" t="n">
        <v>164</v>
      </c>
      <c r="C7" s="15" t="n">
        <v>71549.89999999999</v>
      </c>
      <c r="D7" s="15" t="n">
        <v>57638.47</v>
      </c>
      <c r="E7" s="15" t="n">
        <v>-13911.43</v>
      </c>
      <c r="F7" s="17" t="n">
        <v>-19.44</v>
      </c>
      <c r="G7" s="24" t="n">
        <v>35</v>
      </c>
      <c r="H7" s="19">
        <f>G7/B7</f>
        <v/>
      </c>
    </row>
    <row r="8">
      <c r="A8" s="5" t="inlineStr">
        <is>
          <t>Non-binary</t>
        </is>
      </c>
      <c r="B8" s="23" t="n">
        <v>12</v>
      </c>
      <c r="C8" s="8" t="n">
        <v>71028.81</v>
      </c>
      <c r="D8" s="8" t="n">
        <v>41908.18</v>
      </c>
      <c r="E8" s="8" t="n">
        <v>-29120.63</v>
      </c>
      <c r="F8" s="10" t="n">
        <v>-39.92</v>
      </c>
      <c r="G8" s="23" t="n">
        <v>8</v>
      </c>
      <c r="H8" s="18">
        <f>G8/B8</f>
        <v/>
      </c>
    </row>
    <row r="11">
      <c r="A11" s="25" t="inlineStr">
        <is>
          <t>▶  Client Segment Bias</t>
        </is>
      </c>
    </row>
    <row r="12">
      <c r="A12" s="26" t="inlineStr">
        <is>
          <t>Client Segment</t>
        </is>
      </c>
      <c r="B12" s="26" t="inlineStr">
        <is>
          <t>Count</t>
        </is>
      </c>
      <c r="C12" s="26" t="inlineStr">
        <is>
          <t>Avg Actual ($)</t>
        </is>
      </c>
      <c r="D12" s="26" t="inlineStr">
        <is>
          <t>Avg Predicted ($)</t>
        </is>
      </c>
      <c r="E12" s="26" t="inlineStr">
        <is>
          <t>Avg Bias Gap ($)</t>
        </is>
      </c>
      <c r="F12" s="26" t="inlineStr">
        <is>
          <t>Avg Bias %</t>
        </is>
      </c>
      <c r="G12" s="26" t="inlineStr">
        <is>
          <t>Flagged #</t>
        </is>
      </c>
      <c r="H12" s="26" t="inlineStr">
        <is>
          <t>Flag Rate %</t>
        </is>
      </c>
    </row>
    <row r="13">
      <c r="A13" s="5" t="inlineStr">
        <is>
          <t>High-Net-Worth</t>
        </is>
      </c>
      <c r="B13" s="23" t="n">
        <v>93</v>
      </c>
      <c r="C13" s="8" t="n">
        <v>68729.42999999999</v>
      </c>
      <c r="D13" s="8" t="n">
        <v>56462.82</v>
      </c>
      <c r="E13" s="8" t="n">
        <v>-12266.61</v>
      </c>
      <c r="F13" s="10" t="n">
        <v>-18.32</v>
      </c>
      <c r="G13" s="23" t="n">
        <v>19</v>
      </c>
      <c r="H13" s="18">
        <f>G13/B13</f>
        <v/>
      </c>
    </row>
    <row r="14">
      <c r="A14" s="12" t="inlineStr">
        <is>
          <t>Middle-Income</t>
        </is>
      </c>
      <c r="B14" s="24" t="n">
        <v>130</v>
      </c>
      <c r="C14" s="15" t="n">
        <v>70663.07000000001</v>
      </c>
      <c r="D14" s="15" t="n">
        <v>48618.67</v>
      </c>
      <c r="E14" s="15" t="n">
        <v>-22044.4</v>
      </c>
      <c r="F14" s="17" t="n">
        <v>-31.24</v>
      </c>
      <c r="G14" s="24" t="n">
        <v>48</v>
      </c>
      <c r="H14" s="19">
        <f>G14/B14</f>
        <v/>
      </c>
    </row>
    <row r="15">
      <c r="A15" s="5" t="inlineStr">
        <is>
          <t>Mixed</t>
        </is>
      </c>
      <c r="B15" s="23" t="n">
        <v>77</v>
      </c>
      <c r="C15" s="8" t="n">
        <v>70617.74000000001</v>
      </c>
      <c r="D15" s="8" t="n">
        <v>53639.51</v>
      </c>
      <c r="E15" s="8" t="n">
        <v>-16978.22</v>
      </c>
      <c r="F15" s="10" t="n">
        <v>-23.82</v>
      </c>
      <c r="G15" s="23" t="n">
        <v>30</v>
      </c>
      <c r="H15" s="18">
        <f>G15/B15</f>
        <v/>
      </c>
    </row>
    <row r="18">
      <c r="A18" s="27" t="inlineStr">
        <is>
          <t>▶  Regional Bias Analysis</t>
        </is>
      </c>
    </row>
    <row r="19">
      <c r="A19" s="28" t="inlineStr">
        <is>
          <t>Region</t>
        </is>
      </c>
      <c r="B19" s="28" t="inlineStr">
        <is>
          <t>Count</t>
        </is>
      </c>
      <c r="C19" s="28" t="inlineStr">
        <is>
          <t>Avg Actual ($)</t>
        </is>
      </c>
      <c r="D19" s="28" t="inlineStr">
        <is>
          <t>Avg Predicted ($)</t>
        </is>
      </c>
      <c r="E19" s="28" t="inlineStr">
        <is>
          <t>Avg Bias Gap ($)</t>
        </is>
      </c>
      <c r="F19" s="28" t="inlineStr">
        <is>
          <t>Avg Bias %</t>
        </is>
      </c>
      <c r="G19" s="28" t="inlineStr">
        <is>
          <t>Flagged #</t>
        </is>
      </c>
      <c r="H19" s="28" t="inlineStr">
        <is>
          <t>Flag Rate %</t>
        </is>
      </c>
    </row>
    <row r="20">
      <c r="A20" s="5" t="inlineStr">
        <is>
          <t>East</t>
        </is>
      </c>
      <c r="B20" s="23" t="n">
        <v>83</v>
      </c>
      <c r="C20" s="8" t="n">
        <v>69596.14999999999</v>
      </c>
      <c r="D20" s="8" t="n">
        <v>53398.23</v>
      </c>
      <c r="E20" s="8" t="n">
        <v>-16197.92</v>
      </c>
      <c r="F20" s="10" t="n">
        <v>-23.43</v>
      </c>
      <c r="G20" s="23" t="n">
        <v>25</v>
      </c>
      <c r="H20" s="18">
        <f>G20/B20</f>
        <v/>
      </c>
    </row>
    <row r="21">
      <c r="A21" s="12" t="inlineStr">
        <is>
          <t>North</t>
        </is>
      </c>
      <c r="B21" s="24" t="n">
        <v>84</v>
      </c>
      <c r="C21" s="15" t="n">
        <v>68859.25999999999</v>
      </c>
      <c r="D21" s="15" t="n">
        <v>52146.59</v>
      </c>
      <c r="E21" s="15" t="n">
        <v>-16712.67</v>
      </c>
      <c r="F21" s="17" t="n">
        <v>-24.08</v>
      </c>
      <c r="G21" s="24" t="n">
        <v>22</v>
      </c>
      <c r="H21" s="19">
        <f>G21/B21</f>
        <v/>
      </c>
    </row>
    <row r="22">
      <c r="A22" s="5" t="inlineStr">
        <is>
          <t>South</t>
        </is>
      </c>
      <c r="B22" s="23" t="n">
        <v>76</v>
      </c>
      <c r="C22" s="8" t="n">
        <v>70528.36</v>
      </c>
      <c r="D22" s="8" t="n">
        <v>46032.27</v>
      </c>
      <c r="E22" s="8" t="n">
        <v>-24496.09</v>
      </c>
      <c r="F22" s="10" t="n">
        <v>-34.62</v>
      </c>
      <c r="G22" s="23" t="n">
        <v>35</v>
      </c>
      <c r="H22" s="18">
        <f>G22/B22</f>
        <v/>
      </c>
    </row>
    <row r="23">
      <c r="A23" s="12" t="inlineStr">
        <is>
          <t>West</t>
        </is>
      </c>
      <c r="B23" s="24" t="n">
        <v>57</v>
      </c>
      <c r="C23" s="15" t="n">
        <v>71838.38</v>
      </c>
      <c r="D23" s="15" t="n">
        <v>59489.34</v>
      </c>
      <c r="E23" s="15" t="n">
        <v>-12349.04</v>
      </c>
      <c r="F23" s="17" t="n">
        <v>-17.54</v>
      </c>
      <c r="G23" s="24" t="n">
        <v>15</v>
      </c>
      <c r="H23" s="19">
        <f>G23/B23</f>
        <v/>
      </c>
    </row>
  </sheetData>
  <mergeCells count="5">
    <mergeCell ref="A18:H18"/>
    <mergeCell ref="A4:H4"/>
    <mergeCell ref="A2:H2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8" customWidth="1" min="4" max="4"/>
    <col width="15" customWidth="1" min="5" max="5"/>
    <col width="11" customWidth="1" min="6" max="6"/>
    <col width="18" customWidth="1" min="7" max="7"/>
    <col width="12" customWidth="1" min="8" max="8"/>
    <col width="38" customWidth="1" min="9" max="9"/>
    <col width="14" customWidth="1" min="10" max="10"/>
  </cols>
  <sheetData>
    <row r="1" ht="28" customHeight="1">
      <c r="A1" s="1" t="inlineStr">
        <is>
          <t>Advisor Feedback Log — Unfair Prediction Reports</t>
        </is>
      </c>
    </row>
    <row r="2" ht="16" customHeight="1">
      <c r="A2" s="2" t="inlineStr">
        <is>
          <t>Total Flagged: 97 advisors | Criteria: |Bias%| &gt; 20% AND Satisfaction ≥ 7.5</t>
        </is>
      </c>
    </row>
    <row r="3" ht="18" customHeight="1">
      <c r="A3" s="29" t="inlineStr">
        <is>
          <t>HIGH: 53  |  MEDIUM: 44  |  LOW: 0  |  Open: 44  |  Under Review: 30  |  Resolved: 23</t>
        </is>
      </c>
    </row>
    <row r="4">
      <c r="A4" s="30" t="inlineStr">
        <is>
          <t>Advisor_ID</t>
        </is>
      </c>
      <c r="B4" s="30" t="inlineStr">
        <is>
          <t>Quarter</t>
        </is>
      </c>
      <c r="C4" s="30" t="inlineStr">
        <is>
          <t>Predicted_Commission</t>
        </is>
      </c>
      <c r="D4" s="30" t="inlineStr">
        <is>
          <t>Actual_Commission</t>
        </is>
      </c>
      <c r="E4" s="30" t="inlineStr">
        <is>
          <t>Bias_Gap_USD</t>
        </is>
      </c>
      <c r="F4" s="30" t="inlineStr">
        <is>
          <t>Bias_Pct</t>
        </is>
      </c>
      <c r="G4" s="30" t="inlineStr">
        <is>
          <t>Satisfaction_Score</t>
        </is>
      </c>
      <c r="H4" s="30" t="inlineStr">
        <is>
          <t>Severity</t>
        </is>
      </c>
      <c r="I4" s="30" t="inlineStr">
        <is>
          <t>Notes</t>
        </is>
      </c>
      <c r="J4" s="30" t="inlineStr">
        <is>
          <t>Status</t>
        </is>
      </c>
    </row>
    <row r="5">
      <c r="A5" s="5" t="inlineStr">
        <is>
          <t>ADV0000</t>
        </is>
      </c>
      <c r="B5" s="5" t="inlineStr">
        <is>
          <t>Q3-2024</t>
        </is>
      </c>
      <c r="C5" s="8" t="n">
        <v>44221.11</v>
      </c>
      <c r="D5" s="8" t="n">
        <v>63931.44</v>
      </c>
      <c r="E5" s="8" t="n">
        <v>-19710.33</v>
      </c>
      <c r="F5" s="10" t="n">
        <v>-30.83</v>
      </c>
      <c r="G5" s="5" t="n">
        <v>8.140000000000001</v>
      </c>
      <c r="H5" s="31" t="inlineStr">
        <is>
          <t>MEDIUM</t>
        </is>
      </c>
      <c r="I5" s="32" t="inlineStr">
        <is>
          <t>High satisfaction but severely underpredicted.</t>
        </is>
      </c>
      <c r="J5" s="33" t="inlineStr">
        <is>
          <t>Open</t>
        </is>
      </c>
    </row>
    <row r="6">
      <c r="A6" s="12" t="inlineStr">
        <is>
          <t>ADV0001</t>
        </is>
      </c>
      <c r="B6" s="12" t="inlineStr">
        <is>
          <t>Q3-2024</t>
        </is>
      </c>
      <c r="C6" s="15" t="n">
        <v>37158.74</v>
      </c>
      <c r="D6" s="15" t="n">
        <v>53146.11</v>
      </c>
      <c r="E6" s="15" t="n">
        <v>-15987.37</v>
      </c>
      <c r="F6" s="17" t="n">
        <v>-30.08</v>
      </c>
      <c r="G6" s="12" t="n">
        <v>8.06</v>
      </c>
      <c r="H6" s="31" t="inlineStr">
        <is>
          <t>MEDIUM</t>
        </is>
      </c>
      <c r="I6" s="34" t="inlineStr">
        <is>
          <t>High satisfaction but severely underpredicted.</t>
        </is>
      </c>
      <c r="J6" s="35" t="inlineStr">
        <is>
          <t>Resolved</t>
        </is>
      </c>
    </row>
    <row r="7">
      <c r="A7" s="5" t="inlineStr">
        <is>
          <t>ADV0002</t>
        </is>
      </c>
      <c r="B7" s="5" t="inlineStr">
        <is>
          <t>Q4-2024</t>
        </is>
      </c>
      <c r="C7" s="8" t="n">
        <v>43148.38</v>
      </c>
      <c r="D7" s="8" t="n">
        <v>88701</v>
      </c>
      <c r="E7" s="8" t="n">
        <v>-45552.62</v>
      </c>
      <c r="F7" s="10" t="n">
        <v>-51.36</v>
      </c>
      <c r="G7" s="5" t="n">
        <v>8.77</v>
      </c>
      <c r="H7" s="11" t="inlineStr">
        <is>
          <t>HIGH</t>
        </is>
      </c>
      <c r="I7" s="32" t="inlineStr">
        <is>
          <t>High satisfaction but severely underpredicted.</t>
        </is>
      </c>
      <c r="J7" s="33" t="inlineStr">
        <is>
          <t>Open</t>
        </is>
      </c>
    </row>
    <row r="8">
      <c r="A8" s="12" t="inlineStr">
        <is>
          <t>ADV0003</t>
        </is>
      </c>
      <c r="B8" s="12" t="inlineStr">
        <is>
          <t>Q1-2024</t>
        </is>
      </c>
      <c r="C8" s="15" t="n">
        <v>28581.85</v>
      </c>
      <c r="D8" s="15" t="n">
        <v>59261.15</v>
      </c>
      <c r="E8" s="15" t="n">
        <v>-30679.3</v>
      </c>
      <c r="F8" s="17" t="n">
        <v>-51.77</v>
      </c>
      <c r="G8" s="12" t="n">
        <v>9.210000000000001</v>
      </c>
      <c r="H8" s="11" t="inlineStr">
        <is>
          <t>HIGH</t>
        </is>
      </c>
      <c r="I8" s="34" t="inlineStr">
        <is>
          <t>High satisfaction but severely underpredicted.</t>
        </is>
      </c>
      <c r="J8" s="36" t="inlineStr">
        <is>
          <t>Under Review</t>
        </is>
      </c>
    </row>
    <row r="9">
      <c r="A9" s="5" t="inlineStr">
        <is>
          <t>ADV0006</t>
        </is>
      </c>
      <c r="B9" s="5" t="inlineStr">
        <is>
          <t>Q2-2024</t>
        </is>
      </c>
      <c r="C9" s="8" t="n">
        <v>17758.11</v>
      </c>
      <c r="D9" s="8" t="n">
        <v>54566.77</v>
      </c>
      <c r="E9" s="8" t="n">
        <v>-36808.66</v>
      </c>
      <c r="F9" s="10" t="n">
        <v>-67.45999999999999</v>
      </c>
      <c r="G9" s="5" t="n">
        <v>7.78</v>
      </c>
      <c r="H9" s="11" t="inlineStr">
        <is>
          <t>HIGH</t>
        </is>
      </c>
      <c r="I9" s="32" t="inlineStr">
        <is>
          <t>High satisfaction but severely underpredicted.</t>
        </is>
      </c>
      <c r="J9" s="33" t="inlineStr">
        <is>
          <t>Open</t>
        </is>
      </c>
    </row>
    <row r="10">
      <c r="A10" s="12" t="inlineStr">
        <is>
          <t>ADV0008</t>
        </is>
      </c>
      <c r="B10" s="12" t="inlineStr">
        <is>
          <t>Q1-2025</t>
        </is>
      </c>
      <c r="C10" s="15" t="n">
        <v>63515.34</v>
      </c>
      <c r="D10" s="15" t="n">
        <v>81915.75</v>
      </c>
      <c r="E10" s="15" t="n">
        <v>-18400.41</v>
      </c>
      <c r="F10" s="17" t="n">
        <v>-22.46</v>
      </c>
      <c r="G10" s="12" t="n">
        <v>9.300000000000001</v>
      </c>
      <c r="H10" s="31" t="inlineStr">
        <is>
          <t>MEDIUM</t>
        </is>
      </c>
      <c r="I10" s="34" t="inlineStr">
        <is>
          <t>High satisfaction but severely underpredicted.</t>
        </is>
      </c>
      <c r="J10" s="37" t="inlineStr">
        <is>
          <t>Open</t>
        </is>
      </c>
    </row>
    <row r="11">
      <c r="A11" s="5" t="inlineStr">
        <is>
          <t>ADV0013</t>
        </is>
      </c>
      <c r="B11" s="5" t="inlineStr">
        <is>
          <t>Q4-2024</t>
        </is>
      </c>
      <c r="C11" s="8" t="n">
        <v>35101.2</v>
      </c>
      <c r="D11" s="8" t="n">
        <v>66878.8</v>
      </c>
      <c r="E11" s="8" t="n">
        <v>-31777.6</v>
      </c>
      <c r="F11" s="10" t="n">
        <v>-47.52</v>
      </c>
      <c r="G11" s="5" t="n">
        <v>8.52</v>
      </c>
      <c r="H11" s="11" t="inlineStr">
        <is>
          <t>HIGH</t>
        </is>
      </c>
      <c r="I11" s="32" t="inlineStr">
        <is>
          <t>High satisfaction but severely underpredicted.</t>
        </is>
      </c>
      <c r="J11" s="38" t="inlineStr">
        <is>
          <t>Under Review</t>
        </is>
      </c>
    </row>
    <row r="12">
      <c r="A12" s="12" t="inlineStr">
        <is>
          <t>ADV0016</t>
        </is>
      </c>
      <c r="B12" s="12" t="inlineStr">
        <is>
          <t>Q3-2024</t>
        </is>
      </c>
      <c r="C12" s="15" t="n">
        <v>34002.21</v>
      </c>
      <c r="D12" s="15" t="n">
        <v>64888.02</v>
      </c>
      <c r="E12" s="15" t="n">
        <v>-30885.81</v>
      </c>
      <c r="F12" s="17" t="n">
        <v>-47.6</v>
      </c>
      <c r="G12" s="12" t="n">
        <v>9.44</v>
      </c>
      <c r="H12" s="11" t="inlineStr">
        <is>
          <t>HIGH</t>
        </is>
      </c>
      <c r="I12" s="34" t="inlineStr">
        <is>
          <t>High satisfaction but severely underpredicted.</t>
        </is>
      </c>
      <c r="J12" s="37" t="inlineStr">
        <is>
          <t>Open</t>
        </is>
      </c>
    </row>
    <row r="13">
      <c r="A13" s="5" t="inlineStr">
        <is>
          <t>ADV0017</t>
        </is>
      </c>
      <c r="B13" s="5" t="inlineStr">
        <is>
          <t>Q2-2024</t>
        </is>
      </c>
      <c r="C13" s="8" t="n">
        <v>30657.45</v>
      </c>
      <c r="D13" s="8" t="n">
        <v>54197.9</v>
      </c>
      <c r="E13" s="8" t="n">
        <v>-23540.45</v>
      </c>
      <c r="F13" s="10" t="n">
        <v>-43.43</v>
      </c>
      <c r="G13" s="5" t="n">
        <v>8.82</v>
      </c>
      <c r="H13" s="11" t="inlineStr">
        <is>
          <t>HIGH</t>
        </is>
      </c>
      <c r="I13" s="32" t="inlineStr">
        <is>
          <t>High satisfaction but severely underpredicted.</t>
        </is>
      </c>
      <c r="J13" s="38" t="inlineStr">
        <is>
          <t>Under Review</t>
        </is>
      </c>
    </row>
    <row r="14">
      <c r="A14" s="12" t="inlineStr">
        <is>
          <t>ADV0020</t>
        </is>
      </c>
      <c r="B14" s="12" t="inlineStr">
        <is>
          <t>Q1-2025</t>
        </is>
      </c>
      <c r="C14" s="15" t="n">
        <v>50693.54</v>
      </c>
      <c r="D14" s="15" t="n">
        <v>64086.04</v>
      </c>
      <c r="E14" s="15" t="n">
        <v>-13392.5</v>
      </c>
      <c r="F14" s="17" t="n">
        <v>-20.9</v>
      </c>
      <c r="G14" s="12" t="n">
        <v>9.859999999999999</v>
      </c>
      <c r="H14" s="31" t="inlineStr">
        <is>
          <t>MEDIUM</t>
        </is>
      </c>
      <c r="I14" s="34" t="inlineStr">
        <is>
          <t>High satisfaction but severely underpredicted.</t>
        </is>
      </c>
      <c r="J14" s="37" t="inlineStr">
        <is>
          <t>Open</t>
        </is>
      </c>
    </row>
    <row r="15">
      <c r="A15" s="5" t="inlineStr">
        <is>
          <t>ADV0021</t>
        </is>
      </c>
      <c r="B15" s="5" t="inlineStr">
        <is>
          <t>Q3-2024</t>
        </is>
      </c>
      <c r="C15" s="8" t="n">
        <v>41613.96</v>
      </c>
      <c r="D15" s="8" t="n">
        <v>65009.12</v>
      </c>
      <c r="E15" s="8" t="n">
        <v>-23395.16</v>
      </c>
      <c r="F15" s="10" t="n">
        <v>-35.99</v>
      </c>
      <c r="G15" s="5" t="n">
        <v>8.539999999999999</v>
      </c>
      <c r="H15" s="11" t="inlineStr">
        <is>
          <t>HIGH</t>
        </is>
      </c>
      <c r="I15" s="32" t="inlineStr">
        <is>
          <t>High satisfaction but severely underpredicted.</t>
        </is>
      </c>
      <c r="J15" s="38" t="inlineStr">
        <is>
          <t>Under Review</t>
        </is>
      </c>
    </row>
    <row r="16">
      <c r="A16" s="12" t="inlineStr">
        <is>
          <t>ADV0022</t>
        </is>
      </c>
      <c r="B16" s="12" t="inlineStr">
        <is>
          <t>Q3-2024</t>
        </is>
      </c>
      <c r="C16" s="15" t="n">
        <v>18862.91</v>
      </c>
      <c r="D16" s="15" t="n">
        <v>52205.13</v>
      </c>
      <c r="E16" s="15" t="n">
        <v>-33342.22</v>
      </c>
      <c r="F16" s="17" t="n">
        <v>-63.87</v>
      </c>
      <c r="G16" s="12" t="n">
        <v>8.050000000000001</v>
      </c>
      <c r="H16" s="11" t="inlineStr">
        <is>
          <t>HIGH</t>
        </is>
      </c>
      <c r="I16" s="34" t="inlineStr">
        <is>
          <t>High satisfaction but severely underpredicted.</t>
        </is>
      </c>
      <c r="J16" s="35" t="inlineStr">
        <is>
          <t>Resolved</t>
        </is>
      </c>
    </row>
    <row r="17">
      <c r="A17" s="5" t="inlineStr">
        <is>
          <t>ADV0026</t>
        </is>
      </c>
      <c r="B17" s="5" t="inlineStr">
        <is>
          <t>Q2-2024</t>
        </is>
      </c>
      <c r="C17" s="8" t="n">
        <v>47868.45</v>
      </c>
      <c r="D17" s="8" t="n">
        <v>68184.14</v>
      </c>
      <c r="E17" s="8" t="n">
        <v>-20315.69</v>
      </c>
      <c r="F17" s="10" t="n">
        <v>-29.8</v>
      </c>
      <c r="G17" s="5" t="n">
        <v>8.640000000000001</v>
      </c>
      <c r="H17" s="31" t="inlineStr">
        <is>
          <t>MEDIUM</t>
        </is>
      </c>
      <c r="I17" s="32" t="inlineStr">
        <is>
          <t>High satisfaction but severely underpredicted.</t>
        </is>
      </c>
      <c r="J17" s="38" t="inlineStr">
        <is>
          <t>Under Review</t>
        </is>
      </c>
    </row>
    <row r="18">
      <c r="A18" s="12" t="inlineStr">
        <is>
          <t>ADV0029</t>
        </is>
      </c>
      <c r="B18" s="12" t="inlineStr">
        <is>
          <t>Q1-2024</t>
        </is>
      </c>
      <c r="C18" s="15" t="n">
        <v>49920.82</v>
      </c>
      <c r="D18" s="15" t="n">
        <v>81166.12</v>
      </c>
      <c r="E18" s="15" t="n">
        <v>-31245.3</v>
      </c>
      <c r="F18" s="17" t="n">
        <v>-38.5</v>
      </c>
      <c r="G18" s="12" t="n">
        <v>8.65</v>
      </c>
      <c r="H18" s="11" t="inlineStr">
        <is>
          <t>HIGH</t>
        </is>
      </c>
      <c r="I18" s="34" t="inlineStr">
        <is>
          <t>High satisfaction but severely underpredicted.</t>
        </is>
      </c>
      <c r="J18" s="37" t="inlineStr">
        <is>
          <t>Open</t>
        </is>
      </c>
    </row>
    <row r="19">
      <c r="A19" s="5" t="inlineStr">
        <is>
          <t>ADV0030</t>
        </is>
      </c>
      <c r="B19" s="5" t="inlineStr">
        <is>
          <t>Q3-2024</t>
        </is>
      </c>
      <c r="C19" s="8" t="n">
        <v>61430.54</v>
      </c>
      <c r="D19" s="8" t="n">
        <v>83742.13</v>
      </c>
      <c r="E19" s="8" t="n">
        <v>-22311.59</v>
      </c>
      <c r="F19" s="10" t="n">
        <v>-26.64</v>
      </c>
      <c r="G19" s="5" t="n">
        <v>9.74</v>
      </c>
      <c r="H19" s="31" t="inlineStr">
        <is>
          <t>MEDIUM</t>
        </is>
      </c>
      <c r="I19" s="32" t="inlineStr">
        <is>
          <t>High satisfaction but severely underpredicted.</t>
        </is>
      </c>
      <c r="J19" s="38" t="inlineStr">
        <is>
          <t>Under Review</t>
        </is>
      </c>
    </row>
    <row r="20">
      <c r="A20" s="12" t="inlineStr">
        <is>
          <t>ADV0031</t>
        </is>
      </c>
      <c r="B20" s="12" t="inlineStr">
        <is>
          <t>Q2-2024</t>
        </is>
      </c>
      <c r="C20" s="15" t="n">
        <v>50656.19</v>
      </c>
      <c r="D20" s="15" t="n">
        <v>87213.94</v>
      </c>
      <c r="E20" s="15" t="n">
        <v>-36557.75</v>
      </c>
      <c r="F20" s="17" t="n">
        <v>-41.92</v>
      </c>
      <c r="G20" s="12" t="n">
        <v>8.779999999999999</v>
      </c>
      <c r="H20" s="11" t="inlineStr">
        <is>
          <t>HIGH</t>
        </is>
      </c>
      <c r="I20" s="34" t="inlineStr">
        <is>
          <t>High satisfaction but severely underpredicted.</t>
        </is>
      </c>
      <c r="J20" s="35" t="inlineStr">
        <is>
          <t>Resolved</t>
        </is>
      </c>
    </row>
    <row r="21">
      <c r="A21" s="5" t="inlineStr">
        <is>
          <t>ADV0038</t>
        </is>
      </c>
      <c r="B21" s="5" t="inlineStr">
        <is>
          <t>Q4-2024</t>
        </is>
      </c>
      <c r="C21" s="8" t="n">
        <v>42138.66</v>
      </c>
      <c r="D21" s="8" t="n">
        <v>71018.92999999999</v>
      </c>
      <c r="E21" s="8" t="n">
        <v>-28880.27</v>
      </c>
      <c r="F21" s="10" t="n">
        <v>-40.67</v>
      </c>
      <c r="G21" s="5" t="n">
        <v>7.99</v>
      </c>
      <c r="H21" s="11" t="inlineStr">
        <is>
          <t>HIGH</t>
        </is>
      </c>
      <c r="I21" s="32" t="inlineStr">
        <is>
          <t>High satisfaction but severely underpredicted.</t>
        </is>
      </c>
      <c r="J21" s="33" t="inlineStr">
        <is>
          <t>Open</t>
        </is>
      </c>
    </row>
    <row r="22">
      <c r="A22" s="12" t="inlineStr">
        <is>
          <t>ADV0040</t>
        </is>
      </c>
      <c r="B22" s="12" t="inlineStr">
        <is>
          <t>Q1-2025</t>
        </is>
      </c>
      <c r="C22" s="15" t="n">
        <v>51221.24</v>
      </c>
      <c r="D22" s="15" t="n">
        <v>103095.94</v>
      </c>
      <c r="E22" s="15" t="n">
        <v>-51874.7</v>
      </c>
      <c r="F22" s="17" t="n">
        <v>-50.32</v>
      </c>
      <c r="G22" s="12" t="n">
        <v>9.98</v>
      </c>
      <c r="H22" s="11" t="inlineStr">
        <is>
          <t>HIGH</t>
        </is>
      </c>
      <c r="I22" s="34" t="inlineStr">
        <is>
          <t>High satisfaction but severely underpredicted.</t>
        </is>
      </c>
      <c r="J22" s="37" t="inlineStr">
        <is>
          <t>Open</t>
        </is>
      </c>
    </row>
    <row r="23">
      <c r="A23" s="5" t="inlineStr">
        <is>
          <t>ADV0055</t>
        </is>
      </c>
      <c r="B23" s="5" t="inlineStr">
        <is>
          <t>Q4-2024</t>
        </is>
      </c>
      <c r="C23" s="8" t="n">
        <v>51619.67</v>
      </c>
      <c r="D23" s="8" t="n">
        <v>100093.77</v>
      </c>
      <c r="E23" s="8" t="n">
        <v>-48474.1</v>
      </c>
      <c r="F23" s="10" t="n">
        <v>-48.43</v>
      </c>
      <c r="G23" s="5" t="n">
        <v>9.93</v>
      </c>
      <c r="H23" s="11" t="inlineStr">
        <is>
          <t>HIGH</t>
        </is>
      </c>
      <c r="I23" s="32" t="inlineStr">
        <is>
          <t>High satisfaction but severely underpredicted.</t>
        </is>
      </c>
      <c r="J23" s="39" t="inlineStr">
        <is>
          <t>Resolved</t>
        </is>
      </c>
    </row>
    <row r="24">
      <c r="A24" s="12" t="inlineStr">
        <is>
          <t>ADV0058</t>
        </is>
      </c>
      <c r="B24" s="12" t="inlineStr">
        <is>
          <t>Q2-2024</t>
        </is>
      </c>
      <c r="C24" s="15" t="n">
        <v>23837.23</v>
      </c>
      <c r="D24" s="15" t="n">
        <v>59084.24</v>
      </c>
      <c r="E24" s="15" t="n">
        <v>-35247.01</v>
      </c>
      <c r="F24" s="17" t="n">
        <v>-59.66</v>
      </c>
      <c r="G24" s="12" t="n">
        <v>7.87</v>
      </c>
      <c r="H24" s="11" t="inlineStr">
        <is>
          <t>HIGH</t>
        </is>
      </c>
      <c r="I24" s="34" t="inlineStr">
        <is>
          <t>High satisfaction but severely underpredicted.</t>
        </is>
      </c>
      <c r="J24" s="37" t="inlineStr">
        <is>
          <t>Open</t>
        </is>
      </c>
    </row>
    <row r="25">
      <c r="A25" s="5" t="inlineStr">
        <is>
          <t>ADV0060</t>
        </is>
      </c>
      <c r="B25" s="5" t="inlineStr">
        <is>
          <t>Q2-2024</t>
        </is>
      </c>
      <c r="C25" s="8" t="n">
        <v>72897.39</v>
      </c>
      <c r="D25" s="8" t="n">
        <v>56432.04</v>
      </c>
      <c r="E25" s="8" t="n">
        <v>16465.35</v>
      </c>
      <c r="F25" s="18" t="n">
        <v>29.18</v>
      </c>
      <c r="G25" s="5" t="n">
        <v>7.9</v>
      </c>
      <c r="H25" s="31" t="inlineStr">
        <is>
          <t>MEDIUM</t>
        </is>
      </c>
      <c r="I25" s="32" t="inlineStr">
        <is>
          <t>High satisfaction but severely underpredicted.</t>
        </is>
      </c>
      <c r="J25" s="38" t="inlineStr">
        <is>
          <t>Under Review</t>
        </is>
      </c>
    </row>
    <row r="26">
      <c r="A26" s="12" t="inlineStr">
        <is>
          <t>ADV0065</t>
        </is>
      </c>
      <c r="B26" s="12" t="inlineStr">
        <is>
          <t>Q1-2024</t>
        </is>
      </c>
      <c r="C26" s="15" t="n">
        <v>37386.4</v>
      </c>
      <c r="D26" s="15" t="n">
        <v>85750.31</v>
      </c>
      <c r="E26" s="15" t="n">
        <v>-48363.91</v>
      </c>
      <c r="F26" s="17" t="n">
        <v>-56.4</v>
      </c>
      <c r="G26" s="12" t="n">
        <v>8.449999999999999</v>
      </c>
      <c r="H26" s="11" t="inlineStr">
        <is>
          <t>HIGH</t>
        </is>
      </c>
      <c r="I26" s="34" t="inlineStr">
        <is>
          <t>High satisfaction but severely underpredicted.</t>
        </is>
      </c>
      <c r="J26" s="35" t="inlineStr">
        <is>
          <t>Resolved</t>
        </is>
      </c>
    </row>
    <row r="27">
      <c r="A27" s="5" t="inlineStr">
        <is>
          <t>ADV0066</t>
        </is>
      </c>
      <c r="B27" s="5" t="inlineStr">
        <is>
          <t>Q1-2024</t>
        </is>
      </c>
      <c r="C27" s="8" t="n">
        <v>43836.47</v>
      </c>
      <c r="D27" s="8" t="n">
        <v>77034.28999999999</v>
      </c>
      <c r="E27" s="8" t="n">
        <v>-33197.82</v>
      </c>
      <c r="F27" s="10" t="n">
        <v>-43.09</v>
      </c>
      <c r="G27" s="5" t="n">
        <v>9.34</v>
      </c>
      <c r="H27" s="11" t="inlineStr">
        <is>
          <t>HIGH</t>
        </is>
      </c>
      <c r="I27" s="32" t="inlineStr">
        <is>
          <t>High satisfaction but severely underpredicted.</t>
        </is>
      </c>
      <c r="J27" s="33" t="inlineStr">
        <is>
          <t>Open</t>
        </is>
      </c>
    </row>
    <row r="28">
      <c r="A28" s="12" t="inlineStr">
        <is>
          <t>ADV0072</t>
        </is>
      </c>
      <c r="B28" s="12" t="inlineStr">
        <is>
          <t>Q1-2025</t>
        </is>
      </c>
      <c r="C28" s="15" t="n">
        <v>43282.41</v>
      </c>
      <c r="D28" s="15" t="n">
        <v>65556.53</v>
      </c>
      <c r="E28" s="15" t="n">
        <v>-22274.12</v>
      </c>
      <c r="F28" s="17" t="n">
        <v>-33.98</v>
      </c>
      <c r="G28" s="12" t="n">
        <v>8.640000000000001</v>
      </c>
      <c r="H28" s="31" t="inlineStr">
        <is>
          <t>MEDIUM</t>
        </is>
      </c>
      <c r="I28" s="34" t="inlineStr">
        <is>
          <t>High satisfaction but severely underpredicted.</t>
        </is>
      </c>
      <c r="J28" s="36" t="inlineStr">
        <is>
          <t>Under Review</t>
        </is>
      </c>
    </row>
    <row r="29">
      <c r="A29" s="5" t="inlineStr">
        <is>
          <t>ADV0077</t>
        </is>
      </c>
      <c r="B29" s="5" t="inlineStr">
        <is>
          <t>Q2-2024</t>
        </is>
      </c>
      <c r="C29" s="8" t="n">
        <v>36867.91</v>
      </c>
      <c r="D29" s="8" t="n">
        <v>70028.41</v>
      </c>
      <c r="E29" s="8" t="n">
        <v>-33160.5</v>
      </c>
      <c r="F29" s="10" t="n">
        <v>-47.35</v>
      </c>
      <c r="G29" s="5" t="n">
        <v>9.18</v>
      </c>
      <c r="H29" s="11" t="inlineStr">
        <is>
          <t>HIGH</t>
        </is>
      </c>
      <c r="I29" s="32" t="inlineStr">
        <is>
          <t>High satisfaction but severely underpredicted.</t>
        </is>
      </c>
      <c r="J29" s="38" t="inlineStr">
        <is>
          <t>Under Review</t>
        </is>
      </c>
    </row>
    <row r="30">
      <c r="A30" s="12" t="inlineStr">
        <is>
          <t>ADV0085</t>
        </is>
      </c>
      <c r="B30" s="12" t="inlineStr">
        <is>
          <t>Q2-2024</t>
        </is>
      </c>
      <c r="C30" s="15" t="n">
        <v>46457.36</v>
      </c>
      <c r="D30" s="15" t="n">
        <v>66677.78999999999</v>
      </c>
      <c r="E30" s="15" t="n">
        <v>-20220.43</v>
      </c>
      <c r="F30" s="17" t="n">
        <v>-30.33</v>
      </c>
      <c r="G30" s="12" t="n">
        <v>8.98</v>
      </c>
      <c r="H30" s="31" t="inlineStr">
        <is>
          <t>MEDIUM</t>
        </is>
      </c>
      <c r="I30" s="34" t="inlineStr">
        <is>
          <t>High satisfaction but severely underpredicted.</t>
        </is>
      </c>
      <c r="J30" s="37" t="inlineStr">
        <is>
          <t>Open</t>
        </is>
      </c>
    </row>
    <row r="31">
      <c r="A31" s="5" t="inlineStr">
        <is>
          <t>ADV0093</t>
        </is>
      </c>
      <c r="B31" s="5" t="inlineStr">
        <is>
          <t>Q2-2024</t>
        </is>
      </c>
      <c r="C31" s="8" t="n">
        <v>59190.72</v>
      </c>
      <c r="D31" s="8" t="n">
        <v>74833.21000000001</v>
      </c>
      <c r="E31" s="8" t="n">
        <v>-15642.49</v>
      </c>
      <c r="F31" s="10" t="n">
        <v>-20.9</v>
      </c>
      <c r="G31" s="5" t="n">
        <v>9.43</v>
      </c>
      <c r="H31" s="31" t="inlineStr">
        <is>
          <t>MEDIUM</t>
        </is>
      </c>
      <c r="I31" s="32" t="inlineStr">
        <is>
          <t>High satisfaction but severely underpredicted.</t>
        </is>
      </c>
      <c r="J31" s="39" t="inlineStr">
        <is>
          <t>Resolved</t>
        </is>
      </c>
    </row>
    <row r="32">
      <c r="A32" s="12" t="inlineStr">
        <is>
          <t>ADV0095</t>
        </is>
      </c>
      <c r="B32" s="12" t="inlineStr">
        <is>
          <t>Q1-2025</t>
        </is>
      </c>
      <c r="C32" s="15" t="n">
        <v>31080.17</v>
      </c>
      <c r="D32" s="15" t="n">
        <v>66500.92</v>
      </c>
      <c r="E32" s="15" t="n">
        <v>-35420.75</v>
      </c>
      <c r="F32" s="17" t="n">
        <v>-53.26</v>
      </c>
      <c r="G32" s="12" t="n">
        <v>8.43</v>
      </c>
      <c r="H32" s="11" t="inlineStr">
        <is>
          <t>HIGH</t>
        </is>
      </c>
      <c r="I32" s="34" t="inlineStr">
        <is>
          <t>High satisfaction but severely underpredicted.</t>
        </is>
      </c>
      <c r="J32" s="37" t="inlineStr">
        <is>
          <t>Open</t>
        </is>
      </c>
    </row>
    <row r="33">
      <c r="A33" s="5" t="inlineStr">
        <is>
          <t>ADV0099</t>
        </is>
      </c>
      <c r="B33" s="5" t="inlineStr">
        <is>
          <t>Q1-2024</t>
        </is>
      </c>
      <c r="C33" s="8" t="n">
        <v>42521.02</v>
      </c>
      <c r="D33" s="8" t="n">
        <v>89382.44</v>
      </c>
      <c r="E33" s="8" t="n">
        <v>-46861.42</v>
      </c>
      <c r="F33" s="10" t="n">
        <v>-52.43</v>
      </c>
      <c r="G33" s="5" t="n">
        <v>7.61</v>
      </c>
      <c r="H33" s="11" t="inlineStr">
        <is>
          <t>HIGH</t>
        </is>
      </c>
      <c r="I33" s="32" t="inlineStr">
        <is>
          <t>High satisfaction but severely underpredicted.</t>
        </is>
      </c>
      <c r="J33" s="33" t="inlineStr">
        <is>
          <t>Open</t>
        </is>
      </c>
    </row>
    <row r="34">
      <c r="A34" s="12" t="inlineStr">
        <is>
          <t>ADV0110</t>
        </is>
      </c>
      <c r="B34" s="12" t="inlineStr">
        <is>
          <t>Q1-2024</t>
        </is>
      </c>
      <c r="C34" s="15" t="n">
        <v>43422.97</v>
      </c>
      <c r="D34" s="15" t="n">
        <v>60763.65</v>
      </c>
      <c r="E34" s="15" t="n">
        <v>-17340.68</v>
      </c>
      <c r="F34" s="17" t="n">
        <v>-28.54</v>
      </c>
      <c r="G34" s="12" t="n">
        <v>9.24</v>
      </c>
      <c r="H34" s="31" t="inlineStr">
        <is>
          <t>MEDIUM</t>
        </is>
      </c>
      <c r="I34" s="34" t="inlineStr">
        <is>
          <t>High satisfaction but severely underpredicted.</t>
        </is>
      </c>
      <c r="J34" s="35" t="inlineStr">
        <is>
          <t>Resolved</t>
        </is>
      </c>
    </row>
    <row r="35">
      <c r="A35" s="5" t="inlineStr">
        <is>
          <t>ADV0116</t>
        </is>
      </c>
      <c r="B35" s="5" t="inlineStr">
        <is>
          <t>Q1-2025</t>
        </is>
      </c>
      <c r="C35" s="8" t="n">
        <v>60185.23</v>
      </c>
      <c r="D35" s="8" t="n">
        <v>79902.09</v>
      </c>
      <c r="E35" s="8" t="n">
        <v>-19716.86</v>
      </c>
      <c r="F35" s="10" t="n">
        <v>-24.68</v>
      </c>
      <c r="G35" s="5" t="n">
        <v>9.94</v>
      </c>
      <c r="H35" s="31" t="inlineStr">
        <is>
          <t>MEDIUM</t>
        </is>
      </c>
      <c r="I35" s="32" t="inlineStr">
        <is>
          <t>High satisfaction but severely underpredicted.</t>
        </is>
      </c>
      <c r="J35" s="33" t="inlineStr">
        <is>
          <t>Open</t>
        </is>
      </c>
    </row>
    <row r="36">
      <c r="A36" s="12" t="inlineStr">
        <is>
          <t>ADV0118</t>
        </is>
      </c>
      <c r="B36" s="12" t="inlineStr">
        <is>
          <t>Q2-2024</t>
        </is>
      </c>
      <c r="C36" s="15" t="n">
        <v>66446.87</v>
      </c>
      <c r="D36" s="15" t="n">
        <v>90432.8</v>
      </c>
      <c r="E36" s="15" t="n">
        <v>-23985.93</v>
      </c>
      <c r="F36" s="17" t="n">
        <v>-26.52</v>
      </c>
      <c r="G36" s="12" t="n">
        <v>8.74</v>
      </c>
      <c r="H36" s="31" t="inlineStr">
        <is>
          <t>MEDIUM</t>
        </is>
      </c>
      <c r="I36" s="34" t="inlineStr">
        <is>
          <t>High satisfaction but severely underpredicted.</t>
        </is>
      </c>
      <c r="J36" s="35" t="inlineStr">
        <is>
          <t>Resolved</t>
        </is>
      </c>
    </row>
    <row r="37">
      <c r="A37" s="5" t="inlineStr">
        <is>
          <t>ADV0120</t>
        </is>
      </c>
      <c r="B37" s="5" t="inlineStr">
        <is>
          <t>Q2-2024</t>
        </is>
      </c>
      <c r="C37" s="8" t="n">
        <v>20901.1</v>
      </c>
      <c r="D37" s="8" t="n">
        <v>49239.15</v>
      </c>
      <c r="E37" s="8" t="n">
        <v>-28338.05</v>
      </c>
      <c r="F37" s="10" t="n">
        <v>-57.55</v>
      </c>
      <c r="G37" s="5" t="n">
        <v>7.96</v>
      </c>
      <c r="H37" s="11" t="inlineStr">
        <is>
          <t>HIGH</t>
        </is>
      </c>
      <c r="I37" s="32" t="inlineStr">
        <is>
          <t>High satisfaction but severely underpredicted.</t>
        </is>
      </c>
      <c r="J37" s="33" t="inlineStr">
        <is>
          <t>Open</t>
        </is>
      </c>
    </row>
    <row r="38">
      <c r="A38" s="12" t="inlineStr">
        <is>
          <t>ADV0121</t>
        </is>
      </c>
      <c r="B38" s="12" t="inlineStr">
        <is>
          <t>Q2-2024</t>
        </is>
      </c>
      <c r="C38" s="15" t="n">
        <v>57711.41</v>
      </c>
      <c r="D38" s="15" t="n">
        <v>72438.78999999999</v>
      </c>
      <c r="E38" s="15" t="n">
        <v>-14727.38</v>
      </c>
      <c r="F38" s="17" t="n">
        <v>-20.33</v>
      </c>
      <c r="G38" s="12" t="n">
        <v>8.779999999999999</v>
      </c>
      <c r="H38" s="31" t="inlineStr">
        <is>
          <t>MEDIUM</t>
        </is>
      </c>
      <c r="I38" s="34" t="inlineStr">
        <is>
          <t>High satisfaction but severely underpredicted.</t>
        </is>
      </c>
      <c r="J38" s="36" t="inlineStr">
        <is>
          <t>Under Review</t>
        </is>
      </c>
    </row>
    <row r="39">
      <c r="A39" s="5" t="inlineStr">
        <is>
          <t>ADV0129</t>
        </is>
      </c>
      <c r="B39" s="5" t="inlineStr">
        <is>
          <t>Q1-2025</t>
        </is>
      </c>
      <c r="C39" s="8" t="n">
        <v>51749.27</v>
      </c>
      <c r="D39" s="8" t="n">
        <v>85009.13</v>
      </c>
      <c r="E39" s="8" t="n">
        <v>-33259.86</v>
      </c>
      <c r="F39" s="10" t="n">
        <v>-39.13</v>
      </c>
      <c r="G39" s="5" t="n">
        <v>7.78</v>
      </c>
      <c r="H39" s="11" t="inlineStr">
        <is>
          <t>HIGH</t>
        </is>
      </c>
      <c r="I39" s="32" t="inlineStr">
        <is>
          <t>High satisfaction but severely underpredicted.</t>
        </is>
      </c>
      <c r="J39" s="33" t="inlineStr">
        <is>
          <t>Open</t>
        </is>
      </c>
    </row>
    <row r="40">
      <c r="A40" s="12" t="inlineStr">
        <is>
          <t>ADV0130</t>
        </is>
      </c>
      <c r="B40" s="12" t="inlineStr">
        <is>
          <t>Q4-2024</t>
        </is>
      </c>
      <c r="C40" s="15" t="n">
        <v>48779.63</v>
      </c>
      <c r="D40" s="15" t="n">
        <v>69874.28999999999</v>
      </c>
      <c r="E40" s="15" t="n">
        <v>-21094.66</v>
      </c>
      <c r="F40" s="17" t="n">
        <v>-30.19</v>
      </c>
      <c r="G40" s="12" t="n">
        <v>7.98</v>
      </c>
      <c r="H40" s="31" t="inlineStr">
        <is>
          <t>MEDIUM</t>
        </is>
      </c>
      <c r="I40" s="34" t="inlineStr">
        <is>
          <t>High satisfaction but severely underpredicted.</t>
        </is>
      </c>
      <c r="J40" s="36" t="inlineStr">
        <is>
          <t>Under Review</t>
        </is>
      </c>
    </row>
    <row r="41">
      <c r="A41" s="5" t="inlineStr">
        <is>
          <t>ADV0131</t>
        </is>
      </c>
      <c r="B41" s="5" t="inlineStr">
        <is>
          <t>Q3-2024</t>
        </is>
      </c>
      <c r="C41" s="8" t="n">
        <v>27162.17</v>
      </c>
      <c r="D41" s="8" t="n">
        <v>56887.68</v>
      </c>
      <c r="E41" s="8" t="n">
        <v>-29725.51</v>
      </c>
      <c r="F41" s="10" t="n">
        <v>-52.25</v>
      </c>
      <c r="G41" s="5" t="n">
        <v>8.960000000000001</v>
      </c>
      <c r="H41" s="11" t="inlineStr">
        <is>
          <t>HIGH</t>
        </is>
      </c>
      <c r="I41" s="32" t="inlineStr">
        <is>
          <t>High satisfaction but severely underpredicted.</t>
        </is>
      </c>
      <c r="J41" s="39" t="inlineStr">
        <is>
          <t>Resolved</t>
        </is>
      </c>
    </row>
    <row r="42">
      <c r="A42" s="12" t="inlineStr">
        <is>
          <t>ADV0134</t>
        </is>
      </c>
      <c r="B42" s="12" t="inlineStr">
        <is>
          <t>Q2-2024</t>
        </is>
      </c>
      <c r="C42" s="15" t="n">
        <v>57633.25</v>
      </c>
      <c r="D42" s="15" t="n">
        <v>72262.64</v>
      </c>
      <c r="E42" s="15" t="n">
        <v>-14629.39</v>
      </c>
      <c r="F42" s="17" t="n">
        <v>-20.24</v>
      </c>
      <c r="G42" s="12" t="n">
        <v>9.029999999999999</v>
      </c>
      <c r="H42" s="31" t="inlineStr">
        <is>
          <t>MEDIUM</t>
        </is>
      </c>
      <c r="I42" s="34" t="inlineStr">
        <is>
          <t>High satisfaction but severely underpredicted.</t>
        </is>
      </c>
      <c r="J42" s="35" t="inlineStr">
        <is>
          <t>Resolved</t>
        </is>
      </c>
    </row>
    <row r="43">
      <c r="A43" s="5" t="inlineStr">
        <is>
          <t>ADV0136</t>
        </is>
      </c>
      <c r="B43" s="5" t="inlineStr">
        <is>
          <t>Q2-2024</t>
        </is>
      </c>
      <c r="C43" s="8" t="n">
        <v>45854.8</v>
      </c>
      <c r="D43" s="8" t="n">
        <v>70771.92999999999</v>
      </c>
      <c r="E43" s="8" t="n">
        <v>-24917.13</v>
      </c>
      <c r="F43" s="10" t="n">
        <v>-35.21</v>
      </c>
      <c r="G43" s="5" t="n">
        <v>7.78</v>
      </c>
      <c r="H43" s="11" t="inlineStr">
        <is>
          <t>HIGH</t>
        </is>
      </c>
      <c r="I43" s="32" t="inlineStr">
        <is>
          <t>High satisfaction but severely underpredicted.</t>
        </is>
      </c>
      <c r="J43" s="39" t="inlineStr">
        <is>
          <t>Resolved</t>
        </is>
      </c>
    </row>
    <row r="44">
      <c r="A44" s="12" t="inlineStr">
        <is>
          <t>ADV0139</t>
        </is>
      </c>
      <c r="B44" s="12" t="inlineStr">
        <is>
          <t>Q1-2024</t>
        </is>
      </c>
      <c r="C44" s="15" t="n">
        <v>63790.61</v>
      </c>
      <c r="D44" s="15" t="n">
        <v>109164.23</v>
      </c>
      <c r="E44" s="15" t="n">
        <v>-45373.62</v>
      </c>
      <c r="F44" s="17" t="n">
        <v>-41.56</v>
      </c>
      <c r="G44" s="12" t="n">
        <v>9.66</v>
      </c>
      <c r="H44" s="11" t="inlineStr">
        <is>
          <t>HIGH</t>
        </is>
      </c>
      <c r="I44" s="34" t="inlineStr">
        <is>
          <t>High satisfaction but severely underpredicted.</t>
        </is>
      </c>
      <c r="J44" s="36" t="inlineStr">
        <is>
          <t>Under Review</t>
        </is>
      </c>
    </row>
    <row r="45">
      <c r="A45" s="5" t="inlineStr">
        <is>
          <t>ADV0143</t>
        </is>
      </c>
      <c r="B45" s="5" t="inlineStr">
        <is>
          <t>Q1-2024</t>
        </is>
      </c>
      <c r="C45" s="8" t="n">
        <v>52185.87</v>
      </c>
      <c r="D45" s="8" t="n">
        <v>86109.45</v>
      </c>
      <c r="E45" s="8" t="n">
        <v>-33923.58</v>
      </c>
      <c r="F45" s="10" t="n">
        <v>-39.4</v>
      </c>
      <c r="G45" s="5" t="n">
        <v>7.69</v>
      </c>
      <c r="H45" s="11" t="inlineStr">
        <is>
          <t>HIGH</t>
        </is>
      </c>
      <c r="I45" s="32" t="inlineStr">
        <is>
          <t>High satisfaction but severely underpredicted.</t>
        </is>
      </c>
      <c r="J45" s="39" t="inlineStr">
        <is>
          <t>Resolved</t>
        </is>
      </c>
    </row>
    <row r="46">
      <c r="A46" s="12" t="inlineStr">
        <is>
          <t>ADV0147</t>
        </is>
      </c>
      <c r="B46" s="12" t="inlineStr">
        <is>
          <t>Q1-2025</t>
        </is>
      </c>
      <c r="C46" s="15" t="n">
        <v>41277.27</v>
      </c>
      <c r="D46" s="15" t="n">
        <v>67616.59</v>
      </c>
      <c r="E46" s="15" t="n">
        <v>-26339.32</v>
      </c>
      <c r="F46" s="17" t="n">
        <v>-38.95</v>
      </c>
      <c r="G46" s="12" t="n">
        <v>7.64</v>
      </c>
      <c r="H46" s="11" t="inlineStr">
        <is>
          <t>HIGH</t>
        </is>
      </c>
      <c r="I46" s="34" t="inlineStr">
        <is>
          <t>High satisfaction but severely underpredicted.</t>
        </is>
      </c>
      <c r="J46" s="36" t="inlineStr">
        <is>
          <t>Under Review</t>
        </is>
      </c>
    </row>
    <row r="47">
      <c r="A47" s="5" t="inlineStr">
        <is>
          <t>ADV0157</t>
        </is>
      </c>
      <c r="B47" s="5" t="inlineStr">
        <is>
          <t>Q1-2024</t>
        </is>
      </c>
      <c r="C47" s="8" t="n">
        <v>27706.3</v>
      </c>
      <c r="D47" s="8" t="n">
        <v>52961.7</v>
      </c>
      <c r="E47" s="8" t="n">
        <v>-25255.4</v>
      </c>
      <c r="F47" s="10" t="n">
        <v>-47.69</v>
      </c>
      <c r="G47" s="5" t="n">
        <v>8.460000000000001</v>
      </c>
      <c r="H47" s="11" t="inlineStr">
        <is>
          <t>HIGH</t>
        </is>
      </c>
      <c r="I47" s="32" t="inlineStr">
        <is>
          <t>High satisfaction but severely underpredicted.</t>
        </is>
      </c>
      <c r="J47" s="39" t="inlineStr">
        <is>
          <t>Resolved</t>
        </is>
      </c>
    </row>
    <row r="48">
      <c r="A48" s="12" t="inlineStr">
        <is>
          <t>ADV0158</t>
        </is>
      </c>
      <c r="B48" s="12" t="inlineStr">
        <is>
          <t>Q1-2025</t>
        </is>
      </c>
      <c r="C48" s="15" t="n">
        <v>21911.75</v>
      </c>
      <c r="D48" s="15" t="n">
        <v>45213.34</v>
      </c>
      <c r="E48" s="15" t="n">
        <v>-23301.59</v>
      </c>
      <c r="F48" s="17" t="n">
        <v>-51.54</v>
      </c>
      <c r="G48" s="12" t="n">
        <v>8.16</v>
      </c>
      <c r="H48" s="11" t="inlineStr">
        <is>
          <t>HIGH</t>
        </is>
      </c>
      <c r="I48" s="34" t="inlineStr">
        <is>
          <t>High satisfaction but severely underpredicted.</t>
        </is>
      </c>
      <c r="J48" s="36" t="inlineStr">
        <is>
          <t>Under Review</t>
        </is>
      </c>
    </row>
    <row r="49">
      <c r="A49" s="5" t="inlineStr">
        <is>
          <t>ADV0159</t>
        </is>
      </c>
      <c r="B49" s="5" t="inlineStr">
        <is>
          <t>Q3-2024</t>
        </is>
      </c>
      <c r="C49" s="8" t="n">
        <v>47078.58</v>
      </c>
      <c r="D49" s="8" t="n">
        <v>74340.00999999999</v>
      </c>
      <c r="E49" s="8" t="n">
        <v>-27261.43</v>
      </c>
      <c r="F49" s="10" t="n">
        <v>-36.67</v>
      </c>
      <c r="G49" s="5" t="n">
        <v>8.789999999999999</v>
      </c>
      <c r="H49" s="11" t="inlineStr">
        <is>
          <t>HIGH</t>
        </is>
      </c>
      <c r="I49" s="32" t="inlineStr">
        <is>
          <t>High satisfaction but severely underpredicted.</t>
        </is>
      </c>
      <c r="J49" s="39" t="inlineStr">
        <is>
          <t>Resolved</t>
        </is>
      </c>
    </row>
    <row r="50">
      <c r="A50" s="12" t="inlineStr">
        <is>
          <t>ADV0161</t>
        </is>
      </c>
      <c r="B50" s="12" t="inlineStr">
        <is>
          <t>Q4-2024</t>
        </is>
      </c>
      <c r="C50" s="15" t="n">
        <v>47235.21</v>
      </c>
      <c r="D50" s="15" t="n">
        <v>74280.08</v>
      </c>
      <c r="E50" s="15" t="n">
        <v>-27044.87</v>
      </c>
      <c r="F50" s="17" t="n">
        <v>-36.41</v>
      </c>
      <c r="G50" s="12" t="n">
        <v>8.59</v>
      </c>
      <c r="H50" s="11" t="inlineStr">
        <is>
          <t>HIGH</t>
        </is>
      </c>
      <c r="I50" s="34" t="inlineStr">
        <is>
          <t>High satisfaction but severely underpredicted.</t>
        </is>
      </c>
      <c r="J50" s="37" t="inlineStr">
        <is>
          <t>Open</t>
        </is>
      </c>
    </row>
    <row r="51">
      <c r="A51" s="5" t="inlineStr">
        <is>
          <t>ADV0164</t>
        </is>
      </c>
      <c r="B51" s="5" t="inlineStr">
        <is>
          <t>Q1-2025</t>
        </is>
      </c>
      <c r="C51" s="8" t="n">
        <v>31585.42</v>
      </c>
      <c r="D51" s="8" t="n">
        <v>44444.34</v>
      </c>
      <c r="E51" s="8" t="n">
        <v>-12858.92</v>
      </c>
      <c r="F51" s="10" t="n">
        <v>-28.93</v>
      </c>
      <c r="G51" s="5" t="n">
        <v>8.49</v>
      </c>
      <c r="H51" s="31" t="inlineStr">
        <is>
          <t>MEDIUM</t>
        </is>
      </c>
      <c r="I51" s="32" t="inlineStr">
        <is>
          <t>High satisfaction but severely underpredicted.</t>
        </is>
      </c>
      <c r="J51" s="38" t="inlineStr">
        <is>
          <t>Under Review</t>
        </is>
      </c>
    </row>
    <row r="52">
      <c r="A52" s="12" t="inlineStr">
        <is>
          <t>ADV0166</t>
        </is>
      </c>
      <c r="B52" s="12" t="inlineStr">
        <is>
          <t>Q4-2024</t>
        </is>
      </c>
      <c r="C52" s="15" t="n">
        <v>46956.42</v>
      </c>
      <c r="D52" s="15" t="n">
        <v>60477.75</v>
      </c>
      <c r="E52" s="15" t="n">
        <v>-13521.33</v>
      </c>
      <c r="F52" s="17" t="n">
        <v>-22.36</v>
      </c>
      <c r="G52" s="12" t="n">
        <v>7.94</v>
      </c>
      <c r="H52" s="31" t="inlineStr">
        <is>
          <t>MEDIUM</t>
        </is>
      </c>
      <c r="I52" s="34" t="inlineStr">
        <is>
          <t>High satisfaction but severely underpredicted.</t>
        </is>
      </c>
      <c r="J52" s="36" t="inlineStr">
        <is>
          <t>Under Review</t>
        </is>
      </c>
    </row>
    <row r="53">
      <c r="A53" s="5" t="inlineStr">
        <is>
          <t>ADV0167</t>
        </is>
      </c>
      <c r="B53" s="5" t="inlineStr">
        <is>
          <t>Q1-2025</t>
        </is>
      </c>
      <c r="C53" s="8" t="n">
        <v>47721.66</v>
      </c>
      <c r="D53" s="8" t="n">
        <v>72383.39999999999</v>
      </c>
      <c r="E53" s="8" t="n">
        <v>-24661.74</v>
      </c>
      <c r="F53" s="10" t="n">
        <v>-34.07</v>
      </c>
      <c r="G53" s="5" t="n">
        <v>8.32</v>
      </c>
      <c r="H53" s="31" t="inlineStr">
        <is>
          <t>MEDIUM</t>
        </is>
      </c>
      <c r="I53" s="32" t="inlineStr">
        <is>
          <t>High satisfaction but severely underpredicted.</t>
        </is>
      </c>
      <c r="J53" s="33" t="inlineStr">
        <is>
          <t>Open</t>
        </is>
      </c>
    </row>
    <row r="54">
      <c r="A54" s="12" t="inlineStr">
        <is>
          <t>ADV0169</t>
        </is>
      </c>
      <c r="B54" s="12" t="inlineStr">
        <is>
          <t>Q1-2025</t>
        </is>
      </c>
      <c r="C54" s="15" t="n">
        <v>25121.92</v>
      </c>
      <c r="D54" s="15" t="n">
        <v>71609.03</v>
      </c>
      <c r="E54" s="15" t="n">
        <v>-46487.11</v>
      </c>
      <c r="F54" s="17" t="n">
        <v>-64.92</v>
      </c>
      <c r="G54" s="12" t="n">
        <v>8.779999999999999</v>
      </c>
      <c r="H54" s="11" t="inlineStr">
        <is>
          <t>HIGH</t>
        </is>
      </c>
      <c r="I54" s="34" t="inlineStr">
        <is>
          <t>High satisfaction but severely underpredicted.</t>
        </is>
      </c>
      <c r="J54" s="37" t="inlineStr">
        <is>
          <t>Open</t>
        </is>
      </c>
    </row>
    <row r="55">
      <c r="A55" s="5" t="inlineStr">
        <is>
          <t>ADV0175</t>
        </is>
      </c>
      <c r="B55" s="5" t="inlineStr">
        <is>
          <t>Q4-2024</t>
        </is>
      </c>
      <c r="C55" s="8" t="n">
        <v>37160.28</v>
      </c>
      <c r="D55" s="8" t="n">
        <v>80282.83</v>
      </c>
      <c r="E55" s="8" t="n">
        <v>-43122.55</v>
      </c>
      <c r="F55" s="10" t="n">
        <v>-53.71</v>
      </c>
      <c r="G55" s="5" t="n">
        <v>7.86</v>
      </c>
      <c r="H55" s="11" t="inlineStr">
        <is>
          <t>HIGH</t>
        </is>
      </c>
      <c r="I55" s="32" t="inlineStr">
        <is>
          <t>High satisfaction but severely underpredicted.</t>
        </is>
      </c>
      <c r="J55" s="39" t="inlineStr">
        <is>
          <t>Resolved</t>
        </is>
      </c>
    </row>
    <row r="56">
      <c r="A56" s="12" t="inlineStr">
        <is>
          <t>ADV0178</t>
        </is>
      </c>
      <c r="B56" s="12" t="inlineStr">
        <is>
          <t>Q2-2024</t>
        </is>
      </c>
      <c r="C56" s="15" t="n">
        <v>55222.39</v>
      </c>
      <c r="D56" s="15" t="n">
        <v>71625.57000000001</v>
      </c>
      <c r="E56" s="15" t="n">
        <v>-16403.18</v>
      </c>
      <c r="F56" s="17" t="n">
        <v>-22.9</v>
      </c>
      <c r="G56" s="12" t="n">
        <v>7.91</v>
      </c>
      <c r="H56" s="31" t="inlineStr">
        <is>
          <t>MEDIUM</t>
        </is>
      </c>
      <c r="I56" s="34" t="inlineStr">
        <is>
          <t>High satisfaction but severely underpredicted.</t>
        </is>
      </c>
      <c r="J56" s="36" t="inlineStr">
        <is>
          <t>Under Review</t>
        </is>
      </c>
    </row>
    <row r="57">
      <c r="A57" s="5" t="inlineStr">
        <is>
          <t>ADV0179</t>
        </is>
      </c>
      <c r="B57" s="5" t="inlineStr">
        <is>
          <t>Q1-2025</t>
        </is>
      </c>
      <c r="C57" s="8" t="n">
        <v>40828.82</v>
      </c>
      <c r="D57" s="8" t="n">
        <v>56990.85</v>
      </c>
      <c r="E57" s="8" t="n">
        <v>-16162.03</v>
      </c>
      <c r="F57" s="10" t="n">
        <v>-28.36</v>
      </c>
      <c r="G57" s="5" t="n">
        <v>7.93</v>
      </c>
      <c r="H57" s="31" t="inlineStr">
        <is>
          <t>MEDIUM</t>
        </is>
      </c>
      <c r="I57" s="32" t="inlineStr">
        <is>
          <t>High satisfaction but severely underpredicted.</t>
        </is>
      </c>
      <c r="J57" s="33" t="inlineStr">
        <is>
          <t>Open</t>
        </is>
      </c>
    </row>
    <row r="58">
      <c r="A58" s="12" t="inlineStr">
        <is>
          <t>ADV0181</t>
        </is>
      </c>
      <c r="B58" s="12" t="inlineStr">
        <is>
          <t>Q2-2024</t>
        </is>
      </c>
      <c r="C58" s="15" t="n">
        <v>61428.48</v>
      </c>
      <c r="D58" s="15" t="n">
        <v>87873.44</v>
      </c>
      <c r="E58" s="15" t="n">
        <v>-26444.96</v>
      </c>
      <c r="F58" s="17" t="n">
        <v>-30.09</v>
      </c>
      <c r="G58" s="12" t="n">
        <v>8.6</v>
      </c>
      <c r="H58" s="31" t="inlineStr">
        <is>
          <t>MEDIUM</t>
        </is>
      </c>
      <c r="I58" s="34" t="inlineStr">
        <is>
          <t>High satisfaction but severely underpredicted.</t>
        </is>
      </c>
      <c r="J58" s="37" t="inlineStr">
        <is>
          <t>Open</t>
        </is>
      </c>
    </row>
    <row r="59">
      <c r="A59" s="5" t="inlineStr">
        <is>
          <t>ADV0182</t>
        </is>
      </c>
      <c r="B59" s="5" t="inlineStr">
        <is>
          <t>Q2-2024</t>
        </is>
      </c>
      <c r="C59" s="8" t="n">
        <v>52705.66</v>
      </c>
      <c r="D59" s="8" t="n">
        <v>81497.77</v>
      </c>
      <c r="E59" s="8" t="n">
        <v>-28792.11</v>
      </c>
      <c r="F59" s="10" t="n">
        <v>-35.33</v>
      </c>
      <c r="G59" s="5" t="n">
        <v>8.210000000000001</v>
      </c>
      <c r="H59" s="11" t="inlineStr">
        <is>
          <t>HIGH</t>
        </is>
      </c>
      <c r="I59" s="32" t="inlineStr">
        <is>
          <t>High satisfaction but severely underpredicted.</t>
        </is>
      </c>
      <c r="J59" s="33" t="inlineStr">
        <is>
          <t>Open</t>
        </is>
      </c>
    </row>
    <row r="60">
      <c r="A60" s="12" t="inlineStr">
        <is>
          <t>ADV0183</t>
        </is>
      </c>
      <c r="B60" s="12" t="inlineStr">
        <is>
          <t>Q4-2024</t>
        </is>
      </c>
      <c r="C60" s="15" t="n">
        <v>29527.17</v>
      </c>
      <c r="D60" s="15" t="n">
        <v>73371.63</v>
      </c>
      <c r="E60" s="15" t="n">
        <v>-43844.46</v>
      </c>
      <c r="F60" s="17" t="n">
        <v>-59.76</v>
      </c>
      <c r="G60" s="12" t="n">
        <v>8.949999999999999</v>
      </c>
      <c r="H60" s="11" t="inlineStr">
        <is>
          <t>HIGH</t>
        </is>
      </c>
      <c r="I60" s="34" t="inlineStr">
        <is>
          <t>High satisfaction but severely underpredicted.</t>
        </is>
      </c>
      <c r="J60" s="36" t="inlineStr">
        <is>
          <t>Under Review</t>
        </is>
      </c>
    </row>
    <row r="61">
      <c r="A61" s="5" t="inlineStr">
        <is>
          <t>ADV0184</t>
        </is>
      </c>
      <c r="B61" s="5" t="inlineStr">
        <is>
          <t>Q1-2024</t>
        </is>
      </c>
      <c r="C61" s="8" t="n">
        <v>43431.43</v>
      </c>
      <c r="D61" s="8" t="n">
        <v>60249.89</v>
      </c>
      <c r="E61" s="8" t="n">
        <v>-16818.46</v>
      </c>
      <c r="F61" s="10" t="n">
        <v>-27.91</v>
      </c>
      <c r="G61" s="5" t="n">
        <v>8.119999999999999</v>
      </c>
      <c r="H61" s="31" t="inlineStr">
        <is>
          <t>MEDIUM</t>
        </is>
      </c>
      <c r="I61" s="32" t="inlineStr">
        <is>
          <t>High satisfaction but severely underpredicted.</t>
        </is>
      </c>
      <c r="J61" s="39" t="inlineStr">
        <is>
          <t>Resolved</t>
        </is>
      </c>
    </row>
    <row r="62">
      <c r="A62" s="12" t="inlineStr">
        <is>
          <t>ADV0185</t>
        </is>
      </c>
      <c r="B62" s="12" t="inlineStr">
        <is>
          <t>Q1-2024</t>
        </is>
      </c>
      <c r="C62" s="15" t="n">
        <v>38540.55</v>
      </c>
      <c r="D62" s="15" t="n">
        <v>88748.78</v>
      </c>
      <c r="E62" s="15" t="n">
        <v>-50208.23</v>
      </c>
      <c r="F62" s="17" t="n">
        <v>-56.57</v>
      </c>
      <c r="G62" s="12" t="n">
        <v>7.69</v>
      </c>
      <c r="H62" s="11" t="inlineStr">
        <is>
          <t>HIGH</t>
        </is>
      </c>
      <c r="I62" s="34" t="inlineStr">
        <is>
          <t>High satisfaction but severely underpredicted.</t>
        </is>
      </c>
      <c r="J62" s="35" t="inlineStr">
        <is>
          <t>Resolved</t>
        </is>
      </c>
    </row>
    <row r="63">
      <c r="A63" s="5" t="inlineStr">
        <is>
          <t>ADV0186</t>
        </is>
      </c>
      <c r="B63" s="5" t="inlineStr">
        <is>
          <t>Q4-2024</t>
        </is>
      </c>
      <c r="C63" s="8" t="n">
        <v>51870.21</v>
      </c>
      <c r="D63" s="8" t="n">
        <v>66230.25999999999</v>
      </c>
      <c r="E63" s="8" t="n">
        <v>-14360.05</v>
      </c>
      <c r="F63" s="10" t="n">
        <v>-21.68</v>
      </c>
      <c r="G63" s="5" t="n">
        <v>8.029999999999999</v>
      </c>
      <c r="H63" s="31" t="inlineStr">
        <is>
          <t>MEDIUM</t>
        </is>
      </c>
      <c r="I63" s="32" t="inlineStr">
        <is>
          <t>High satisfaction but severely underpredicted.</t>
        </is>
      </c>
      <c r="J63" s="38" t="inlineStr">
        <is>
          <t>Under Review</t>
        </is>
      </c>
    </row>
    <row r="64">
      <c r="A64" s="12" t="inlineStr">
        <is>
          <t>ADV0189</t>
        </is>
      </c>
      <c r="B64" s="12" t="inlineStr">
        <is>
          <t>Q3-2024</t>
        </is>
      </c>
      <c r="C64" s="15" t="n">
        <v>60685.78</v>
      </c>
      <c r="D64" s="15" t="n">
        <v>90556.56</v>
      </c>
      <c r="E64" s="15" t="n">
        <v>-29870.78</v>
      </c>
      <c r="F64" s="17" t="n">
        <v>-32.99</v>
      </c>
      <c r="G64" s="12" t="n">
        <v>7.64</v>
      </c>
      <c r="H64" s="31" t="inlineStr">
        <is>
          <t>MEDIUM</t>
        </is>
      </c>
      <c r="I64" s="34" t="inlineStr">
        <is>
          <t>High satisfaction but severely underpredicted.</t>
        </is>
      </c>
      <c r="J64" s="36" t="inlineStr">
        <is>
          <t>Under Review</t>
        </is>
      </c>
    </row>
    <row r="65">
      <c r="A65" s="5" t="inlineStr">
        <is>
          <t>ADV0190</t>
        </is>
      </c>
      <c r="B65" s="5" t="inlineStr">
        <is>
          <t>Q1-2025</t>
        </is>
      </c>
      <c r="C65" s="8" t="n">
        <v>69577.27</v>
      </c>
      <c r="D65" s="8" t="n">
        <v>93696.50999999999</v>
      </c>
      <c r="E65" s="8" t="n">
        <v>-24119.24</v>
      </c>
      <c r="F65" s="10" t="n">
        <v>-25.74</v>
      </c>
      <c r="G65" s="5" t="n">
        <v>9.359999999999999</v>
      </c>
      <c r="H65" s="31" t="inlineStr">
        <is>
          <t>MEDIUM</t>
        </is>
      </c>
      <c r="I65" s="32" t="inlineStr">
        <is>
          <t>High satisfaction but severely underpredicted.</t>
        </is>
      </c>
      <c r="J65" s="33" t="inlineStr">
        <is>
          <t>Open</t>
        </is>
      </c>
    </row>
    <row r="66">
      <c r="A66" s="12" t="inlineStr">
        <is>
          <t>ADV0195</t>
        </is>
      </c>
      <c r="B66" s="12" t="inlineStr">
        <is>
          <t>Q1-2025</t>
        </is>
      </c>
      <c r="C66" s="15" t="n">
        <v>60229.91</v>
      </c>
      <c r="D66" s="15" t="n">
        <v>83762.99000000001</v>
      </c>
      <c r="E66" s="15" t="n">
        <v>-23533.08</v>
      </c>
      <c r="F66" s="17" t="n">
        <v>-28.09</v>
      </c>
      <c r="G66" s="12" t="n">
        <v>8.67</v>
      </c>
      <c r="H66" s="31" t="inlineStr">
        <is>
          <t>MEDIUM</t>
        </is>
      </c>
      <c r="I66" s="34" t="inlineStr">
        <is>
          <t>High satisfaction but severely underpredicted.</t>
        </is>
      </c>
      <c r="J66" s="35" t="inlineStr">
        <is>
          <t>Resolved</t>
        </is>
      </c>
    </row>
    <row r="67">
      <c r="A67" s="5" t="inlineStr">
        <is>
          <t>ADV0196</t>
        </is>
      </c>
      <c r="B67" s="5" t="inlineStr">
        <is>
          <t>Q4-2024</t>
        </is>
      </c>
      <c r="C67" s="8" t="n">
        <v>48377.83</v>
      </c>
      <c r="D67" s="8" t="n">
        <v>90507.5</v>
      </c>
      <c r="E67" s="8" t="n">
        <v>-42129.67</v>
      </c>
      <c r="F67" s="10" t="n">
        <v>-46.55</v>
      </c>
      <c r="G67" s="5" t="n">
        <v>9.140000000000001</v>
      </c>
      <c r="H67" s="11" t="inlineStr">
        <is>
          <t>HIGH</t>
        </is>
      </c>
      <c r="I67" s="32" t="inlineStr">
        <is>
          <t>High satisfaction but severely underpredicted.</t>
        </is>
      </c>
      <c r="J67" s="33" t="inlineStr">
        <is>
          <t>Open</t>
        </is>
      </c>
    </row>
    <row r="68">
      <c r="A68" s="12" t="inlineStr">
        <is>
          <t>ADV0198</t>
        </is>
      </c>
      <c r="B68" s="12" t="inlineStr">
        <is>
          <t>Q1-2024</t>
        </is>
      </c>
      <c r="C68" s="15" t="n">
        <v>38444.69</v>
      </c>
      <c r="D68" s="15" t="n">
        <v>66546.07000000001</v>
      </c>
      <c r="E68" s="15" t="n">
        <v>-28101.38</v>
      </c>
      <c r="F68" s="17" t="n">
        <v>-42.23</v>
      </c>
      <c r="G68" s="12" t="n">
        <v>7.96</v>
      </c>
      <c r="H68" s="11" t="inlineStr">
        <is>
          <t>HIGH</t>
        </is>
      </c>
      <c r="I68" s="34" t="inlineStr">
        <is>
          <t>High satisfaction but severely underpredicted.</t>
        </is>
      </c>
      <c r="J68" s="37" t="inlineStr">
        <is>
          <t>Open</t>
        </is>
      </c>
    </row>
    <row r="69">
      <c r="A69" s="5" t="inlineStr">
        <is>
          <t>ADV0201</t>
        </is>
      </c>
      <c r="B69" s="5" t="inlineStr">
        <is>
          <t>Q2-2024</t>
        </is>
      </c>
      <c r="C69" s="8" t="n">
        <v>46374.4</v>
      </c>
      <c r="D69" s="8" t="n">
        <v>61547.39</v>
      </c>
      <c r="E69" s="8" t="n">
        <v>-15172.99</v>
      </c>
      <c r="F69" s="10" t="n">
        <v>-24.65</v>
      </c>
      <c r="G69" s="5" t="n">
        <v>9.32</v>
      </c>
      <c r="H69" s="31" t="inlineStr">
        <is>
          <t>MEDIUM</t>
        </is>
      </c>
      <c r="I69" s="32" t="inlineStr">
        <is>
          <t>High satisfaction but severely underpredicted.</t>
        </is>
      </c>
      <c r="J69" s="39" t="inlineStr">
        <is>
          <t>Resolved</t>
        </is>
      </c>
    </row>
    <row r="70">
      <c r="A70" s="12" t="inlineStr">
        <is>
          <t>ADV0210</t>
        </is>
      </c>
      <c r="B70" s="12" t="inlineStr">
        <is>
          <t>Q3-2024</t>
        </is>
      </c>
      <c r="C70" s="15" t="n">
        <v>48964.14</v>
      </c>
      <c r="D70" s="15" t="n">
        <v>75885.97</v>
      </c>
      <c r="E70" s="15" t="n">
        <v>-26921.83</v>
      </c>
      <c r="F70" s="17" t="n">
        <v>-35.48</v>
      </c>
      <c r="G70" s="12" t="n">
        <v>7.53</v>
      </c>
      <c r="H70" s="11" t="inlineStr">
        <is>
          <t>HIGH</t>
        </is>
      </c>
      <c r="I70" s="34" t="inlineStr">
        <is>
          <t>High satisfaction but severely underpredicted.</t>
        </is>
      </c>
      <c r="J70" s="35" t="inlineStr">
        <is>
          <t>Resolved</t>
        </is>
      </c>
    </row>
    <row r="71">
      <c r="A71" s="5" t="inlineStr">
        <is>
          <t>ADV0214</t>
        </is>
      </c>
      <c r="B71" s="5" t="inlineStr">
        <is>
          <t>Q4-2024</t>
        </is>
      </c>
      <c r="C71" s="8" t="n">
        <v>39685.27</v>
      </c>
      <c r="D71" s="8" t="n">
        <v>70899.41</v>
      </c>
      <c r="E71" s="8" t="n">
        <v>-31214.14</v>
      </c>
      <c r="F71" s="10" t="n">
        <v>-44.03</v>
      </c>
      <c r="G71" s="5" t="n">
        <v>9.08</v>
      </c>
      <c r="H71" s="11" t="inlineStr">
        <is>
          <t>HIGH</t>
        </is>
      </c>
      <c r="I71" s="32" t="inlineStr">
        <is>
          <t>High satisfaction but severely underpredicted.</t>
        </is>
      </c>
      <c r="J71" s="33" t="inlineStr">
        <is>
          <t>Open</t>
        </is>
      </c>
    </row>
    <row r="72">
      <c r="A72" s="12" t="inlineStr">
        <is>
          <t>ADV0217</t>
        </is>
      </c>
      <c r="B72" s="12" t="inlineStr">
        <is>
          <t>Q3-2024</t>
        </is>
      </c>
      <c r="C72" s="15" t="n">
        <v>37004.41</v>
      </c>
      <c r="D72" s="15" t="n">
        <v>54956.72</v>
      </c>
      <c r="E72" s="15" t="n">
        <v>-17952.31</v>
      </c>
      <c r="F72" s="17" t="n">
        <v>-32.67</v>
      </c>
      <c r="G72" s="12" t="n">
        <v>9.01</v>
      </c>
      <c r="H72" s="31" t="inlineStr">
        <is>
          <t>MEDIUM</t>
        </is>
      </c>
      <c r="I72" s="34" t="inlineStr">
        <is>
          <t>High satisfaction but severely underpredicted.</t>
        </is>
      </c>
      <c r="J72" s="36" t="inlineStr">
        <is>
          <t>Under Review</t>
        </is>
      </c>
    </row>
    <row r="73">
      <c r="A73" s="5" t="inlineStr">
        <is>
          <t>ADV0223</t>
        </is>
      </c>
      <c r="B73" s="5" t="inlineStr">
        <is>
          <t>Q3-2024</t>
        </is>
      </c>
      <c r="C73" s="8" t="n">
        <v>56696.48</v>
      </c>
      <c r="D73" s="8" t="n">
        <v>93966.48</v>
      </c>
      <c r="E73" s="8" t="n">
        <v>-37270</v>
      </c>
      <c r="F73" s="10" t="n">
        <v>-39.66</v>
      </c>
      <c r="G73" s="5" t="n">
        <v>9.619999999999999</v>
      </c>
      <c r="H73" s="11" t="inlineStr">
        <is>
          <t>HIGH</t>
        </is>
      </c>
      <c r="I73" s="32" t="inlineStr">
        <is>
          <t>High satisfaction but severely underpredicted.</t>
        </is>
      </c>
      <c r="J73" s="38" t="inlineStr">
        <is>
          <t>Under Review</t>
        </is>
      </c>
    </row>
    <row r="74">
      <c r="A74" s="12" t="inlineStr">
        <is>
          <t>ADV0225</t>
        </is>
      </c>
      <c r="B74" s="12" t="inlineStr">
        <is>
          <t>Q1-2024</t>
        </is>
      </c>
      <c r="C74" s="15" t="n">
        <v>22885.2</v>
      </c>
      <c r="D74" s="15" t="n">
        <v>38474.89</v>
      </c>
      <c r="E74" s="15" t="n">
        <v>-15589.69</v>
      </c>
      <c r="F74" s="17" t="n">
        <v>-40.52</v>
      </c>
      <c r="G74" s="12" t="n">
        <v>7.61</v>
      </c>
      <c r="H74" s="11" t="inlineStr">
        <is>
          <t>HIGH</t>
        </is>
      </c>
      <c r="I74" s="34" t="inlineStr">
        <is>
          <t>High satisfaction but severely underpredicted.</t>
        </is>
      </c>
      <c r="J74" s="37" t="inlineStr">
        <is>
          <t>Open</t>
        </is>
      </c>
    </row>
    <row r="75">
      <c r="A75" s="5" t="inlineStr">
        <is>
          <t>ADV0231</t>
        </is>
      </c>
      <c r="B75" s="5" t="inlineStr">
        <is>
          <t>Q3-2024</t>
        </is>
      </c>
      <c r="C75" s="8" t="n">
        <v>54918.47</v>
      </c>
      <c r="D75" s="8" t="n">
        <v>98190.17</v>
      </c>
      <c r="E75" s="8" t="n">
        <v>-43271.7</v>
      </c>
      <c r="F75" s="10" t="n">
        <v>-44.07</v>
      </c>
      <c r="G75" s="5" t="n">
        <v>8.42</v>
      </c>
      <c r="H75" s="11" t="inlineStr">
        <is>
          <t>HIGH</t>
        </is>
      </c>
      <c r="I75" s="32" t="inlineStr">
        <is>
          <t>High satisfaction but severely underpredicted.</t>
        </is>
      </c>
      <c r="J75" s="33" t="inlineStr">
        <is>
          <t>Open</t>
        </is>
      </c>
    </row>
    <row r="76">
      <c r="A76" s="12" t="inlineStr">
        <is>
          <t>ADV0232</t>
        </is>
      </c>
      <c r="B76" s="12" t="inlineStr">
        <is>
          <t>Q4-2024</t>
        </is>
      </c>
      <c r="C76" s="15" t="n">
        <v>44763.82</v>
      </c>
      <c r="D76" s="15" t="n">
        <v>82682.38</v>
      </c>
      <c r="E76" s="15" t="n">
        <v>-37918.56</v>
      </c>
      <c r="F76" s="17" t="n">
        <v>-45.86</v>
      </c>
      <c r="G76" s="12" t="n">
        <v>9.75</v>
      </c>
      <c r="H76" s="11" t="inlineStr">
        <is>
          <t>HIGH</t>
        </is>
      </c>
      <c r="I76" s="34" t="inlineStr">
        <is>
          <t>High satisfaction but severely underpredicted.</t>
        </is>
      </c>
      <c r="J76" s="37" t="inlineStr">
        <is>
          <t>Open</t>
        </is>
      </c>
    </row>
    <row r="77">
      <c r="A77" s="5" t="inlineStr">
        <is>
          <t>ADV0233</t>
        </is>
      </c>
      <c r="B77" s="5" t="inlineStr">
        <is>
          <t>Q3-2024</t>
        </is>
      </c>
      <c r="C77" s="8" t="n">
        <v>51854.39</v>
      </c>
      <c r="D77" s="8" t="n">
        <v>70715.81</v>
      </c>
      <c r="E77" s="8" t="n">
        <v>-18861.42</v>
      </c>
      <c r="F77" s="10" t="n">
        <v>-26.67</v>
      </c>
      <c r="G77" s="5" t="n">
        <v>9.15</v>
      </c>
      <c r="H77" s="31" t="inlineStr">
        <is>
          <t>MEDIUM</t>
        </is>
      </c>
      <c r="I77" s="32" t="inlineStr">
        <is>
          <t>High satisfaction but severely underpredicted.</t>
        </is>
      </c>
      <c r="J77" s="38" t="inlineStr">
        <is>
          <t>Under Review</t>
        </is>
      </c>
    </row>
    <row r="78">
      <c r="A78" s="12" t="inlineStr">
        <is>
          <t>ADV0236</t>
        </is>
      </c>
      <c r="B78" s="12" t="inlineStr">
        <is>
          <t>Q1-2025</t>
        </is>
      </c>
      <c r="C78" s="15" t="n">
        <v>53475.73</v>
      </c>
      <c r="D78" s="15" t="n">
        <v>70233.36</v>
      </c>
      <c r="E78" s="15" t="n">
        <v>-16757.63</v>
      </c>
      <c r="F78" s="17" t="n">
        <v>-23.86</v>
      </c>
      <c r="G78" s="12" t="n">
        <v>9.699999999999999</v>
      </c>
      <c r="H78" s="31" t="inlineStr">
        <is>
          <t>MEDIUM</t>
        </is>
      </c>
      <c r="I78" s="34" t="inlineStr">
        <is>
          <t>High satisfaction but severely underpredicted.</t>
        </is>
      </c>
      <c r="J78" s="36" t="inlineStr">
        <is>
          <t>Under Review</t>
        </is>
      </c>
    </row>
    <row r="79">
      <c r="A79" s="5" t="inlineStr">
        <is>
          <t>ADV0237</t>
        </is>
      </c>
      <c r="B79" s="5" t="inlineStr">
        <is>
          <t>Q1-2024</t>
        </is>
      </c>
      <c r="C79" s="8" t="n">
        <v>54107.42</v>
      </c>
      <c r="D79" s="8" t="n">
        <v>68871.75999999999</v>
      </c>
      <c r="E79" s="8" t="n">
        <v>-14764.34</v>
      </c>
      <c r="F79" s="10" t="n">
        <v>-21.44</v>
      </c>
      <c r="G79" s="5" t="n">
        <v>9.69</v>
      </c>
      <c r="H79" s="31" t="inlineStr">
        <is>
          <t>MEDIUM</t>
        </is>
      </c>
      <c r="I79" s="32" t="inlineStr">
        <is>
          <t>High satisfaction but severely underpredicted.</t>
        </is>
      </c>
      <c r="J79" s="38" t="inlineStr">
        <is>
          <t>Under Review</t>
        </is>
      </c>
    </row>
    <row r="80">
      <c r="A80" s="12" t="inlineStr">
        <is>
          <t>ADV0238</t>
        </is>
      </c>
      <c r="B80" s="12" t="inlineStr">
        <is>
          <t>Q3-2024</t>
        </is>
      </c>
      <c r="C80" s="15" t="n">
        <v>54400.48</v>
      </c>
      <c r="D80" s="15" t="n">
        <v>77012.53</v>
      </c>
      <c r="E80" s="15" t="n">
        <v>-22612.05</v>
      </c>
      <c r="F80" s="17" t="n">
        <v>-29.36</v>
      </c>
      <c r="G80" s="12" t="n">
        <v>7.66</v>
      </c>
      <c r="H80" s="31" t="inlineStr">
        <is>
          <t>MEDIUM</t>
        </is>
      </c>
      <c r="I80" s="34" t="inlineStr">
        <is>
          <t>High satisfaction but severely underpredicted.</t>
        </is>
      </c>
      <c r="J80" s="37" t="inlineStr">
        <is>
          <t>Open</t>
        </is>
      </c>
    </row>
    <row r="81">
      <c r="A81" s="5" t="inlineStr">
        <is>
          <t>ADV0239</t>
        </is>
      </c>
      <c r="B81" s="5" t="inlineStr">
        <is>
          <t>Q1-2024</t>
        </is>
      </c>
      <c r="C81" s="8" t="n">
        <v>56487.85</v>
      </c>
      <c r="D81" s="8" t="n">
        <v>75800.49000000001</v>
      </c>
      <c r="E81" s="8" t="n">
        <v>-19312.64</v>
      </c>
      <c r="F81" s="10" t="n">
        <v>-25.48</v>
      </c>
      <c r="G81" s="5" t="n">
        <v>8.210000000000001</v>
      </c>
      <c r="H81" s="31" t="inlineStr">
        <is>
          <t>MEDIUM</t>
        </is>
      </c>
      <c r="I81" s="32" t="inlineStr">
        <is>
          <t>High satisfaction but severely underpredicted.</t>
        </is>
      </c>
      <c r="J81" s="39" t="inlineStr">
        <is>
          <t>Resolved</t>
        </is>
      </c>
    </row>
    <row r="82">
      <c r="A82" s="12" t="inlineStr">
        <is>
          <t>ADV0245</t>
        </is>
      </c>
      <c r="B82" s="12" t="inlineStr">
        <is>
          <t>Q2-2024</t>
        </is>
      </c>
      <c r="C82" s="15" t="n">
        <v>69119.77</v>
      </c>
      <c r="D82" s="15" t="n">
        <v>92041.97</v>
      </c>
      <c r="E82" s="15" t="n">
        <v>-22922.2</v>
      </c>
      <c r="F82" s="17" t="n">
        <v>-24.9</v>
      </c>
      <c r="G82" s="12" t="n">
        <v>9.18</v>
      </c>
      <c r="H82" s="31" t="inlineStr">
        <is>
          <t>MEDIUM</t>
        </is>
      </c>
      <c r="I82" s="34" t="inlineStr">
        <is>
          <t>High satisfaction but severely underpredicted.</t>
        </is>
      </c>
      <c r="J82" s="36" t="inlineStr">
        <is>
          <t>Under Review</t>
        </is>
      </c>
    </row>
    <row r="83">
      <c r="A83" s="5" t="inlineStr">
        <is>
          <t>ADV0251</t>
        </is>
      </c>
      <c r="B83" s="5" t="inlineStr">
        <is>
          <t>Q1-2024</t>
        </is>
      </c>
      <c r="C83" s="8" t="n">
        <v>40943.58</v>
      </c>
      <c r="D83" s="8" t="n">
        <v>64961.24</v>
      </c>
      <c r="E83" s="8" t="n">
        <v>-24017.66</v>
      </c>
      <c r="F83" s="10" t="n">
        <v>-36.97</v>
      </c>
      <c r="G83" s="5" t="n">
        <v>7.82</v>
      </c>
      <c r="H83" s="11" t="inlineStr">
        <is>
          <t>HIGH</t>
        </is>
      </c>
      <c r="I83" s="32" t="inlineStr">
        <is>
          <t>High satisfaction but severely underpredicted.</t>
        </is>
      </c>
      <c r="J83" s="39" t="inlineStr">
        <is>
          <t>Resolved</t>
        </is>
      </c>
    </row>
    <row r="84">
      <c r="A84" s="12" t="inlineStr">
        <is>
          <t>ADV0253</t>
        </is>
      </c>
      <c r="B84" s="12" t="inlineStr">
        <is>
          <t>Q3-2024</t>
        </is>
      </c>
      <c r="C84" s="15" t="n">
        <v>58259.16</v>
      </c>
      <c r="D84" s="15" t="n">
        <v>77476.38</v>
      </c>
      <c r="E84" s="15" t="n">
        <v>-19217.22</v>
      </c>
      <c r="F84" s="17" t="n">
        <v>-24.8</v>
      </c>
      <c r="G84" s="12" t="n">
        <v>8.130000000000001</v>
      </c>
      <c r="H84" s="31" t="inlineStr">
        <is>
          <t>MEDIUM</t>
        </is>
      </c>
      <c r="I84" s="34" t="inlineStr">
        <is>
          <t>High satisfaction but severely underpredicted.</t>
        </is>
      </c>
      <c r="J84" s="37" t="inlineStr">
        <is>
          <t>Open</t>
        </is>
      </c>
    </row>
    <row r="85">
      <c r="A85" s="5" t="inlineStr">
        <is>
          <t>ADV0256</t>
        </is>
      </c>
      <c r="B85" s="5" t="inlineStr">
        <is>
          <t>Q1-2025</t>
        </is>
      </c>
      <c r="C85" s="8" t="n">
        <v>41859.11</v>
      </c>
      <c r="D85" s="8" t="n">
        <v>66365.91</v>
      </c>
      <c r="E85" s="8" t="n">
        <v>-24506.8</v>
      </c>
      <c r="F85" s="10" t="n">
        <v>-36.93</v>
      </c>
      <c r="G85" s="5" t="n">
        <v>9.57</v>
      </c>
      <c r="H85" s="11" t="inlineStr">
        <is>
          <t>HIGH</t>
        </is>
      </c>
      <c r="I85" s="32" t="inlineStr">
        <is>
          <t>High satisfaction but severely underpredicted.</t>
        </is>
      </c>
      <c r="J85" s="38" t="inlineStr">
        <is>
          <t>Under Review</t>
        </is>
      </c>
    </row>
    <row r="86">
      <c r="A86" s="12" t="inlineStr">
        <is>
          <t>ADV0257</t>
        </is>
      </c>
      <c r="B86" s="12" t="inlineStr">
        <is>
          <t>Q1-2025</t>
        </is>
      </c>
      <c r="C86" s="15" t="n">
        <v>65713.60000000001</v>
      </c>
      <c r="D86" s="15" t="n">
        <v>84121.62</v>
      </c>
      <c r="E86" s="15" t="n">
        <v>-18408.02</v>
      </c>
      <c r="F86" s="17" t="n">
        <v>-21.88</v>
      </c>
      <c r="G86" s="12" t="n">
        <v>9.51</v>
      </c>
      <c r="H86" s="31" t="inlineStr">
        <is>
          <t>MEDIUM</t>
        </is>
      </c>
      <c r="I86" s="34" t="inlineStr">
        <is>
          <t>High satisfaction but severely underpredicted.</t>
        </is>
      </c>
      <c r="J86" s="35" t="inlineStr">
        <is>
          <t>Resolved</t>
        </is>
      </c>
    </row>
    <row r="87">
      <c r="A87" s="5" t="inlineStr">
        <is>
          <t>ADV0259</t>
        </is>
      </c>
      <c r="B87" s="5" t="inlineStr">
        <is>
          <t>Q4-2024</t>
        </is>
      </c>
      <c r="C87" s="8" t="n">
        <v>42058.83</v>
      </c>
      <c r="D87" s="8" t="n">
        <v>79802.3</v>
      </c>
      <c r="E87" s="8" t="n">
        <v>-37743.47</v>
      </c>
      <c r="F87" s="10" t="n">
        <v>-47.3</v>
      </c>
      <c r="G87" s="5" t="n">
        <v>8.16</v>
      </c>
      <c r="H87" s="11" t="inlineStr">
        <is>
          <t>HIGH</t>
        </is>
      </c>
      <c r="I87" s="32" t="inlineStr">
        <is>
          <t>High satisfaction but severely underpredicted.</t>
        </is>
      </c>
      <c r="J87" s="33" t="inlineStr">
        <is>
          <t>Open</t>
        </is>
      </c>
    </row>
    <row r="88">
      <c r="A88" s="12" t="inlineStr">
        <is>
          <t>ADV0261</t>
        </is>
      </c>
      <c r="B88" s="12" t="inlineStr">
        <is>
          <t>Q3-2024</t>
        </is>
      </c>
      <c r="C88" s="15" t="n">
        <v>33005.97</v>
      </c>
      <c r="D88" s="15" t="n">
        <v>61125.45</v>
      </c>
      <c r="E88" s="15" t="n">
        <v>-28119.48</v>
      </c>
      <c r="F88" s="17" t="n">
        <v>-46</v>
      </c>
      <c r="G88" s="12" t="n">
        <v>8.199999999999999</v>
      </c>
      <c r="H88" s="11" t="inlineStr">
        <is>
          <t>HIGH</t>
        </is>
      </c>
      <c r="I88" s="34" t="inlineStr">
        <is>
          <t>High satisfaction but severely underpredicted.</t>
        </is>
      </c>
      <c r="J88" s="37" t="inlineStr">
        <is>
          <t>Open</t>
        </is>
      </c>
    </row>
    <row r="89">
      <c r="A89" s="5" t="inlineStr">
        <is>
          <t>ADV0262</t>
        </is>
      </c>
      <c r="B89" s="5" t="inlineStr">
        <is>
          <t>Q1-2024</t>
        </is>
      </c>
      <c r="C89" s="8" t="n">
        <v>63964.5</v>
      </c>
      <c r="D89" s="8" t="n">
        <v>85514.85000000001</v>
      </c>
      <c r="E89" s="8" t="n">
        <v>-21550.35</v>
      </c>
      <c r="F89" s="10" t="n">
        <v>-25.2</v>
      </c>
      <c r="G89" s="5" t="n">
        <v>8.449999999999999</v>
      </c>
      <c r="H89" s="31" t="inlineStr">
        <is>
          <t>MEDIUM</t>
        </is>
      </c>
      <c r="I89" s="32" t="inlineStr">
        <is>
          <t>High satisfaction but severely underpredicted.</t>
        </is>
      </c>
      <c r="J89" s="33" t="inlineStr">
        <is>
          <t>Open</t>
        </is>
      </c>
    </row>
    <row r="90">
      <c r="A90" s="12" t="inlineStr">
        <is>
          <t>ADV0264</t>
        </is>
      </c>
      <c r="B90" s="12" t="inlineStr">
        <is>
          <t>Q1-2025</t>
        </is>
      </c>
      <c r="C90" s="15" t="n">
        <v>28147.73</v>
      </c>
      <c r="D90" s="15" t="n">
        <v>45018.66</v>
      </c>
      <c r="E90" s="15" t="n">
        <v>-16870.93</v>
      </c>
      <c r="F90" s="17" t="n">
        <v>-37.48</v>
      </c>
      <c r="G90" s="12" t="n">
        <v>9.789999999999999</v>
      </c>
      <c r="H90" s="11" t="inlineStr">
        <is>
          <t>HIGH</t>
        </is>
      </c>
      <c r="I90" s="34" t="inlineStr">
        <is>
          <t>High satisfaction but severely underpredicted.</t>
        </is>
      </c>
      <c r="J90" s="37" t="inlineStr">
        <is>
          <t>Open</t>
        </is>
      </c>
    </row>
    <row r="91">
      <c r="A91" s="5" t="inlineStr">
        <is>
          <t>ADV0266</t>
        </is>
      </c>
      <c r="B91" s="5" t="inlineStr">
        <is>
          <t>Q1-2025</t>
        </is>
      </c>
      <c r="C91" s="8" t="n">
        <v>51292.22</v>
      </c>
      <c r="D91" s="8" t="n">
        <v>71617.45</v>
      </c>
      <c r="E91" s="8" t="n">
        <v>-20325.23</v>
      </c>
      <c r="F91" s="10" t="n">
        <v>-28.38</v>
      </c>
      <c r="G91" s="5" t="n">
        <v>8.91</v>
      </c>
      <c r="H91" s="31" t="inlineStr">
        <is>
          <t>MEDIUM</t>
        </is>
      </c>
      <c r="I91" s="32" t="inlineStr">
        <is>
          <t>High satisfaction but severely underpredicted.</t>
        </is>
      </c>
      <c r="J91" s="38" t="inlineStr">
        <is>
          <t>Under Review</t>
        </is>
      </c>
    </row>
    <row r="92">
      <c r="A92" s="12" t="inlineStr">
        <is>
          <t>ADV0270</t>
        </is>
      </c>
      <c r="B92" s="12" t="inlineStr">
        <is>
          <t>Q4-2024</t>
        </is>
      </c>
      <c r="C92" s="15" t="n">
        <v>39112.62</v>
      </c>
      <c r="D92" s="15" t="n">
        <v>60068.73</v>
      </c>
      <c r="E92" s="15" t="n">
        <v>-20956.11</v>
      </c>
      <c r="F92" s="17" t="n">
        <v>-34.89</v>
      </c>
      <c r="G92" s="12" t="n">
        <v>7.54</v>
      </c>
      <c r="H92" s="31" t="inlineStr">
        <is>
          <t>MEDIUM</t>
        </is>
      </c>
      <c r="I92" s="34" t="inlineStr">
        <is>
          <t>High satisfaction but severely underpredicted.</t>
        </is>
      </c>
      <c r="J92" s="37" t="inlineStr">
        <is>
          <t>Open</t>
        </is>
      </c>
    </row>
    <row r="93">
      <c r="A93" s="5" t="inlineStr">
        <is>
          <t>ADV0274</t>
        </is>
      </c>
      <c r="B93" s="5" t="inlineStr">
        <is>
          <t>Q4-2024</t>
        </is>
      </c>
      <c r="C93" s="8" t="n">
        <v>69327.94</v>
      </c>
      <c r="D93" s="8" t="n">
        <v>88064.78999999999</v>
      </c>
      <c r="E93" s="8" t="n">
        <v>-18736.85</v>
      </c>
      <c r="F93" s="10" t="n">
        <v>-21.28</v>
      </c>
      <c r="G93" s="5" t="n">
        <v>7.64</v>
      </c>
      <c r="H93" s="31" t="inlineStr">
        <is>
          <t>MEDIUM</t>
        </is>
      </c>
      <c r="I93" s="32" t="inlineStr">
        <is>
          <t>High satisfaction but severely underpredicted.</t>
        </is>
      </c>
      <c r="J93" s="33" t="inlineStr">
        <is>
          <t>Open</t>
        </is>
      </c>
    </row>
    <row r="94">
      <c r="A94" s="12" t="inlineStr">
        <is>
          <t>ADV0276</t>
        </is>
      </c>
      <c r="B94" s="12" t="inlineStr">
        <is>
          <t>Q1-2025</t>
        </is>
      </c>
      <c r="C94" s="15" t="n">
        <v>54257.94</v>
      </c>
      <c r="D94" s="15" t="n">
        <v>75061.78</v>
      </c>
      <c r="E94" s="15" t="n">
        <v>-20803.84</v>
      </c>
      <c r="F94" s="17" t="n">
        <v>-27.72</v>
      </c>
      <c r="G94" s="12" t="n">
        <v>9.85</v>
      </c>
      <c r="H94" s="31" t="inlineStr">
        <is>
          <t>MEDIUM</t>
        </is>
      </c>
      <c r="I94" s="34" t="inlineStr">
        <is>
          <t>High satisfaction but severely underpredicted.</t>
        </is>
      </c>
      <c r="J94" s="36" t="inlineStr">
        <is>
          <t>Under Review</t>
        </is>
      </c>
    </row>
    <row r="95">
      <c r="A95" s="5" t="inlineStr">
        <is>
          <t>ADV0280</t>
        </is>
      </c>
      <c r="B95" s="5" t="inlineStr">
        <is>
          <t>Q1-2024</t>
        </is>
      </c>
      <c r="C95" s="8" t="n">
        <v>114932.6</v>
      </c>
      <c r="D95" s="8" t="n">
        <v>160390.14</v>
      </c>
      <c r="E95" s="8" t="n">
        <v>-45457.54</v>
      </c>
      <c r="F95" s="10" t="n">
        <v>-28.34</v>
      </c>
      <c r="G95" s="5" t="n">
        <v>7.72</v>
      </c>
      <c r="H95" s="31" t="inlineStr">
        <is>
          <t>MEDIUM</t>
        </is>
      </c>
      <c r="I95" s="32" t="inlineStr">
        <is>
          <t>High satisfaction but severely underpredicted.</t>
        </is>
      </c>
      <c r="J95" s="33" t="inlineStr">
        <is>
          <t>Open</t>
        </is>
      </c>
    </row>
    <row r="96">
      <c r="A96" s="12" t="inlineStr">
        <is>
          <t>ADV0281</t>
        </is>
      </c>
      <c r="B96" s="12" t="inlineStr">
        <is>
          <t>Q1-2024</t>
        </is>
      </c>
      <c r="C96" s="15" t="n">
        <v>65714.89</v>
      </c>
      <c r="D96" s="15" t="n">
        <v>106664.7</v>
      </c>
      <c r="E96" s="15" t="n">
        <v>-40949.81</v>
      </c>
      <c r="F96" s="17" t="n">
        <v>-38.39</v>
      </c>
      <c r="G96" s="12" t="n">
        <v>7.5</v>
      </c>
      <c r="H96" s="11" t="inlineStr">
        <is>
          <t>HIGH</t>
        </is>
      </c>
      <c r="I96" s="34" t="inlineStr">
        <is>
          <t>High satisfaction but severely underpredicted.</t>
        </is>
      </c>
      <c r="J96" s="37" t="inlineStr">
        <is>
          <t>Open</t>
        </is>
      </c>
    </row>
    <row r="97">
      <c r="A97" s="5" t="inlineStr">
        <is>
          <t>ADV0290</t>
        </is>
      </c>
      <c r="B97" s="5" t="inlineStr">
        <is>
          <t>Q1-2025</t>
        </is>
      </c>
      <c r="C97" s="8" t="n">
        <v>25280.18</v>
      </c>
      <c r="D97" s="8" t="n">
        <v>46471.76</v>
      </c>
      <c r="E97" s="8" t="n">
        <v>-21191.58</v>
      </c>
      <c r="F97" s="10" t="n">
        <v>-45.6</v>
      </c>
      <c r="G97" s="5" t="n">
        <v>8.09</v>
      </c>
      <c r="H97" s="11" t="inlineStr">
        <is>
          <t>HIGH</t>
        </is>
      </c>
      <c r="I97" s="32" t="inlineStr">
        <is>
          <t>High satisfaction but severely underpredicted.</t>
        </is>
      </c>
      <c r="J97" s="38" t="inlineStr">
        <is>
          <t>Under Review</t>
        </is>
      </c>
    </row>
    <row r="98">
      <c r="A98" s="12" t="inlineStr">
        <is>
          <t>ADV0292</t>
        </is>
      </c>
      <c r="B98" s="12" t="inlineStr">
        <is>
          <t>Q1-2024</t>
        </is>
      </c>
      <c r="C98" s="15" t="n">
        <v>35178.96</v>
      </c>
      <c r="D98" s="15" t="n">
        <v>67861.14999999999</v>
      </c>
      <c r="E98" s="15" t="n">
        <v>-32682.19</v>
      </c>
      <c r="F98" s="17" t="n">
        <v>-48.16</v>
      </c>
      <c r="G98" s="12" t="n">
        <v>8.73</v>
      </c>
      <c r="H98" s="11" t="inlineStr">
        <is>
          <t>HIGH</t>
        </is>
      </c>
      <c r="I98" s="34" t="inlineStr">
        <is>
          <t>High satisfaction but severely underpredicted.</t>
        </is>
      </c>
      <c r="J98" s="37" t="inlineStr">
        <is>
          <t>Open</t>
        </is>
      </c>
    </row>
    <row r="99">
      <c r="A99" s="5" t="inlineStr">
        <is>
          <t>ADV0294</t>
        </is>
      </c>
      <c r="B99" s="5" t="inlineStr">
        <is>
          <t>Q3-2024</t>
        </is>
      </c>
      <c r="C99" s="8" t="n">
        <v>22175.74</v>
      </c>
      <c r="D99" s="8" t="n">
        <v>36444.92</v>
      </c>
      <c r="E99" s="8" t="n">
        <v>-14269.18</v>
      </c>
      <c r="F99" s="10" t="n">
        <v>-39.15</v>
      </c>
      <c r="G99" s="5" t="n">
        <v>8.02</v>
      </c>
      <c r="H99" s="11" t="inlineStr">
        <is>
          <t>HIGH</t>
        </is>
      </c>
      <c r="I99" s="32" t="inlineStr">
        <is>
          <t>High satisfaction but severely underpredicted.</t>
        </is>
      </c>
      <c r="J99" s="33" t="inlineStr">
        <is>
          <t>Open</t>
        </is>
      </c>
    </row>
    <row r="100">
      <c r="A100" s="12" t="inlineStr">
        <is>
          <t>ADV0298</t>
        </is>
      </c>
      <c r="B100" s="12" t="inlineStr">
        <is>
          <t>Q1-2024</t>
        </is>
      </c>
      <c r="C100" s="15" t="n">
        <v>58962.95</v>
      </c>
      <c r="D100" s="15" t="n">
        <v>89860.86</v>
      </c>
      <c r="E100" s="15" t="n">
        <v>-30897.91</v>
      </c>
      <c r="F100" s="17" t="n">
        <v>-34.38</v>
      </c>
      <c r="G100" s="12" t="n">
        <v>8.27</v>
      </c>
      <c r="H100" s="31" t="inlineStr">
        <is>
          <t>MEDIUM</t>
        </is>
      </c>
      <c r="I100" s="34" t="inlineStr">
        <is>
          <t>High satisfaction but severely underpredicted.</t>
        </is>
      </c>
      <c r="J100" s="37" t="inlineStr">
        <is>
          <t>Open</t>
        </is>
      </c>
    </row>
    <row r="101">
      <c r="A101" s="5" t="inlineStr">
        <is>
          <t>ADV0299</t>
        </is>
      </c>
      <c r="B101" s="5" t="inlineStr">
        <is>
          <t>Q2-2024</t>
        </is>
      </c>
      <c r="C101" s="8" t="n">
        <v>58386.03</v>
      </c>
      <c r="D101" s="8" t="n">
        <v>91196.66</v>
      </c>
      <c r="E101" s="8" t="n">
        <v>-32810.63</v>
      </c>
      <c r="F101" s="10" t="n">
        <v>-35.98</v>
      </c>
      <c r="G101" s="5" t="n">
        <v>9.98</v>
      </c>
      <c r="H101" s="11" t="inlineStr">
        <is>
          <t>HIGH</t>
        </is>
      </c>
      <c r="I101" s="32" t="inlineStr">
        <is>
          <t>High satisfaction but severely underpredicted.</t>
        </is>
      </c>
      <c r="J101" s="33" t="inlineStr">
        <is>
          <t>Open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8" customWidth="1" min="4" max="4"/>
    <col width="14" customWidth="1" min="5" max="5"/>
    <col width="45" customWidth="1" min="6" max="6"/>
  </cols>
  <sheetData>
    <row r="1" ht="28" customHeight="1">
      <c r="A1" s="1" t="inlineStr">
        <is>
          <t>Embedded Bias Assumptions Reference</t>
        </is>
      </c>
    </row>
    <row r="2" ht="16" customHeight="1">
      <c r="A2" s="2" t="inlineStr">
        <is>
          <t>Multipliers applied to base commission to simulate historical model bias</t>
        </is>
      </c>
    </row>
    <row r="4">
      <c r="A4" s="4" t="inlineStr">
        <is>
          <t>Bias Category</t>
        </is>
      </c>
      <c r="B4" s="4" t="inlineStr">
        <is>
          <t>Attribute</t>
        </is>
      </c>
      <c r="C4" s="4" t="inlineStr">
        <is>
          <t>Sub-Group</t>
        </is>
      </c>
      <c r="D4" s="4" t="inlineStr">
        <is>
          <t>Multiplier Applied</t>
        </is>
      </c>
      <c r="E4" s="4" t="inlineStr">
        <is>
          <t>Impact Level</t>
        </is>
      </c>
      <c r="F4" s="4" t="inlineStr">
        <is>
          <t>Explanation</t>
        </is>
      </c>
    </row>
    <row r="5">
      <c r="A5" s="40" t="inlineStr">
        <is>
          <t>GENDER BIAS</t>
        </is>
      </c>
      <c r="B5" s="5" t="inlineStr">
        <is>
          <t>Gender</t>
        </is>
      </c>
      <c r="C5" s="5" t="inlineStr">
        <is>
          <t>Male</t>
        </is>
      </c>
      <c r="D5" s="39" t="inlineStr">
        <is>
          <t>1.00 (baseline)</t>
        </is>
      </c>
      <c r="E5" s="41" t="inlineStr">
        <is>
          <t>● Favorable</t>
        </is>
      </c>
      <c r="F5" s="6" t="inlineStr">
        <is>
          <t>No adjustment</t>
        </is>
      </c>
    </row>
    <row r="6">
      <c r="A6" s="12" t="inlineStr"/>
      <c r="B6" s="12" t="inlineStr"/>
      <c r="C6" s="12" t="inlineStr">
        <is>
          <t>Female</t>
        </is>
      </c>
      <c r="D6" s="42" t="inlineStr">
        <is>
          <t>0.82 (−18%)</t>
        </is>
      </c>
      <c r="E6" s="11" t="inlineStr">
        <is>
          <t>● Adverse</t>
        </is>
      </c>
      <c r="F6" s="13" t="inlineStr">
        <is>
          <t>Historical under-indexing of women advisors</t>
        </is>
      </c>
    </row>
    <row r="7">
      <c r="A7" s="5" t="inlineStr"/>
      <c r="B7" s="5" t="inlineStr"/>
      <c r="C7" s="5" t="inlineStr">
        <is>
          <t>Non-binary</t>
        </is>
      </c>
      <c r="D7" s="43" t="inlineStr">
        <is>
          <t>0.75 (−25%)</t>
        </is>
      </c>
      <c r="E7" s="11" t="inlineStr">
        <is>
          <t>● Adverse</t>
        </is>
      </c>
      <c r="F7" s="6" t="inlineStr">
        <is>
          <t>Severe under-representation in training data</t>
        </is>
      </c>
    </row>
    <row r="8">
      <c r="A8" s="40" t="inlineStr">
        <is>
          <t>SEGMENT BIAS</t>
        </is>
      </c>
      <c r="B8" s="12" t="inlineStr">
        <is>
          <t>Client Segment</t>
        </is>
      </c>
      <c r="C8" s="12" t="inlineStr">
        <is>
          <t>High-Net-Worth</t>
        </is>
      </c>
      <c r="D8" s="35" t="inlineStr">
        <is>
          <t>1.00 (baseline)</t>
        </is>
      </c>
      <c r="E8" s="41" t="inlineStr">
        <is>
          <t>● Favorable</t>
        </is>
      </c>
      <c r="F8" s="13" t="inlineStr">
        <is>
          <t>Model anchors to HNW benchmark</t>
        </is>
      </c>
    </row>
    <row r="9">
      <c r="A9" s="5" t="inlineStr"/>
      <c r="B9" s="5" t="inlineStr"/>
      <c r="C9" s="5" t="inlineStr">
        <is>
          <t>Mixed</t>
        </is>
      </c>
      <c r="D9" s="43" t="inlineStr">
        <is>
          <t>0.90 (−10%)</t>
        </is>
      </c>
      <c r="E9" s="31" t="inlineStr">
        <is>
          <t>● Moderate</t>
        </is>
      </c>
      <c r="F9" s="6" t="inlineStr">
        <is>
          <t>Blended client base undervalued</t>
        </is>
      </c>
    </row>
    <row r="10">
      <c r="A10" s="12" t="inlineStr"/>
      <c r="B10" s="12" t="inlineStr"/>
      <c r="C10" s="12" t="inlineStr">
        <is>
          <t>Middle-Income</t>
        </is>
      </c>
      <c r="D10" s="42" t="inlineStr">
        <is>
          <t>0.78 (−22%)</t>
        </is>
      </c>
      <c r="E10" s="11" t="inlineStr">
        <is>
          <t>● Adverse</t>
        </is>
      </c>
      <c r="F10" s="13" t="inlineStr">
        <is>
          <t>Long-term value of middle-income relationships ignored</t>
        </is>
      </c>
    </row>
    <row r="11">
      <c r="A11" s="40" t="inlineStr">
        <is>
          <t>REGION BIAS</t>
        </is>
      </c>
      <c r="B11" s="5" t="inlineStr">
        <is>
          <t>Region</t>
        </is>
      </c>
      <c r="C11" s="5" t="inlineStr">
        <is>
          <t>West</t>
        </is>
      </c>
      <c r="D11" s="44" t="inlineStr">
        <is>
          <t>1.08 (+8%)</t>
        </is>
      </c>
      <c r="E11" s="31" t="inlineStr">
        <is>
          <t>● Moderate</t>
        </is>
      </c>
      <c r="F11" s="6" t="inlineStr">
        <is>
          <t>Silicon Valley / HCOL market premium</t>
        </is>
      </c>
    </row>
    <row r="12">
      <c r="A12" s="12" t="inlineStr"/>
      <c r="B12" s="12" t="inlineStr"/>
      <c r="C12" s="12" t="inlineStr">
        <is>
          <t>North</t>
        </is>
      </c>
      <c r="D12" s="45" t="inlineStr">
        <is>
          <t>1.02 (+2%)</t>
        </is>
      </c>
      <c r="E12" s="41" t="inlineStr">
        <is>
          <t>● Favorable</t>
        </is>
      </c>
      <c r="F12" s="13" t="inlineStr">
        <is>
          <t>Slight positive tilt</t>
        </is>
      </c>
    </row>
    <row r="13">
      <c r="A13" s="5" t="inlineStr"/>
      <c r="B13" s="5" t="inlineStr"/>
      <c r="C13" s="5" t="inlineStr">
        <is>
          <t>East</t>
        </is>
      </c>
      <c r="D13" s="43" t="inlineStr">
        <is>
          <t>0.97 (−3%)</t>
        </is>
      </c>
      <c r="E13" s="31" t="inlineStr">
        <is>
          <t>● Moderate</t>
        </is>
      </c>
      <c r="F13" s="6" t="inlineStr">
        <is>
          <t>Minor penalty</t>
        </is>
      </c>
    </row>
    <row r="14">
      <c r="A14" s="12" t="inlineStr"/>
      <c r="B14" s="12" t="inlineStr"/>
      <c r="C14" s="12" t="inlineStr">
        <is>
          <t>South</t>
        </is>
      </c>
      <c r="D14" s="42" t="inlineStr">
        <is>
          <t>0.88 (−12%)</t>
        </is>
      </c>
      <c r="E14" s="11" t="inlineStr">
        <is>
          <t>● Adverse</t>
        </is>
      </c>
      <c r="F14" s="13" t="inlineStr">
        <is>
          <t>Systemic under-prediction in Southern markets</t>
        </is>
      </c>
    </row>
    <row r="15">
      <c r="A15" s="40" t="inlineStr">
        <is>
          <t>TENURE BIAS</t>
        </is>
      </c>
      <c r="B15" s="5" t="inlineStr">
        <is>
          <t>Tenure</t>
        </is>
      </c>
      <c r="C15" s="5" t="inlineStr">
        <is>
          <t>&lt; 2 years</t>
        </is>
      </c>
      <c r="D15" s="43" t="inlineStr">
        <is>
          <t>0.75 (−25%)</t>
        </is>
      </c>
      <c r="E15" s="11" t="inlineStr">
        <is>
          <t>● Adverse</t>
        </is>
      </c>
      <c r="F15" s="6" t="inlineStr">
        <is>
          <t>New advisors heavily discounted despite strong starts</t>
        </is>
      </c>
    </row>
    <row r="16">
      <c r="A16" s="12" t="inlineStr"/>
      <c r="B16" s="12" t="inlineStr"/>
      <c r="C16" s="12" t="inlineStr">
        <is>
          <t>2–5 years</t>
        </is>
      </c>
      <c r="D16" s="42" t="inlineStr">
        <is>
          <t>0.92 (−8%)</t>
        </is>
      </c>
      <c r="E16" s="31" t="inlineStr">
        <is>
          <t>● Moderate</t>
        </is>
      </c>
      <c r="F16" s="13" t="inlineStr">
        <is>
          <t>Early-career under-prediction</t>
        </is>
      </c>
    </row>
    <row r="17">
      <c r="A17" s="5" t="inlineStr"/>
      <c r="B17" s="5" t="inlineStr"/>
      <c r="C17" s="5" t="inlineStr">
        <is>
          <t>5+ years</t>
        </is>
      </c>
      <c r="D17" s="39" t="inlineStr">
        <is>
          <t>1.00 (baseline)</t>
        </is>
      </c>
      <c r="E17" s="41" t="inlineStr">
        <is>
          <t>● Favorable</t>
        </is>
      </c>
      <c r="F17" s="6" t="inlineStr">
        <is>
          <t>Established track record used as anchor</t>
        </is>
      </c>
    </row>
    <row r="18">
      <c r="A18" s="40" t="inlineStr">
        <is>
          <t>EDUCATION BIAS</t>
        </is>
      </c>
      <c r="B18" s="12" t="inlineStr">
        <is>
          <t>Education</t>
        </is>
      </c>
      <c r="C18" s="12" t="inlineStr">
        <is>
          <t>MBA</t>
        </is>
      </c>
      <c r="D18" s="45" t="inlineStr">
        <is>
          <t>1.10 (+10%)</t>
        </is>
      </c>
      <c r="E18" s="31" t="inlineStr">
        <is>
          <t>● Moderate</t>
        </is>
      </c>
      <c r="F18" s="13" t="inlineStr">
        <is>
          <t>Credential premium regardless of performance</t>
        </is>
      </c>
    </row>
    <row r="19">
      <c r="A19" s="5" t="inlineStr"/>
      <c r="B19" s="5" t="inlineStr"/>
      <c r="C19" s="5" t="inlineStr">
        <is>
          <t>CFA</t>
        </is>
      </c>
      <c r="D19" s="44" t="inlineStr">
        <is>
          <t>1.08 (+8%)</t>
        </is>
      </c>
      <c r="E19" s="31" t="inlineStr">
        <is>
          <t>● Moderate</t>
        </is>
      </c>
      <c r="F19" s="6" t="inlineStr">
        <is>
          <t>Credential premium</t>
        </is>
      </c>
    </row>
    <row r="20">
      <c r="A20" s="12" t="inlineStr"/>
      <c r="B20" s="12" t="inlineStr"/>
      <c r="C20" s="12" t="inlineStr">
        <is>
          <t>PhD</t>
        </is>
      </c>
      <c r="D20" s="45" t="inlineStr">
        <is>
          <t>1.05 (+5%)</t>
        </is>
      </c>
      <c r="E20" s="31" t="inlineStr">
        <is>
          <t>● Moderate</t>
        </is>
      </c>
      <c r="F20" s="13" t="inlineStr">
        <is>
          <t>Moderate credential boost</t>
        </is>
      </c>
    </row>
    <row r="21">
      <c r="A21" s="5" t="inlineStr"/>
      <c r="B21" s="5" t="inlineStr"/>
      <c r="C21" s="5" t="inlineStr">
        <is>
          <t>Master's</t>
        </is>
      </c>
      <c r="D21" s="43" t="inlineStr">
        <is>
          <t>0.97 (−3%)</t>
        </is>
      </c>
      <c r="E21" s="31" t="inlineStr">
        <is>
          <t>● Moderate</t>
        </is>
      </c>
      <c r="F21" s="6" t="inlineStr">
        <is>
          <t>Slight deficit vs MBA</t>
        </is>
      </c>
    </row>
    <row r="22">
      <c r="A22" s="12" t="inlineStr"/>
      <c r="B22" s="12" t="inlineStr"/>
      <c r="C22" s="12" t="inlineStr">
        <is>
          <t>Bachelor's</t>
        </is>
      </c>
      <c r="D22" s="42" t="inlineStr">
        <is>
          <t>0.91 (−9%)</t>
        </is>
      </c>
      <c r="E22" s="11" t="inlineStr">
        <is>
          <t>● Adverse</t>
        </is>
      </c>
      <c r="F22" s="13" t="inlineStr">
        <is>
          <t>Under-predicted vs credential-heavy peers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2026-03-29T18:10:06Z</dcterms:created>
  <dcterms:modified xmlns:dcterms="http://purl.org/dc/terms/" xmlns:xsi="http://www.w3.org/2001/XMLSchema-instance" xsi:type="dcterms:W3CDTF">2026-03-29T18:10:07Z</dcterms:modified>
</cp:coreProperties>
</file>